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115" windowHeight="7740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  <externalReference r:id="rId15"/>
  </externalReferences>
  <definedNames>
    <definedName name="APC">'[1]C04'!$G$4:$N$32</definedName>
    <definedName name="bacilea">'[1]C04'!$P$4:$T$51</definedName>
    <definedName name="BANCOS">'[1]0'!$AB$2:$AB$49</definedName>
    <definedName name="basilea">'[1]C04'!$P$4:$T$51</definedName>
    <definedName name="basileac">'[1]C04'!$AF$4:$AJ$51</definedName>
    <definedName name="ccc">#REF!</definedName>
    <definedName name="ChartRow">3</definedName>
    <definedName name="codbanco">'[1]0'!$Z$2:$AA$49</definedName>
    <definedName name="codbco">'[1]0'!$Z$2:$AA$49</definedName>
    <definedName name="dolar">'[1]0'!$AK$2:$AL$303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_xlnm.Print_Area" localSheetId="2">'de negociación'!$A$5:$Q$50</definedName>
    <definedName name="_xlnm.Print_Area" localSheetId="9">'Definiciones  Usadas'!$A$3:$G$268</definedName>
    <definedName name="_xlnm.Print_Area" localSheetId="6">'derivados cobertura Activos'!$A$5:$H$49</definedName>
    <definedName name="_xlnm.Print_Area" localSheetId="8">'derivados cobertura Pasivos'!$A$5:$H$49</definedName>
    <definedName name="_xlnm.Print_Area" localSheetId="5">'derivados negociación Activos'!$A$5:$H$49</definedName>
    <definedName name="_xlnm.Print_Area" localSheetId="7">'derivados negociación Pasivos'!$A$5:$H$49</definedName>
    <definedName name="_xlnm.Print_Area" localSheetId="3">'disponibles para la venta'!$A$5:$M$50</definedName>
    <definedName name="_xlnm.Print_Area" localSheetId="4">'hasta el vencimiento'!$A$5:$M$50</definedName>
    <definedName name="_xlnm.Print_Area" localSheetId="0">'Indice'!$A$1:$D$34</definedName>
    <definedName name="_xlnm.Print_Area" localSheetId="1">'Totales'!$A$5:$M$47</definedName>
    <definedName name="resulmes">'[1]Estado Resultados bancos 2'!$X$14:$Z$62</definedName>
    <definedName name="UF">'[3]0'!$J$2:$L$321</definedName>
    <definedName name="US">'[1]0'!$AK$2:$AL$303</definedName>
    <definedName name="venciccc">'[1]EVOLUCIONES'!$A$424:$O$454</definedName>
    <definedName name="vencicon">'[1]EVOLUCIONES'!$A$538:$O$568</definedName>
    <definedName name="venciemp">'[1]EVOLUCIONES'!$A$462:$O$492</definedName>
    <definedName name="venciper">'[1]EVOLUCIONES'!$A$500:$O$530</definedName>
    <definedName name="vencitot">'[1]EVOLUCIONES'!$A$386:$O$416</definedName>
    <definedName name="venciviv">'[1]EVOLUCIONES'!$A$576:$O$606</definedName>
  </definedNames>
  <calcPr fullCalcOnLoad="1"/>
</workbook>
</file>

<file path=xl/sharedStrings.xml><?xml version="1.0" encoding="utf-8"?>
<sst xmlns="http://schemas.openxmlformats.org/spreadsheetml/2006/main" count="647" uniqueCount="211">
  <si>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</si>
  <si>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</si>
  <si>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</si>
  <si>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</si>
  <si>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</si>
  <si>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</si>
  <si>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</si>
  <si>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</si>
  <si>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</si>
  <si>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</si>
  <si>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</si>
  <si>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</si>
  <si>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</si>
  <si>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</si>
  <si>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</si>
  <si>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</si>
  <si>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</si>
  <si>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</si>
  <si>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</si>
  <si>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</si>
  <si>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</si>
  <si>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</si>
  <si>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</si>
  <si>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</si>
  <si>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</si>
  <si>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</si>
  <si>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</si>
  <si>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</si>
  <si>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</si>
  <si>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</si>
  <si>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</si>
  <si>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</si>
  <si>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</si>
  <si>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</si>
  <si>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</si>
  <si>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</si>
  <si>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</si>
  <si>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</si>
  <si>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</si>
  <si>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</si>
  <si>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</si>
  <si>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</si>
  <si>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</si>
  <si>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</si>
  <si>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</si>
  <si>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</si>
  <si>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</si>
  <si>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</si>
  <si>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</si>
  <si>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</si>
  <si>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</si>
  <si>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</si>
  <si>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</si>
  <si>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</si>
  <si>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</si>
  <si>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</si>
  <si>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</si>
  <si>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</si>
  <si>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</si>
  <si>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</si>
  <si>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</si>
  <si>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</si>
  <si>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</si>
  <si>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</si>
  <si>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</si>
  <si>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</si>
  <si>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</si>
  <si>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</si>
  <si>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</si>
  <si>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</si>
  <si>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</si>
  <si>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</si>
  <si>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</si>
  <si>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</si>
  <si>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</si>
  <si>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</si>
  <si>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</si>
  <si>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</si>
  <si>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</si>
  <si>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</si>
  <si>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</si>
  <si>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</si>
  <si>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</si>
  <si>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</si>
  <si>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</si>
  <si>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</si>
  <si>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</si>
  <si>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</si>
  <si>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</si>
  <si>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</si>
  <si>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</si>
  <si>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</si>
  <si>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</si>
  <si>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</si>
  <si>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</si>
  <si>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</si>
  <si>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</si>
  <si>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</si>
  <si>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</si>
  <si>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</si>
  <si>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</si>
  <si>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</si>
  <si>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</si>
  <si>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</si>
  <si>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</si>
  <si>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</si>
  <si>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</si>
  <si>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</si>
  <si>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</si>
  <si>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</si>
  <si>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</si>
  <si>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</si>
  <si>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</si>
  <si>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</si>
  <si>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</si>
  <si>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</si>
  <si>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</si>
  <si>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</si>
  <si>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</si>
  <si>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</si>
  <si>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</si>
  <si>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</si>
  <si>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</si>
  <si>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</si>
  <si>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</si>
  <si>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</si>
  <si>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</si>
  <si>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</si>
  <si>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</si>
  <si>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</si>
  <si>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</si>
  <si>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</si>
  <si>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</si>
  <si>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</si>
  <si>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</si>
  <si>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</si>
  <si>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</si>
  <si>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</si>
  <si>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</si>
  <si>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</si>
  <si>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</si>
  <si>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</si>
  <si>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</si>
  <si>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</si>
  <si>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</si>
  <si>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</si>
  <si>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</si>
  <si>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</si>
  <si>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</si>
  <si>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</si>
  <si>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</si>
  <si>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</si>
  <si>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</si>
  <si>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</si>
  <si>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</si>
  <si>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</si>
  <si>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</si>
  <si>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</si>
  <si>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</si>
  <si>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</si>
  <si>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</si>
  <si>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</si>
  <si>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</si>
  <si>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</si>
  <si>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</si>
  <si>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</si>
  <si>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</si>
  <si>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</si>
  <si>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</si>
  <si>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</si>
  <si>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</si>
  <si>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</si>
  <si>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</si>
  <si>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</si>
  <si>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</si>
  <si>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</si>
  <si>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</si>
  <si>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</si>
  <si>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</si>
  <si>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</si>
  <si>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</si>
  <si>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</si>
  <si>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</si>
  <si>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</si>
  <si>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</si>
  <si>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</si>
  <si>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</si>
  <si>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</si>
  <si>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</si>
  <si>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</si>
  <si>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</si>
  <si>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</si>
  <si>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</si>
  <si>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</si>
  <si>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</si>
  <si>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</si>
  <si>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</si>
  <si>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</si>
  <si>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</si>
  <si>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</si>
  <si>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</si>
  <si>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</si>
  <si>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</si>
  <si>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</si>
  <si>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</si>
  <si>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</si>
  <si>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</si>
  <si>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DICIEMBRE DE 2012</t>
  </si>
  <si>
    <t>Información de Instrumentos financieros  - dic 2012</t>
  </si>
  <si>
    <t>POR INSTITUCIONES AL MES DE DICIEMBRE DE 2012</t>
  </si>
  <si>
    <t>Act.: 06/02/2014 12:55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</si>
</sst>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)_P_t_s_ ;_ * \(#,##0.00\)_P_t_s_ ;_ * &quot;-&quot;??_)_P_t_s_ ;_ @_ 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0"/>
      <name val="Palatino"/>
      <family val="0"/>
    </font>
    <font>
      <b/>
      <sz val="10"/>
      <color indexed="9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Palatino"/>
      <family val="0"/>
    </font>
    <font>
      <b/>
      <sz val="9"/>
      <name val="Comic Sans MS"/>
      <family val="4"/>
    </font>
    <font>
      <sz val="9"/>
      <name val="Comic Sans MS"/>
      <family val="4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2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3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37" borderId="0" applyNumberFormat="0" applyBorder="0" applyAlignment="0" applyProtection="0"/>
    <xf numFmtId="0" fontId="29" fillId="3" borderId="0" applyNumberFormat="0" applyBorder="0" applyAlignment="0" applyProtection="0"/>
    <xf numFmtId="0" fontId="50" fillId="38" borderId="0" applyNumberFormat="0" applyBorder="0" applyAlignment="0" applyProtection="0"/>
    <xf numFmtId="0" fontId="30" fillId="39" borderId="1" applyNumberFormat="0" applyAlignment="0" applyProtection="0"/>
    <xf numFmtId="0" fontId="51" fillId="40" borderId="2" applyNumberFormat="0" applyAlignment="0" applyProtection="0"/>
    <xf numFmtId="0" fontId="52" fillId="41" borderId="3" applyNumberFormat="0" applyAlignment="0" applyProtection="0"/>
    <xf numFmtId="0" fontId="53" fillId="0" borderId="4" applyNumberFormat="0" applyFill="0" applyAlignment="0" applyProtection="0"/>
    <xf numFmtId="0" fontId="31" fillId="42" borderId="5" applyNumberFormat="0" applyAlignment="0" applyProtection="0"/>
    <xf numFmtId="0" fontId="54" fillId="0" borderId="0" applyNumberFormat="0" applyFill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55" fillId="49" borderId="2" applyNumberFormat="0" applyAlignment="0" applyProtection="0"/>
    <xf numFmtId="0" fontId="32" fillId="0" borderId="0">
      <alignment vertical="top"/>
      <protection/>
    </xf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9">
      <alignment horizontal="right" vertical="center"/>
      <protection/>
    </xf>
    <xf numFmtId="0" fontId="0" fillId="14" borderId="9">
      <alignment horizontal="center" vertical="center"/>
      <protection/>
    </xf>
    <xf numFmtId="0" fontId="15" fillId="0" borderId="9">
      <alignment horizontal="right" vertical="center"/>
      <protection/>
    </xf>
    <xf numFmtId="0" fontId="0" fillId="14" borderId="9">
      <alignment horizontal="left" vertical="center"/>
      <protection/>
    </xf>
    <xf numFmtId="0" fontId="0" fillId="14" borderId="10">
      <alignment/>
      <protection/>
    </xf>
    <xf numFmtId="0" fontId="38" fillId="14" borderId="9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38" fillId="39" borderId="9">
      <alignment vertical="top"/>
      <protection/>
    </xf>
    <xf numFmtId="0" fontId="38" fillId="0" borderId="9">
      <alignment horizontal="center" vertical="center" wrapText="1"/>
      <protection/>
    </xf>
    <xf numFmtId="0" fontId="39" fillId="14" borderId="9">
      <alignment horizontal="left" vertical="center" indent="1"/>
      <protection/>
    </xf>
    <xf numFmtId="0" fontId="0" fillId="14" borderId="10">
      <alignment/>
      <protection/>
    </xf>
    <xf numFmtId="0" fontId="38" fillId="14" borderId="9">
      <alignment horizontal="center" vertical="center"/>
      <protection/>
    </xf>
    <xf numFmtId="0" fontId="14" fillId="39" borderId="10">
      <alignment/>
      <protection/>
    </xf>
    <xf numFmtId="0" fontId="27" fillId="39" borderId="10">
      <alignment/>
      <protection/>
    </xf>
    <xf numFmtId="0" fontId="14" fillId="39" borderId="10">
      <alignment/>
      <protection/>
    </xf>
    <xf numFmtId="0" fontId="27" fillId="39" borderId="10">
      <alignment/>
      <protection/>
    </xf>
    <xf numFmtId="0" fontId="57" fillId="50" borderId="0" applyNumberFormat="0" applyBorder="0" applyAlignment="0" applyProtection="0"/>
    <xf numFmtId="0" fontId="40" fillId="7" borderId="1" applyNumberFormat="0" applyAlignment="0" applyProtection="0"/>
    <xf numFmtId="0" fontId="41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51" borderId="0" applyNumberFormat="0" applyBorder="0" applyAlignment="0" applyProtection="0"/>
    <xf numFmtId="0" fontId="0" fillId="0" borderId="0">
      <alignment vertical="center"/>
      <protection/>
    </xf>
    <xf numFmtId="0" fontId="48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42" fillId="39" borderId="14" applyNumberFormat="0" applyAlignment="0" applyProtection="0"/>
    <xf numFmtId="9" fontId="0" fillId="0" borderId="0" applyFont="0" applyFill="0" applyBorder="0" applyAlignment="0" applyProtection="0"/>
    <xf numFmtId="0" fontId="59" fillId="40" borderId="1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6" applyNumberFormat="0" applyFill="0" applyAlignment="0" applyProtection="0"/>
    <xf numFmtId="0" fontId="64" fillId="0" borderId="17" applyNumberFormat="0" applyFill="0" applyAlignment="0" applyProtection="0"/>
    <xf numFmtId="0" fontId="54" fillId="0" borderId="18" applyNumberFormat="0" applyFill="0" applyAlignment="0" applyProtection="0"/>
    <xf numFmtId="0" fontId="65" fillId="0" borderId="19" applyNumberFormat="0" applyFill="0" applyAlignment="0" applyProtection="0"/>
    <xf numFmtId="0" fontId="44" fillId="0" borderId="0" applyNumberFormat="0" applyFill="0" applyBorder="0" applyAlignment="0" applyProtection="0"/>
  </cellStyleXfs>
  <cellXfs count="108">
    <xf numFmtId="0" fontId="0" fillId="0" borderId="0" xfId="0" applyAlignment="1">
      <alignment vertical="top"/>
    </xf>
    <xf numFmtId="0" fontId="3" fillId="54" borderId="0" xfId="113" applyFont="1" applyFill="1">
      <alignment/>
      <protection/>
    </xf>
    <xf numFmtId="0" fontId="0" fillId="55" borderId="0" xfId="113" applyFont="1" applyFill="1">
      <alignment/>
      <protection/>
    </xf>
    <xf numFmtId="0" fontId="5" fillId="55" borderId="0" xfId="82" applyFont="1" applyFill="1" applyAlignment="1" applyProtection="1">
      <alignment horizontal="left"/>
      <protection/>
    </xf>
    <xf numFmtId="0" fontId="6" fillId="55" borderId="0" xfId="113" applyFont="1" applyFill="1" applyAlignment="1">
      <alignment horizontal="left"/>
      <protection/>
    </xf>
    <xf numFmtId="0" fontId="5" fillId="55" borderId="0" xfId="82" applyFont="1" applyFill="1" applyAlignment="1" applyProtection="1">
      <alignment/>
      <protection/>
    </xf>
    <xf numFmtId="0" fontId="5" fillId="55" borderId="0" xfId="80" applyFont="1" applyFill="1" applyAlignment="1" applyProtection="1">
      <alignment/>
      <protection/>
    </xf>
    <xf numFmtId="0" fontId="6" fillId="55" borderId="0" xfId="113" applyFont="1" applyFill="1">
      <alignment/>
      <protection/>
    </xf>
    <xf numFmtId="0" fontId="7" fillId="55" borderId="0" xfId="113" applyFont="1" applyFill="1">
      <alignment/>
      <protection/>
    </xf>
    <xf numFmtId="0" fontId="6" fillId="0" borderId="0" xfId="0" applyFont="1" applyAlignment="1">
      <alignment/>
    </xf>
    <xf numFmtId="0" fontId="8" fillId="0" borderId="0" xfId="114" applyFont="1" applyAlignment="1">
      <alignment horizontal="left" vertical="center"/>
      <protection/>
    </xf>
    <xf numFmtId="0" fontId="9" fillId="55" borderId="0" xfId="113" applyFont="1" applyFill="1">
      <alignment/>
      <protection/>
    </xf>
    <xf numFmtId="0" fontId="4" fillId="55" borderId="0" xfId="82" applyFill="1" applyAlignment="1" applyProtection="1">
      <alignment horizontal="center"/>
      <protection/>
    </xf>
    <xf numFmtId="0" fontId="2" fillId="55" borderId="0" xfId="113" applyFill="1">
      <alignment/>
      <protection/>
    </xf>
    <xf numFmtId="0" fontId="5" fillId="55" borderId="0" xfId="80" applyFill="1" applyAlignment="1" applyProtection="1">
      <alignment horizontal="center"/>
      <protection/>
    </xf>
    <xf numFmtId="0" fontId="0" fillId="55" borderId="0" xfId="113" applyFont="1" applyFill="1" applyAlignment="1">
      <alignment horizontal="center"/>
      <protection/>
    </xf>
    <xf numFmtId="0" fontId="3" fillId="54" borderId="20" xfId="113" applyFont="1" applyFill="1" applyBorder="1" applyAlignment="1">
      <alignment horizontal="center"/>
      <protection/>
    </xf>
    <xf numFmtId="0" fontId="2" fillId="0" borderId="0" xfId="113">
      <alignment/>
      <protection/>
    </xf>
    <xf numFmtId="0" fontId="3" fillId="54" borderId="21" xfId="113" applyFont="1" applyFill="1" applyBorder="1" applyAlignment="1">
      <alignment horizontal="center"/>
      <protection/>
    </xf>
    <xf numFmtId="0" fontId="3" fillId="54" borderId="22" xfId="113" applyFont="1" applyFill="1" applyBorder="1" applyAlignment="1">
      <alignment horizontal="center"/>
      <protection/>
    </xf>
    <xf numFmtId="0" fontId="3" fillId="54" borderId="23" xfId="113" applyFont="1" applyFill="1" applyBorder="1" applyAlignment="1">
      <alignment horizontal="center"/>
      <protection/>
    </xf>
    <xf numFmtId="0" fontId="3" fillId="54" borderId="24" xfId="113" applyFont="1" applyFill="1" applyBorder="1" applyAlignment="1">
      <alignment horizontal="center"/>
      <protection/>
    </xf>
    <xf numFmtId="0" fontId="11" fillId="55" borderId="0" xfId="113" applyFont="1" applyFill="1" applyBorder="1" applyAlignment="1">
      <alignment horizontal="center"/>
      <protection/>
    </xf>
    <xf numFmtId="3" fontId="0" fillId="55" borderId="0" xfId="113" applyNumberFormat="1" applyFont="1" applyFill="1">
      <alignment/>
      <protection/>
    </xf>
    <xf numFmtId="0" fontId="12" fillId="4" borderId="25" xfId="116" applyFont="1" applyFill="1" applyBorder="1">
      <alignment/>
      <protection/>
    </xf>
    <xf numFmtId="3" fontId="14" fillId="4" borderId="26" xfId="112" applyNumberFormat="1" applyFont="1" applyFill="1" applyBorder="1" applyAlignment="1">
      <alignment horizontal="right"/>
      <protection/>
    </xf>
    <xf numFmtId="3" fontId="15" fillId="4" borderId="26" xfId="112" applyNumberFormat="1" applyFont="1" applyFill="1" applyBorder="1" applyAlignment="1">
      <alignment horizontal="right"/>
      <protection/>
    </xf>
    <xf numFmtId="0" fontId="16" fillId="55" borderId="0" xfId="113" applyFont="1" applyFill="1">
      <alignment/>
      <protection/>
    </xf>
    <xf numFmtId="0" fontId="2" fillId="55" borderId="0" xfId="113" applyFont="1" applyFill="1">
      <alignment/>
      <protection/>
    </xf>
    <xf numFmtId="0" fontId="12" fillId="4" borderId="27" xfId="116" applyFont="1" applyFill="1" applyBorder="1">
      <alignment/>
      <protection/>
    </xf>
    <xf numFmtId="3" fontId="14" fillId="4" borderId="28" xfId="112" applyNumberFormat="1" applyFont="1" applyFill="1" applyBorder="1" applyAlignment="1">
      <alignment horizontal="right"/>
      <protection/>
    </xf>
    <xf numFmtId="3" fontId="15" fillId="4" borderId="28" xfId="112" applyNumberFormat="1" applyFont="1" applyFill="1" applyBorder="1" applyAlignment="1">
      <alignment horizontal="right"/>
      <protection/>
    </xf>
    <xf numFmtId="0" fontId="12" fillId="55" borderId="27" xfId="116" applyFont="1" applyFill="1" applyBorder="1">
      <alignment/>
      <protection/>
    </xf>
    <xf numFmtId="3" fontId="14" fillId="0" borderId="28" xfId="112" applyNumberFormat="1" applyFont="1" applyBorder="1" applyAlignment="1">
      <alignment horizontal="right"/>
      <protection/>
    </xf>
    <xf numFmtId="3" fontId="15" fillId="0" borderId="28" xfId="112" applyNumberFormat="1" applyFont="1" applyBorder="1" applyAlignment="1">
      <alignment horizontal="right"/>
      <protection/>
    </xf>
    <xf numFmtId="0" fontId="12" fillId="4" borderId="29" xfId="116" applyFont="1" applyFill="1" applyBorder="1">
      <alignment/>
      <protection/>
    </xf>
    <xf numFmtId="3" fontId="17" fillId="0" borderId="28" xfId="116" applyNumberFormat="1" applyFont="1" applyBorder="1" applyAlignment="1">
      <alignment horizontal="right"/>
      <protection/>
    </xf>
    <xf numFmtId="3" fontId="18" fillId="0" borderId="28" xfId="116" applyNumberFormat="1" applyFont="1" applyBorder="1" applyAlignment="1">
      <alignment horizontal="right"/>
      <protection/>
    </xf>
    <xf numFmtId="0" fontId="12" fillId="4" borderId="30" xfId="116" applyFont="1" applyFill="1" applyBorder="1">
      <alignment/>
      <protection/>
    </xf>
    <xf numFmtId="3" fontId="14" fillId="4" borderId="31" xfId="112" applyNumberFormat="1" applyFont="1" applyFill="1" applyBorder="1" applyAlignment="1">
      <alignment horizontal="right"/>
      <protection/>
    </xf>
    <xf numFmtId="3" fontId="15" fillId="4" borderId="31" xfId="112" applyNumberFormat="1" applyFont="1" applyFill="1" applyBorder="1" applyAlignment="1">
      <alignment horizontal="right"/>
      <protection/>
    </xf>
    <xf numFmtId="0" fontId="0" fillId="55" borderId="0" xfId="116" applyFont="1" applyFill="1">
      <alignment/>
      <protection/>
    </xf>
    <xf numFmtId="0" fontId="11" fillId="55" borderId="0" xfId="115" applyFont="1" applyFill="1">
      <alignment/>
      <protection/>
    </xf>
    <xf numFmtId="0" fontId="0" fillId="55" borderId="0" xfId="115" applyFont="1" applyFill="1">
      <alignment/>
      <protection/>
    </xf>
    <xf numFmtId="0" fontId="3" fillId="54" borderId="32" xfId="116" applyFont="1" applyFill="1" applyBorder="1">
      <alignment/>
      <protection/>
    </xf>
    <xf numFmtId="3" fontId="3" fillId="54" borderId="32" xfId="116" applyNumberFormat="1" applyFont="1" applyFill="1" applyBorder="1">
      <alignment/>
      <protection/>
    </xf>
    <xf numFmtId="0" fontId="11" fillId="55" borderId="0" xfId="113" applyFont="1" applyFill="1" applyBorder="1">
      <alignment/>
      <protection/>
    </xf>
    <xf numFmtId="3" fontId="19" fillId="55" borderId="0" xfId="113" applyNumberFormat="1" applyFont="1" applyFill="1" applyBorder="1">
      <alignment/>
      <protection/>
    </xf>
    <xf numFmtId="0" fontId="0" fillId="0" borderId="0" xfId="113" applyFont="1" applyFill="1" applyBorder="1">
      <alignment/>
      <protection/>
    </xf>
    <xf numFmtId="3" fontId="11" fillId="55" borderId="0" xfId="113" applyNumberFormat="1" applyFont="1" applyFill="1" applyBorder="1">
      <alignment/>
      <protection/>
    </xf>
    <xf numFmtId="0" fontId="0" fillId="55" borderId="0" xfId="115" applyFont="1" applyFill="1">
      <alignment/>
      <protection/>
    </xf>
    <xf numFmtId="0" fontId="0" fillId="55" borderId="33" xfId="113" applyFont="1" applyFill="1" applyBorder="1">
      <alignment/>
      <protection/>
    </xf>
    <xf numFmtId="0" fontId="0" fillId="55" borderId="34" xfId="113" applyFont="1" applyFill="1" applyBorder="1">
      <alignment/>
      <protection/>
    </xf>
    <xf numFmtId="0" fontId="11" fillId="55" borderId="0" xfId="113" applyFont="1" applyFill="1" applyAlignment="1">
      <alignment horizontal="center"/>
      <protection/>
    </xf>
    <xf numFmtId="0" fontId="3" fillId="54" borderId="35" xfId="113" applyFont="1" applyFill="1" applyBorder="1" applyAlignment="1">
      <alignment horizontal="center"/>
      <protection/>
    </xf>
    <xf numFmtId="0" fontId="20" fillId="54" borderId="21" xfId="113" applyFont="1" applyFill="1" applyBorder="1">
      <alignment/>
      <protection/>
    </xf>
    <xf numFmtId="0" fontId="20" fillId="54" borderId="22" xfId="113" applyFont="1" applyFill="1" applyBorder="1">
      <alignment/>
      <protection/>
    </xf>
    <xf numFmtId="0" fontId="20" fillId="54" borderId="23" xfId="113" applyFont="1" applyFill="1" applyBorder="1">
      <alignment/>
      <protection/>
    </xf>
    <xf numFmtId="3" fontId="0" fillId="55" borderId="0" xfId="113" applyNumberFormat="1" applyFont="1" applyFill="1" applyBorder="1">
      <alignment/>
      <protection/>
    </xf>
    <xf numFmtId="2" fontId="0" fillId="55" borderId="0" xfId="113" applyNumberFormat="1" applyFont="1" applyFill="1" applyBorder="1" applyAlignment="1">
      <alignment horizontal="center"/>
      <protection/>
    </xf>
    <xf numFmtId="4" fontId="21" fillId="55" borderId="0" xfId="113" applyNumberFormat="1" applyFont="1" applyFill="1" applyBorder="1" applyAlignment="1">
      <alignment horizontal="center"/>
      <protection/>
    </xf>
    <xf numFmtId="0" fontId="0" fillId="55" borderId="0" xfId="113" applyFont="1" applyFill="1" applyBorder="1">
      <alignment/>
      <protection/>
    </xf>
    <xf numFmtId="4" fontId="22" fillId="55" borderId="0" xfId="113" applyNumberFormat="1" applyFont="1" applyFill="1" applyBorder="1" applyAlignment="1">
      <alignment horizontal="center"/>
      <protection/>
    </xf>
    <xf numFmtId="0" fontId="23" fillId="55" borderId="0" xfId="113" applyFont="1" applyFill="1">
      <alignment/>
      <protection/>
    </xf>
    <xf numFmtId="0" fontId="24" fillId="55" borderId="0" xfId="82" applyFont="1" applyFill="1" applyAlignment="1" applyProtection="1">
      <alignment horizontal="center"/>
      <protection/>
    </xf>
    <xf numFmtId="0" fontId="10" fillId="55" borderId="0" xfId="113" applyFont="1" applyFill="1" applyBorder="1" applyAlignment="1">
      <alignment horizontal="center"/>
      <protection/>
    </xf>
    <xf numFmtId="0" fontId="10" fillId="55" borderId="0" xfId="113" applyFont="1" applyFill="1" applyBorder="1" applyAlignment="1">
      <alignment horizontal="left"/>
      <protection/>
    </xf>
    <xf numFmtId="0" fontId="3" fillId="54" borderId="9" xfId="113" applyFont="1" applyFill="1" applyBorder="1" applyAlignment="1">
      <alignment horizontal="center"/>
      <protection/>
    </xf>
    <xf numFmtId="0" fontId="25" fillId="55" borderId="0" xfId="113" applyFont="1" applyFill="1" applyBorder="1" applyAlignment="1">
      <alignment horizontal="center"/>
      <protection/>
    </xf>
    <xf numFmtId="0" fontId="26" fillId="4" borderId="36" xfId="113" applyFont="1" applyFill="1" applyBorder="1" applyAlignment="1">
      <alignment horizontal="left"/>
      <protection/>
    </xf>
    <xf numFmtId="0" fontId="26" fillId="4" borderId="20" xfId="113" applyFont="1" applyFill="1" applyBorder="1" applyAlignment="1">
      <alignment horizontal="right"/>
      <protection/>
    </xf>
    <xf numFmtId="0" fontId="26" fillId="4" borderId="37" xfId="113" applyFont="1" applyFill="1" applyBorder="1" applyAlignment="1">
      <alignment horizontal="left"/>
      <protection/>
    </xf>
    <xf numFmtId="0" fontId="26" fillId="4" borderId="21" xfId="113" applyFont="1" applyFill="1" applyBorder="1" applyAlignment="1">
      <alignment horizontal="right"/>
      <protection/>
    </xf>
    <xf numFmtId="0" fontId="26" fillId="4" borderId="38" xfId="113" applyFont="1" applyFill="1" applyBorder="1" applyAlignment="1">
      <alignment horizontal="left"/>
      <protection/>
    </xf>
    <xf numFmtId="0" fontId="26" fillId="4" borderId="23" xfId="113" applyFont="1" applyFill="1" applyBorder="1" applyAlignment="1">
      <alignment horizontal="right"/>
      <protection/>
    </xf>
    <xf numFmtId="0" fontId="26" fillId="55" borderId="0" xfId="113" applyFont="1" applyFill="1" applyBorder="1" applyAlignment="1">
      <alignment horizontal="left"/>
      <protection/>
    </xf>
    <xf numFmtId="0" fontId="26" fillId="55" borderId="0" xfId="113" applyFont="1" applyFill="1" applyBorder="1" applyAlignment="1">
      <alignment horizontal="right"/>
      <protection/>
    </xf>
    <xf numFmtId="0" fontId="26" fillId="4" borderId="39" xfId="113" applyFont="1" applyFill="1" applyBorder="1" applyAlignment="1">
      <alignment horizontal="left"/>
      <protection/>
    </xf>
    <xf numFmtId="0" fontId="26" fillId="4" borderId="9" xfId="113" applyFont="1" applyFill="1" applyBorder="1" applyAlignment="1">
      <alignment horizontal="right"/>
      <protection/>
    </xf>
    <xf numFmtId="0" fontId="27" fillId="55" borderId="0" xfId="113" applyFont="1" applyFill="1">
      <alignment/>
      <protection/>
    </xf>
    <xf numFmtId="0" fontId="26" fillId="4" borderId="39" xfId="113" applyFont="1" applyFill="1" applyBorder="1" applyAlignment="1">
      <alignment horizontal="center"/>
      <protection/>
    </xf>
    <xf numFmtId="0" fontId="26" fillId="4" borderId="40" xfId="113" applyFont="1" applyFill="1" applyBorder="1" applyAlignment="1">
      <alignment horizontal="center"/>
      <protection/>
    </xf>
    <xf numFmtId="0" fontId="3" fillId="54" borderId="39" xfId="113" applyFont="1" applyFill="1" applyBorder="1" applyAlignment="1">
      <alignment horizontal="center"/>
      <protection/>
    </xf>
    <xf numFmtId="0" fontId="3" fillId="54" borderId="41" xfId="113" applyFont="1" applyFill="1" applyBorder="1" applyAlignment="1">
      <alignment horizontal="center"/>
      <protection/>
    </xf>
    <xf numFmtId="0" fontId="3" fillId="54" borderId="40" xfId="113" applyFont="1" applyFill="1" applyBorder="1" applyAlignment="1">
      <alignment horizontal="center"/>
      <protection/>
    </xf>
    <xf numFmtId="0" fontId="10" fillId="55" borderId="42" xfId="113" applyFont="1" applyFill="1" applyBorder="1" applyAlignment="1">
      <alignment horizontal="center"/>
      <protection/>
    </xf>
    <xf numFmtId="0" fontId="10" fillId="55" borderId="43" xfId="113" applyFont="1" applyFill="1" applyBorder="1" applyAlignment="1">
      <alignment horizontal="center"/>
      <protection/>
    </xf>
    <xf numFmtId="0" fontId="10" fillId="55" borderId="44" xfId="113" applyFont="1" applyFill="1" applyBorder="1" applyAlignment="1">
      <alignment horizontal="center"/>
      <protection/>
    </xf>
    <xf numFmtId="0" fontId="10" fillId="55" borderId="45" xfId="113" applyFont="1" applyFill="1" applyBorder="1" applyAlignment="1">
      <alignment horizontal="center"/>
      <protection/>
    </xf>
    <xf numFmtId="0" fontId="10" fillId="55" borderId="0" xfId="113" applyFont="1" applyFill="1" applyBorder="1" applyAlignment="1">
      <alignment horizontal="center"/>
      <protection/>
    </xf>
    <xf numFmtId="0" fontId="10" fillId="55" borderId="33" xfId="113" applyFont="1" applyFill="1" applyBorder="1" applyAlignment="1">
      <alignment horizontal="center"/>
      <protection/>
    </xf>
    <xf numFmtId="0" fontId="11" fillId="55" borderId="46" xfId="113" applyFont="1" applyFill="1" applyBorder="1" applyAlignment="1">
      <alignment horizontal="center"/>
      <protection/>
    </xf>
    <xf numFmtId="0" fontId="11" fillId="55" borderId="47" xfId="113" applyFont="1" applyFill="1" applyBorder="1" applyAlignment="1">
      <alignment horizontal="center"/>
      <protection/>
    </xf>
    <xf numFmtId="0" fontId="11" fillId="55" borderId="34" xfId="113" applyFont="1" applyFill="1" applyBorder="1" applyAlignment="1">
      <alignment horizontal="center"/>
      <protection/>
    </xf>
    <xf numFmtId="0" fontId="3" fillId="54" borderId="36" xfId="113" applyFont="1" applyFill="1" applyBorder="1" applyAlignment="1">
      <alignment horizontal="center"/>
      <protection/>
    </xf>
    <xf numFmtId="0" fontId="3" fillId="54" borderId="38" xfId="113" applyFont="1" applyFill="1" applyBorder="1" applyAlignment="1">
      <alignment horizontal="center"/>
      <protection/>
    </xf>
    <xf numFmtId="0" fontId="3" fillId="54" borderId="48" xfId="113" applyFont="1" applyFill="1" applyBorder="1" applyAlignment="1">
      <alignment horizontal="center"/>
      <protection/>
    </xf>
    <xf numFmtId="0" fontId="3" fillId="54" borderId="24" xfId="113" applyFont="1" applyFill="1" applyBorder="1" applyAlignment="1">
      <alignment horizontal="center"/>
      <protection/>
    </xf>
    <xf numFmtId="0" fontId="3" fillId="54" borderId="20" xfId="113" applyFont="1" applyFill="1" applyBorder="1" applyAlignment="1">
      <alignment horizontal="center" vertical="center" wrapText="1"/>
      <protection/>
    </xf>
    <xf numFmtId="0" fontId="3" fillId="54" borderId="21" xfId="113" applyFont="1" applyFill="1" applyBorder="1" applyAlignment="1">
      <alignment horizontal="center" vertical="center" wrapText="1"/>
      <protection/>
    </xf>
    <xf numFmtId="0" fontId="3" fillId="54" borderId="23" xfId="113" applyFont="1" applyFill="1" applyBorder="1" applyAlignment="1">
      <alignment horizontal="center" vertical="center" wrapText="1"/>
      <protection/>
    </xf>
    <xf numFmtId="0" fontId="10" fillId="55" borderId="0" xfId="113" applyFont="1" applyFill="1" applyAlignment="1">
      <alignment horizontal="center"/>
      <protection/>
    </xf>
    <xf numFmtId="0" fontId="20" fillId="54" borderId="21" xfId="0" applyFont="1" applyFill="1" applyBorder="1" applyAlignment="1">
      <alignment horizontal="center" vertical="center" wrapText="1"/>
    </xf>
    <xf numFmtId="0" fontId="20" fillId="54" borderId="23" xfId="0" applyFont="1" applyFill="1" applyBorder="1" applyAlignment="1">
      <alignment horizontal="center" vertical="center" wrapText="1"/>
    </xf>
    <xf numFmtId="0" fontId="26" fillId="4" borderId="39" xfId="113" applyFont="1" applyFill="1" applyBorder="1" applyAlignment="1">
      <alignment horizontal="center"/>
      <protection/>
    </xf>
    <xf numFmtId="0" fontId="26" fillId="4" borderId="40" xfId="113" applyFont="1" applyFill="1" applyBorder="1" applyAlignment="1">
      <alignment horizontal="center"/>
      <protection/>
    </xf>
    <xf numFmtId="0" fontId="10" fillId="55" borderId="49" xfId="113" applyFont="1" applyFill="1" applyBorder="1" applyAlignment="1">
      <alignment horizontal="center"/>
      <protection/>
    </xf>
    <xf numFmtId="0" fontId="10" fillId="55" borderId="50" xfId="113" applyFont="1" applyFill="1" applyBorder="1" applyAlignment="1">
      <alignment horizontal="center"/>
      <protection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de Instrumentos financieros  2008 (prototipo)" xfId="82"/>
    <cellStyle name="IBM Cognos - Calculated Column" xfId="83"/>
    <cellStyle name="IBM Cognos - Calculated Column Name" xfId="84"/>
    <cellStyle name="IBM Cognos - Calculated Row" xfId="85"/>
    <cellStyle name="IBM Cognos - Calculated Row Name" xfId="86"/>
    <cellStyle name="IBM Cognos - Column Name" xfId="87"/>
    <cellStyle name="IBM Cognos - Column Template" xfId="88"/>
    <cellStyle name="IBM Cognos - Group Name" xfId="89"/>
    <cellStyle name="IBM Cognos - List Name" xfId="90"/>
    <cellStyle name="IBM Cognos - Measure" xfId="91"/>
    <cellStyle name="IBM Cognos - Measure Name" xfId="92"/>
    <cellStyle name="IBM Cognos - Measure Summary" xfId="93"/>
    <cellStyle name="IBM Cognos - Measure Template" xfId="94"/>
    <cellStyle name="IBM Cognos - More" xfId="95"/>
    <cellStyle name="IBM Cognos - Row Name" xfId="96"/>
    <cellStyle name="IBM Cognos - Row Template" xfId="97"/>
    <cellStyle name="IBM Cognos - Summary Column" xfId="98"/>
    <cellStyle name="IBM Cognos - Summary Column Name" xfId="99"/>
    <cellStyle name="IBM Cognos - Summary Row" xfId="100"/>
    <cellStyle name="IBM Cognos - Summary Row Name" xfId="101"/>
    <cellStyle name="Incorrecto" xfId="102"/>
    <cellStyle name="Input" xfId="103"/>
    <cellStyle name="Linked Cell" xfId="104"/>
    <cellStyle name="Comma" xfId="105"/>
    <cellStyle name="Comma [0]" xfId="106"/>
    <cellStyle name="Currency" xfId="107"/>
    <cellStyle name="Currency [0]" xfId="108"/>
    <cellStyle name="Neutral" xfId="109"/>
    <cellStyle name="Normal 2" xfId="110"/>
    <cellStyle name="Normal 3" xfId="111"/>
    <cellStyle name="Normal_ Public. D.Ofc. JUN'96" xfId="112"/>
    <cellStyle name="Normal_Información de Instrumentos financieros  2008 (prototipo)" xfId="113"/>
    <cellStyle name="Normal_Información Financiera Mensual" xfId="114"/>
    <cellStyle name="Normal_Información Financiera Mensual - 2008 (prot)" xfId="115"/>
    <cellStyle name="Normal_RIESGO DE CREDITO Y CONTIGENTES 2008" xfId="116"/>
    <cellStyle name="Notas" xfId="117"/>
    <cellStyle name="Note" xfId="118"/>
    <cellStyle name="Output" xfId="119"/>
    <cellStyle name="Percent" xfId="120"/>
    <cellStyle name="Salida" xfId="121"/>
    <cellStyle name="Texto de advertencia" xfId="122"/>
    <cellStyle name="Texto explicativo" xfId="123"/>
    <cellStyle name="Title" xfId="124"/>
    <cellStyle name="Título" xfId="125"/>
    <cellStyle name="Título 1" xfId="126"/>
    <cellStyle name="Título 2" xfId="127"/>
    <cellStyle name="Título 3" xfId="128"/>
    <cellStyle name="Total" xfId="129"/>
    <cellStyle name="Warning Text" xfId="130"/>
  </cellStyles>
  <dxfs count="8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0010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1123950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Corpbanca"/>
      <sheetName val="Suc Fil Ext Blce"/>
      <sheetName val="Suc Fil Ext EERR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</sheetNames>
    <sheetDataSet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478.6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323.9</v>
          </cell>
        </row>
        <row r="24">
          <cell r="Z24" t="str">
            <v>Banco París</v>
          </cell>
          <cell r="AA24">
            <v>57</v>
          </cell>
          <cell r="AB24" t="str">
            <v>Banco París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>SERVICIOS A CONNACIONALES </v>
          </cell>
          <cell r="AA44">
            <v>2025</v>
          </cell>
          <cell r="AB44" t="str">
            <v>SERVICIOS A CONNACIONALES </v>
          </cell>
          <cell r="AK44">
            <v>33785</v>
          </cell>
          <cell r="AL44">
            <v>359.3</v>
          </cell>
        </row>
        <row r="45">
          <cell r="Z45" t="str">
            <v>TESORERIA Y OTROS NEGOCIOS </v>
          </cell>
          <cell r="AA45">
            <v>2026</v>
          </cell>
          <cell r="AB45" t="str">
            <v>TESORERIA Y OTROS NEGOCIOS </v>
          </cell>
          <cell r="AK45">
            <v>33816</v>
          </cell>
          <cell r="AL45">
            <v>364.17</v>
          </cell>
        </row>
        <row r="46">
          <cell r="Z46" t="str">
            <v>TESORERIA </v>
          </cell>
          <cell r="AA46">
            <v>2027</v>
          </cell>
          <cell r="AB46" t="str">
            <v>TESORERIA </v>
          </cell>
          <cell r="AK46">
            <v>33847</v>
          </cell>
          <cell r="AL46">
            <v>374.4</v>
          </cell>
        </row>
        <row r="47">
          <cell r="Z47" t="str">
            <v>PRIVADOS PEQUEÑOS</v>
          </cell>
          <cell r="AA47">
            <v>2050</v>
          </cell>
          <cell r="AB47" t="str">
            <v>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572.68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599.42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</v>
          </cell>
        </row>
        <row r="193">
          <cell r="AK193">
            <v>38321</v>
          </cell>
          <cell r="AL193">
            <v>588.18</v>
          </cell>
        </row>
        <row r="194">
          <cell r="AK194">
            <v>38352</v>
          </cell>
          <cell r="AL194">
            <v>559.83</v>
          </cell>
        </row>
        <row r="195">
          <cell r="AK195">
            <v>38383</v>
          </cell>
          <cell r="AL195">
            <v>586.18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</v>
          </cell>
        </row>
        <row r="200">
          <cell r="AK200">
            <v>38533</v>
          </cell>
          <cell r="AL200">
            <v>578.92</v>
          </cell>
        </row>
        <row r="201">
          <cell r="AK201">
            <v>38564</v>
          </cell>
          <cell r="AL201">
            <v>563.44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547.31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534.43</v>
          </cell>
        </row>
        <row r="219">
          <cell r="AK219">
            <v>39113</v>
          </cell>
          <cell r="AL219">
            <v>545.18</v>
          </cell>
        </row>
        <row r="220">
          <cell r="AK220">
            <v>39141</v>
          </cell>
          <cell r="AL220">
            <v>538.42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612.43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0.9518143782420234</v>
          </cell>
          <cell r="D386">
            <v>0.9783466186804696</v>
          </cell>
          <cell r="E386">
            <v>1.0008050071414987</v>
          </cell>
          <cell r="F386">
            <v>0.9973564842502952</v>
          </cell>
          <cell r="G386">
            <v>1.008608967061722</v>
          </cell>
          <cell r="H386">
            <v>1.0396585547265014</v>
          </cell>
          <cell r="I386">
            <v>1.0573216547209299</v>
          </cell>
          <cell r="J386">
            <v>1.0735609240527035</v>
          </cell>
          <cell r="K386">
            <v>1.051254432222957</v>
          </cell>
          <cell r="L386">
            <v>1.0662801149824253</v>
          </cell>
          <cell r="M386">
            <v>1.0598436975154404</v>
          </cell>
          <cell r="N386">
            <v>1.0349301302060399</v>
          </cell>
          <cell r="O386">
            <v>0.9953798193990673</v>
          </cell>
        </row>
        <row r="387">
          <cell r="A387">
            <v>28</v>
          </cell>
          <cell r="B387" t="str">
            <v>Bice</v>
          </cell>
          <cell r="C387">
            <v>0.10839407468901016</v>
          </cell>
          <cell r="D387">
            <v>0.10163344615641252</v>
          </cell>
          <cell r="E387">
            <v>0.09753904902339326</v>
          </cell>
          <cell r="F387">
            <v>0.11055225293978438</v>
          </cell>
          <cell r="G387">
            <v>0.16956898289470834</v>
          </cell>
          <cell r="H387">
            <v>0.17069356074159303</v>
          </cell>
          <cell r="I387">
            <v>0.10860434844180727</v>
          </cell>
          <cell r="J387">
            <v>0.1148821955896887</v>
          </cell>
          <cell r="K387">
            <v>0.12340528684689944</v>
          </cell>
          <cell r="L387">
            <v>0.15105812498344362</v>
          </cell>
          <cell r="M387">
            <v>0.1422175847528703</v>
          </cell>
          <cell r="N387">
            <v>0.12799747958396104</v>
          </cell>
          <cell r="O387">
            <v>0.12243204370340187</v>
          </cell>
        </row>
        <row r="388">
          <cell r="A388">
            <v>504</v>
          </cell>
          <cell r="B388" t="str">
            <v>Bilbao Vizcaya Argentaria, Chile</v>
          </cell>
          <cell r="C388">
            <v>0.6912647502910058</v>
          </cell>
          <cell r="D388">
            <v>0.7270793305796978</v>
          </cell>
          <cell r="E388">
            <v>0.6911255833040266</v>
          </cell>
          <cell r="F388">
            <v>0.7163353746122283</v>
          </cell>
          <cell r="G388">
            <v>0.7092902479749139</v>
          </cell>
          <cell r="H388">
            <v>0.6752046784883715</v>
          </cell>
          <cell r="I388">
            <v>0.7040772121228137</v>
          </cell>
          <cell r="J388">
            <v>0.7303917068951815</v>
          </cell>
          <cell r="K388">
            <v>0.7050272153805967</v>
          </cell>
          <cell r="L388">
            <v>0.7016629430582912</v>
          </cell>
          <cell r="M388">
            <v>0.6987126434571148</v>
          </cell>
          <cell r="N388">
            <v>0.6913107364871165</v>
          </cell>
          <cell r="O388">
            <v>0.6977692225630596</v>
          </cell>
        </row>
        <row r="389">
          <cell r="A389">
            <v>55</v>
          </cell>
          <cell r="B389" t="str">
            <v>Consorcio</v>
          </cell>
          <cell r="C389">
            <v>0.20124145480801703</v>
          </cell>
          <cell r="D389">
            <v>0.20070527401665206</v>
          </cell>
          <cell r="E389">
            <v>0.19648058099412868</v>
          </cell>
          <cell r="F389">
            <v>0.18614094341770712</v>
          </cell>
          <cell r="G389">
            <v>0.1788159135325716</v>
          </cell>
          <cell r="H389">
            <v>0.1593601026456507</v>
          </cell>
          <cell r="I389">
            <v>0.18649625965154226</v>
          </cell>
          <cell r="J389">
            <v>0.28010826656595356</v>
          </cell>
          <cell r="K389">
            <v>0.20700574090073812</v>
          </cell>
          <cell r="L389">
            <v>0.26899179568157633</v>
          </cell>
          <cell r="M389">
            <v>0.33967833041668904</v>
          </cell>
          <cell r="N389">
            <v>0.3474398377610588</v>
          </cell>
          <cell r="O389">
            <v>0.12115195423091536</v>
          </cell>
        </row>
        <row r="390">
          <cell r="A390">
            <v>27</v>
          </cell>
          <cell r="B390" t="str">
            <v>Corpbanca</v>
          </cell>
          <cell r="C390">
            <v>0.5362403874962549</v>
          </cell>
          <cell r="D390">
            <v>0.541178562419618</v>
          </cell>
          <cell r="E390">
            <v>0.5097828400669037</v>
          </cell>
          <cell r="F390">
            <v>0.47973887351441213</v>
          </cell>
          <cell r="G390">
            <v>0.4352163205121532</v>
          </cell>
          <cell r="H390">
            <v>0.42170311255197046</v>
          </cell>
          <cell r="I390">
            <v>0.40307461114942256</v>
          </cell>
          <cell r="J390">
            <v>0.4108109008073153</v>
          </cell>
          <cell r="K390">
            <v>0.44220829569278075</v>
          </cell>
          <cell r="L390">
            <v>0.5173948384082356</v>
          </cell>
          <cell r="M390">
            <v>0.5005445928271948</v>
          </cell>
          <cell r="N390">
            <v>0.5054675983929547</v>
          </cell>
          <cell r="O390">
            <v>0.47255687860055856</v>
          </cell>
        </row>
        <row r="391">
          <cell r="A391">
            <v>1</v>
          </cell>
          <cell r="B391" t="str">
            <v>De Chile</v>
          </cell>
          <cell r="C391">
            <v>0.47167696125591785</v>
          </cell>
          <cell r="D391">
            <v>0.5378156630227925</v>
          </cell>
          <cell r="E391">
            <v>0.5531592869627221</v>
          </cell>
          <cell r="F391">
            <v>0.49216809651548893</v>
          </cell>
          <cell r="G391">
            <v>0.5024308304406959</v>
          </cell>
          <cell r="H391">
            <v>0.5070443340843777</v>
          </cell>
          <cell r="I391">
            <v>0.5217069323058838</v>
          </cell>
          <cell r="J391">
            <v>0.5463248298804699</v>
          </cell>
          <cell r="K391">
            <v>0.5278945988124555</v>
          </cell>
          <cell r="L391">
            <v>0.5420917971637952</v>
          </cell>
          <cell r="M391">
            <v>0.5518598070879941</v>
          </cell>
          <cell r="N391">
            <v>0.5381730711957712</v>
          </cell>
          <cell r="O391">
            <v>0.5199436324365995</v>
          </cell>
        </row>
        <row r="392">
          <cell r="A392">
            <v>16</v>
          </cell>
          <cell r="B392" t="str">
            <v>De Crédito e Inversiones</v>
          </cell>
          <cell r="C392">
            <v>1.392593011160819</v>
          </cell>
          <cell r="D392">
            <v>1.3904059912022873</v>
          </cell>
          <cell r="E392">
            <v>1.460211739895421</v>
          </cell>
          <cell r="F392">
            <v>1.4953077721283146</v>
          </cell>
          <cell r="G392">
            <v>1.5916414530380292</v>
          </cell>
          <cell r="H392">
            <v>1.8636545598592302</v>
          </cell>
          <cell r="I392">
            <v>1.9446671271616776</v>
          </cell>
          <cell r="J392">
            <v>1.894892523956784</v>
          </cell>
          <cell r="K392">
            <v>1.9258306317065248</v>
          </cell>
          <cell r="L392">
            <v>1.9780490245138116</v>
          </cell>
          <cell r="M392">
            <v>1.932873296614825</v>
          </cell>
          <cell r="N392">
            <v>1.8662717799041508</v>
          </cell>
          <cell r="O392">
            <v>1.8101859494667103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0.5648481252086193</v>
          </cell>
          <cell r="D394">
            <v>0.48528960148878536</v>
          </cell>
          <cell r="E394">
            <v>0.5151764490766136</v>
          </cell>
          <cell r="F394">
            <v>0.4764432346603153</v>
          </cell>
          <cell r="G394">
            <v>0.5037015387973764</v>
          </cell>
          <cell r="H394">
            <v>0.4871354444628819</v>
          </cell>
          <cell r="I394">
            <v>0.4279126313106195</v>
          </cell>
          <cell r="J394">
            <v>0.3721184157230157</v>
          </cell>
          <cell r="K394">
            <v>0.3548119912749728</v>
          </cell>
          <cell r="L394">
            <v>0.37590445531427147</v>
          </cell>
          <cell r="M394">
            <v>0.4173090077489306</v>
          </cell>
          <cell r="N394">
            <v>0.36744146875526357</v>
          </cell>
          <cell r="O394">
            <v>0.34551603444170437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0.7091490356296737</v>
          </cell>
          <cell r="D396">
            <v>0.8010280958957046</v>
          </cell>
          <cell r="E396">
            <v>0.8291766632450022</v>
          </cell>
          <cell r="F396">
            <v>0.8538837068950064</v>
          </cell>
          <cell r="G396">
            <v>0.6018477424161509</v>
          </cell>
          <cell r="H396">
            <v>0.698411419710019</v>
          </cell>
          <cell r="I396">
            <v>0.7471110673216321</v>
          </cell>
          <cell r="J396">
            <v>0.7968005521663624</v>
          </cell>
          <cell r="K396">
            <v>0.8445427994644431</v>
          </cell>
          <cell r="L396">
            <v>0.8768689497356803</v>
          </cell>
          <cell r="M396">
            <v>0.878681397095124</v>
          </cell>
          <cell r="N396">
            <v>1.0343058243492713</v>
          </cell>
          <cell r="O396">
            <v>1.0126295782732533</v>
          </cell>
        </row>
        <row r="397">
          <cell r="A397">
            <v>39</v>
          </cell>
          <cell r="B397" t="str">
            <v>Itaú Chile</v>
          </cell>
          <cell r="C397">
            <v>0.5679826443511474</v>
          </cell>
          <cell r="D397">
            <v>0.5623089832789006</v>
          </cell>
          <cell r="E397">
            <v>0.5610921603162925</v>
          </cell>
          <cell r="F397">
            <v>0.5413422929514852</v>
          </cell>
          <cell r="G397">
            <v>0.563513677548662</v>
          </cell>
          <cell r="H397">
            <v>0.5886034101262528</v>
          </cell>
          <cell r="I397">
            <v>0.5848678868437747</v>
          </cell>
          <cell r="J397">
            <v>0.6200352299184303</v>
          </cell>
          <cell r="K397">
            <v>0.7125733847972943</v>
          </cell>
          <cell r="L397">
            <v>0.7257824778460258</v>
          </cell>
          <cell r="M397">
            <v>0.745043630960216</v>
          </cell>
          <cell r="N397">
            <v>0.7668406778011332</v>
          </cell>
          <cell r="O397">
            <v>0.7751897924915739</v>
          </cell>
        </row>
        <row r="398">
          <cell r="A398">
            <v>57</v>
          </cell>
          <cell r="B398" t="str">
            <v>Paris</v>
          </cell>
          <cell r="C398">
            <v>0.28650402595841845</v>
          </cell>
          <cell r="D398">
            <v>0.2526443141685422</v>
          </cell>
          <cell r="E398">
            <v>0.23382867132867133</v>
          </cell>
          <cell r="F398">
            <v>0.22831639234301634</v>
          </cell>
          <cell r="G398">
            <v>0.22323850217396746</v>
          </cell>
          <cell r="H398">
            <v>0.25404734295162035</v>
          </cell>
          <cell r="I398">
            <v>0.25614774828729014</v>
          </cell>
          <cell r="J398">
            <v>0.26451904333635834</v>
          </cell>
          <cell r="K398">
            <v>0.2742349537508659</v>
          </cell>
          <cell r="L398">
            <v>0.3093646191687728</v>
          </cell>
          <cell r="M398">
            <v>0.3545718720073969</v>
          </cell>
          <cell r="N398">
            <v>0.303353584051338</v>
          </cell>
          <cell r="O398">
            <v>0.29336518517920696</v>
          </cell>
        </row>
        <row r="399">
          <cell r="A399">
            <v>56</v>
          </cell>
          <cell r="B399" t="str">
            <v>Penta</v>
          </cell>
          <cell r="C399">
            <v>0.2906478110884522</v>
          </cell>
          <cell r="D399">
            <v>0.29923376534186236</v>
          </cell>
          <cell r="E399">
            <v>0.29966741829150273</v>
          </cell>
          <cell r="F399">
            <v>0.2626977769738939</v>
          </cell>
          <cell r="G399">
            <v>0.5471309399169172</v>
          </cell>
          <cell r="H399">
            <v>0.5206327632423453</v>
          </cell>
          <cell r="I399">
            <v>0.4732797704644594</v>
          </cell>
          <cell r="J399">
            <v>0.46494571267664664</v>
          </cell>
          <cell r="K399">
            <v>0.4696002872848816</v>
          </cell>
          <cell r="L399">
            <v>0.44511810176039845</v>
          </cell>
          <cell r="M399">
            <v>0.5013072301021771</v>
          </cell>
          <cell r="N399">
            <v>0.6214424005190996</v>
          </cell>
          <cell r="O399">
            <v>0.29669532403533455</v>
          </cell>
        </row>
        <row r="400">
          <cell r="A400">
            <v>54</v>
          </cell>
          <cell r="B400" t="str">
            <v>Rabobank Chile</v>
          </cell>
          <cell r="C400">
            <v>1.6748098669696379</v>
          </cell>
          <cell r="D400">
            <v>1.6748393352995332</v>
          </cell>
          <cell r="E400">
            <v>1.7244388101661419</v>
          </cell>
          <cell r="F400">
            <v>2.051278631199196</v>
          </cell>
          <cell r="G400">
            <v>2.062720712301274</v>
          </cell>
          <cell r="H400">
            <v>2.217816264454195</v>
          </cell>
          <cell r="I400">
            <v>2.2430137765900535</v>
          </cell>
          <cell r="J400">
            <v>2.2363435371543434</v>
          </cell>
          <cell r="K400">
            <v>2.0470596817228213</v>
          </cell>
          <cell r="L400">
            <v>1.812933938151095</v>
          </cell>
          <cell r="M400">
            <v>1.7124182145130835</v>
          </cell>
          <cell r="N400">
            <v>2.050674943073372</v>
          </cell>
          <cell r="O400">
            <v>1.710908147885061</v>
          </cell>
        </row>
        <row r="401">
          <cell r="A401">
            <v>53</v>
          </cell>
          <cell r="B401" t="str">
            <v>Ripley</v>
          </cell>
          <cell r="C401">
            <v>0.28534562893968896</v>
          </cell>
          <cell r="D401">
            <v>0.279230503398226</v>
          </cell>
          <cell r="E401">
            <v>0.27557857676107617</v>
          </cell>
          <cell r="F401">
            <v>0.26836085931286596</v>
          </cell>
          <cell r="G401">
            <v>0.2544792097058934</v>
          </cell>
          <cell r="H401">
            <v>0.2662544827358708</v>
          </cell>
          <cell r="I401">
            <v>0.2513953379297406</v>
          </cell>
          <cell r="J401">
            <v>0.23844273191228282</v>
          </cell>
          <cell r="K401">
            <v>0.2341293114196918</v>
          </cell>
          <cell r="L401">
            <v>0.24491682070240298</v>
          </cell>
          <cell r="M401">
            <v>0.2424453923896024</v>
          </cell>
          <cell r="N401">
            <v>0.2326523736460861</v>
          </cell>
          <cell r="O401">
            <v>0.2043476089059229</v>
          </cell>
        </row>
        <row r="402">
          <cell r="A402">
            <v>37</v>
          </cell>
          <cell r="B402" t="str">
            <v>Santander-Chile</v>
          </cell>
          <cell r="C402">
            <v>1.7038503212483496</v>
          </cell>
          <cell r="D402">
            <v>1.7642660944230077</v>
          </cell>
          <cell r="E402">
            <v>1.8366936008167745</v>
          </cell>
          <cell r="F402">
            <v>1.8645522640896903</v>
          </cell>
          <cell r="G402">
            <v>1.865666539442464</v>
          </cell>
          <cell r="H402">
            <v>1.8318608209455027</v>
          </cell>
          <cell r="I402">
            <v>1.8651733291157064</v>
          </cell>
          <cell r="J402">
            <v>1.930653052773958</v>
          </cell>
          <cell r="K402">
            <v>1.8223102517112906</v>
          </cell>
          <cell r="L402">
            <v>1.8039858232255912</v>
          </cell>
          <cell r="M402">
            <v>1.8201458121437672</v>
          </cell>
          <cell r="N402">
            <v>1.764863188191777</v>
          </cell>
          <cell r="O402">
            <v>1.6914490130479478</v>
          </cell>
        </row>
        <row r="403">
          <cell r="A403">
            <v>14</v>
          </cell>
          <cell r="B403" t="str">
            <v>Scotiabank Chile</v>
          </cell>
          <cell r="C403">
            <v>1.0640692903595212</v>
          </cell>
          <cell r="D403">
            <v>1.0410742347926958</v>
          </cell>
          <cell r="E403">
            <v>1.0231130960640011</v>
          </cell>
          <cell r="F403">
            <v>0.9740607041208499</v>
          </cell>
          <cell r="G403">
            <v>0.9707012829621924</v>
          </cell>
          <cell r="H403">
            <v>0.9770609787381791</v>
          </cell>
          <cell r="I403">
            <v>0.8678452595555327</v>
          </cell>
          <cell r="J403">
            <v>0.8420990247755599</v>
          </cell>
          <cell r="K403">
            <v>0.7781780945414527</v>
          </cell>
          <cell r="L403">
            <v>0.7694160886073771</v>
          </cell>
          <cell r="M403">
            <v>0.6864494256481928</v>
          </cell>
          <cell r="N403">
            <v>0.6685339064377465</v>
          </cell>
          <cell r="O403">
            <v>0.6899280575620224</v>
          </cell>
        </row>
        <row r="404">
          <cell r="A404">
            <v>49</v>
          </cell>
          <cell r="B404" t="str">
            <v>Security</v>
          </cell>
          <cell r="C404">
            <v>0.719776387087684</v>
          </cell>
          <cell r="D404">
            <v>0.6725000980440945</v>
          </cell>
          <cell r="E404">
            <v>0.6789480222725632</v>
          </cell>
          <cell r="F404">
            <v>0.6849442339796366</v>
          </cell>
          <cell r="G404">
            <v>0.6620812518456605</v>
          </cell>
          <cell r="H404">
            <v>0.6597949839647991</v>
          </cell>
          <cell r="I404">
            <v>0.6984733171709541</v>
          </cell>
          <cell r="J404">
            <v>0.7132948360855978</v>
          </cell>
          <cell r="K404">
            <v>0.7492171866596178</v>
          </cell>
          <cell r="L404">
            <v>0.7905744150069276</v>
          </cell>
          <cell r="M404">
            <v>0.670104834112058</v>
          </cell>
          <cell r="N404">
            <v>0.5900255110340946</v>
          </cell>
          <cell r="O404">
            <v>0.4937322814663052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1.2400412869868271</v>
          </cell>
          <cell r="D407">
            <v>1.1429072136887262</v>
          </cell>
          <cell r="E407">
            <v>1.091630684298358</v>
          </cell>
          <cell r="F407">
            <v>1.04427458058506</v>
          </cell>
          <cell r="G407">
            <v>0.9772430590938082</v>
          </cell>
          <cell r="H407">
            <v>0.8961145939782983</v>
          </cell>
          <cell r="I407">
            <v>0.8482896801294006</v>
          </cell>
          <cell r="J407">
            <v>0.8324164973946332</v>
          </cell>
          <cell r="K407">
            <v>0.78249659547002</v>
          </cell>
          <cell r="L407">
            <v>0.7846226343093328</v>
          </cell>
          <cell r="M407">
            <v>0.7534599513066942</v>
          </cell>
          <cell r="N407">
            <v>0.7450660522956282</v>
          </cell>
          <cell r="O407">
            <v>0.7406642532873232</v>
          </cell>
        </row>
        <row r="409">
          <cell r="A409">
            <v>980</v>
          </cell>
          <cell r="B409" t="str">
            <v>Sucursales de bancos extranjeros</v>
          </cell>
          <cell r="C409">
            <v>0.010235795507416299</v>
          </cell>
          <cell r="D409">
            <v>0.010868276488953879</v>
          </cell>
          <cell r="E409">
            <v>0.010218774676018394</v>
          </cell>
          <cell r="F409">
            <v>0.010029633006610441</v>
          </cell>
          <cell r="G409">
            <v>0.008241552408781</v>
          </cell>
          <cell r="H409">
            <v>0.008864962444795461</v>
          </cell>
          <cell r="I409">
            <v>0.011085580682871769</v>
          </cell>
          <cell r="J409">
            <v>0.007465421524846281</v>
          </cell>
          <cell r="K409">
            <v>0.00847731931749873</v>
          </cell>
          <cell r="L409">
            <v>0.00814127329514336</v>
          </cell>
          <cell r="M409">
            <v>0</v>
          </cell>
          <cell r="N409">
            <v>1.7474835560783357</v>
          </cell>
          <cell r="O409">
            <v>1.6826859776168532</v>
          </cell>
        </row>
        <row r="410">
          <cell r="A410">
            <v>43</v>
          </cell>
          <cell r="B410" t="str">
            <v>De la Nación Argentina</v>
          </cell>
          <cell r="C410">
            <v>0.10535389330523896</v>
          </cell>
          <cell r="D410">
            <v>0.1341790680653818</v>
          </cell>
          <cell r="E410">
            <v>0.1466471137181709</v>
          </cell>
          <cell r="F410">
            <v>0.11886751674951372</v>
          </cell>
          <cell r="G410">
            <v>0.10772696112036041</v>
          </cell>
          <cell r="H410">
            <v>0.09965573473455336</v>
          </cell>
          <cell r="I410">
            <v>0.10214504596527069</v>
          </cell>
          <cell r="J410">
            <v>0.08965685874969435</v>
          </cell>
          <cell r="K410">
            <v>0.07593538588982467</v>
          </cell>
          <cell r="L410">
            <v>0.08645080163470607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3.1574447294491264</v>
          </cell>
          <cell r="O412">
            <v>3.0764786596374667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0.9898473674059376</v>
          </cell>
          <cell r="D416">
            <v>0.999850432890491</v>
          </cell>
          <cell r="E416">
            <v>1.0122467420593484</v>
          </cell>
          <cell r="F416">
            <v>1.0027346467002296</v>
          </cell>
          <cell r="G416">
            <v>1.0030153837848756</v>
          </cell>
          <cell r="H416">
            <v>1.0188242761875892</v>
          </cell>
          <cell r="I416">
            <v>1.027090798491273</v>
          </cell>
          <cell r="J416">
            <v>1.0392946098392453</v>
          </cell>
          <cell r="K416">
            <v>1.0134737285715087</v>
          </cell>
          <cell r="L416">
            <v>1.0266437330181248</v>
          </cell>
          <cell r="M416">
            <v>1.0171315892007997</v>
          </cell>
          <cell r="N416">
            <v>0.9974139872933145</v>
          </cell>
          <cell r="O416">
            <v>0.9626419500589709</v>
          </cell>
        </row>
        <row r="424">
          <cell r="A424">
            <v>970</v>
          </cell>
          <cell r="B424" t="str">
            <v>Bancos establecidos en Chile</v>
          </cell>
          <cell r="C424">
            <v>0.9600679498247243</v>
          </cell>
          <cell r="D424">
            <v>0.9890956934184667</v>
          </cell>
          <cell r="E424">
            <v>1.0087331347605424</v>
          </cell>
          <cell r="F424">
            <v>1.0067823699744975</v>
          </cell>
          <cell r="G424">
            <v>1.0191442664699486</v>
          </cell>
          <cell r="H424">
            <v>1.0514257493867514</v>
          </cell>
          <cell r="I424">
            <v>1.0656495111196336</v>
          </cell>
          <cell r="J424">
            <v>1.0839385384034812</v>
          </cell>
          <cell r="K424">
            <v>1.0622238174136227</v>
          </cell>
          <cell r="L424">
            <v>1.0770445169676743</v>
          </cell>
          <cell r="M424">
            <v>1.0715554893067114</v>
          </cell>
          <cell r="N424">
            <v>1.0475833452120105</v>
          </cell>
          <cell r="O424">
            <v>1.0045639295861073</v>
          </cell>
        </row>
        <row r="425">
          <cell r="A425">
            <v>28</v>
          </cell>
          <cell r="B425" t="str">
            <v>Bice</v>
          </cell>
          <cell r="C425">
            <v>0.11037707328711986</v>
          </cell>
          <cell r="D425">
            <v>0.1034458182875158</v>
          </cell>
          <cell r="E425">
            <v>0.09934180384756704</v>
          </cell>
          <cell r="F425">
            <v>0.11241682130825931</v>
          </cell>
          <cell r="G425">
            <v>0.1748070100149356</v>
          </cell>
          <cell r="H425">
            <v>0.17370714818727487</v>
          </cell>
          <cell r="I425">
            <v>0.11063994619189756</v>
          </cell>
          <cell r="J425">
            <v>0.11726183378349767</v>
          </cell>
          <cell r="K425">
            <v>0.12366788637214272</v>
          </cell>
          <cell r="L425">
            <v>0.15130063240659433</v>
          </cell>
          <cell r="M425">
            <v>0.14423709831589832</v>
          </cell>
          <cell r="N425">
            <v>0.1302857185308451</v>
          </cell>
          <cell r="O425">
            <v>0.12266717208358642</v>
          </cell>
        </row>
        <row r="426">
          <cell r="A426">
            <v>504</v>
          </cell>
          <cell r="B426" t="str">
            <v>Bilbao Vizcaya Argentaria, Chile</v>
          </cell>
          <cell r="C426">
            <v>0.6985272192496333</v>
          </cell>
          <cell r="D426">
            <v>0.732963664551328</v>
          </cell>
          <cell r="E426">
            <v>0.696482751067295</v>
          </cell>
          <cell r="F426">
            <v>0.7221931534835325</v>
          </cell>
          <cell r="G426">
            <v>0.7157518949171475</v>
          </cell>
          <cell r="H426">
            <v>0.6865353993805198</v>
          </cell>
          <cell r="I426">
            <v>0.7098340192755807</v>
          </cell>
          <cell r="J426">
            <v>0.7370156646133728</v>
          </cell>
          <cell r="K426">
            <v>0.7100967723338683</v>
          </cell>
          <cell r="L426">
            <v>0.7086922471723007</v>
          </cell>
          <cell r="M426">
            <v>0.7053711490397724</v>
          </cell>
          <cell r="N426">
            <v>0.6976005315397037</v>
          </cell>
          <cell r="O426">
            <v>0.7025812127090186</v>
          </cell>
        </row>
        <row r="427">
          <cell r="A427">
            <v>55</v>
          </cell>
          <cell r="B427" t="str">
            <v>Consorcio</v>
          </cell>
          <cell r="C427">
            <v>0.2126371435743713</v>
          </cell>
          <cell r="D427">
            <v>0.21215148985094648</v>
          </cell>
          <cell r="E427">
            <v>0.1973098334156337</v>
          </cell>
          <cell r="F427">
            <v>0.19348654469716695</v>
          </cell>
          <cell r="G427">
            <v>0.1821051353648173</v>
          </cell>
          <cell r="H427">
            <v>0.16528223622972463</v>
          </cell>
          <cell r="I427">
            <v>0.18953653997216435</v>
          </cell>
          <cell r="J427">
            <v>0.28876370816479774</v>
          </cell>
          <cell r="K427">
            <v>0.21324048738101226</v>
          </cell>
          <cell r="L427">
            <v>0.2846246049907377</v>
          </cell>
          <cell r="M427">
            <v>0.3495623560764644</v>
          </cell>
          <cell r="N427">
            <v>0.3572172229632006</v>
          </cell>
          <cell r="O427">
            <v>0.12433352895842113</v>
          </cell>
        </row>
        <row r="428">
          <cell r="A428">
            <v>27</v>
          </cell>
          <cell r="B428" t="str">
            <v>Corpbanca</v>
          </cell>
          <cell r="C428">
            <v>0.5375415623306691</v>
          </cell>
          <cell r="D428">
            <v>0.5429502920304562</v>
          </cell>
          <cell r="E428">
            <v>0.511432833860329</v>
          </cell>
          <cell r="F428">
            <v>0.4813003365704054</v>
          </cell>
          <cell r="G428">
            <v>0.43557829065005915</v>
          </cell>
          <cell r="H428">
            <v>0.42206799004415163</v>
          </cell>
          <cell r="I428">
            <v>0.4034248000354521</v>
          </cell>
          <cell r="J428">
            <v>0.41288748242383505</v>
          </cell>
          <cell r="K428">
            <v>0.4426003442610124</v>
          </cell>
          <cell r="L428">
            <v>0.5178729756032704</v>
          </cell>
          <cell r="M428">
            <v>0.5013428433169952</v>
          </cell>
          <cell r="N428">
            <v>0.5063037904606851</v>
          </cell>
          <cell r="O428">
            <v>0.4728829018452256</v>
          </cell>
        </row>
        <row r="429">
          <cell r="A429">
            <v>1</v>
          </cell>
          <cell r="B429" t="str">
            <v>De Chile</v>
          </cell>
          <cell r="C429">
            <v>0.47782444688193904</v>
          </cell>
          <cell r="D429">
            <v>0.547126501554682</v>
          </cell>
          <cell r="E429">
            <v>0.561219082520717</v>
          </cell>
          <cell r="F429">
            <v>0.5003297675482102</v>
          </cell>
          <cell r="G429">
            <v>0.513044082977943</v>
          </cell>
          <cell r="H429">
            <v>0.5171593194997326</v>
          </cell>
          <cell r="I429">
            <v>0.5301349062589348</v>
          </cell>
          <cell r="J429">
            <v>0.558881652708657</v>
          </cell>
          <cell r="K429">
            <v>0.542377717173771</v>
          </cell>
          <cell r="L429">
            <v>0.5560987327159214</v>
          </cell>
          <cell r="M429">
            <v>0.5631032550838192</v>
          </cell>
          <cell r="N429">
            <v>0.5508708438645669</v>
          </cell>
          <cell r="O429">
            <v>0.5314566903947301</v>
          </cell>
        </row>
        <row r="430">
          <cell r="A430">
            <v>16</v>
          </cell>
          <cell r="B430" t="str">
            <v>De Crédito e Inversiones</v>
          </cell>
          <cell r="C430">
            <v>1.4025805585211075</v>
          </cell>
          <cell r="D430">
            <v>1.4022429204772968</v>
          </cell>
          <cell r="E430">
            <v>1.4706998176517736</v>
          </cell>
          <cell r="F430">
            <v>1.504250330577652</v>
          </cell>
          <cell r="G430">
            <v>1.5979251753322383</v>
          </cell>
          <cell r="H430">
            <v>1.8696249620081935</v>
          </cell>
          <cell r="I430">
            <v>1.9511513666757168</v>
          </cell>
          <cell r="J430">
            <v>1.9019952742296176</v>
          </cell>
          <cell r="K430">
            <v>1.9464770784609828</v>
          </cell>
          <cell r="L430">
            <v>1.9865670200331391</v>
          </cell>
          <cell r="M430">
            <v>1.9423549677912493</v>
          </cell>
          <cell r="N430">
            <v>1.8832194173099948</v>
          </cell>
          <cell r="O430">
            <v>1.8214352612980296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0.5648481252086193</v>
          </cell>
          <cell r="D432">
            <v>0.48528960148878536</v>
          </cell>
          <cell r="E432">
            <v>0.5151764490766136</v>
          </cell>
          <cell r="F432">
            <v>0.4764432346603153</v>
          </cell>
          <cell r="G432">
            <v>0.5037015387973764</v>
          </cell>
          <cell r="H432">
            <v>0.4871354444628819</v>
          </cell>
          <cell r="I432">
            <v>0.4279126313106195</v>
          </cell>
          <cell r="J432">
            <v>0.3721184157230157</v>
          </cell>
          <cell r="K432">
            <v>0.3548119912749728</v>
          </cell>
          <cell r="L432">
            <v>0.37590445531427147</v>
          </cell>
          <cell r="M432">
            <v>0.4173090077489306</v>
          </cell>
          <cell r="N432">
            <v>0.36744146875526357</v>
          </cell>
          <cell r="O432">
            <v>0.34551603444170437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0.7091490356296737</v>
          </cell>
          <cell r="D434">
            <v>0.8010280958957046</v>
          </cell>
          <cell r="E434">
            <v>0.8291766632450022</v>
          </cell>
          <cell r="F434">
            <v>0.8538837068950064</v>
          </cell>
          <cell r="G434">
            <v>0.6018477424161509</v>
          </cell>
          <cell r="H434">
            <v>0.698411419710019</v>
          </cell>
          <cell r="I434">
            <v>0.7471110673216321</v>
          </cell>
          <cell r="J434">
            <v>0.7968005521663624</v>
          </cell>
          <cell r="K434">
            <v>0.8445427994644431</v>
          </cell>
          <cell r="L434">
            <v>0.8768689497356803</v>
          </cell>
          <cell r="M434">
            <v>0.878681397095124</v>
          </cell>
          <cell r="N434">
            <v>1.0343058243492713</v>
          </cell>
          <cell r="O434">
            <v>1.0126295782732533</v>
          </cell>
        </row>
        <row r="435">
          <cell r="A435">
            <v>39</v>
          </cell>
          <cell r="B435" t="str">
            <v>Itaú Chile</v>
          </cell>
          <cell r="C435">
            <v>0.5680226273572307</v>
          </cell>
          <cell r="D435">
            <v>0.5623494139024887</v>
          </cell>
          <cell r="E435">
            <v>0.5612150085314142</v>
          </cell>
          <cell r="F435">
            <v>0.5414749686766057</v>
          </cell>
          <cell r="G435">
            <v>0.5660962905659866</v>
          </cell>
          <cell r="H435">
            <v>0.5887139961003738</v>
          </cell>
          <cell r="I435">
            <v>0.585042116836497</v>
          </cell>
          <cell r="J435">
            <v>0.6204251392685731</v>
          </cell>
          <cell r="K435">
            <v>0.7130238730912316</v>
          </cell>
          <cell r="L435">
            <v>0.7262735258192274</v>
          </cell>
          <cell r="M435">
            <v>0.7454592342147308</v>
          </cell>
          <cell r="N435">
            <v>0.7672498244758481</v>
          </cell>
          <cell r="O435">
            <v>0.7757407139946935</v>
          </cell>
        </row>
        <row r="436">
          <cell r="A436">
            <v>57</v>
          </cell>
          <cell r="B436" t="str">
            <v>Paris</v>
          </cell>
          <cell r="C436">
            <v>0.28650402595841845</v>
          </cell>
          <cell r="D436">
            <v>0.2526443141685422</v>
          </cell>
          <cell r="E436">
            <v>0.23382867132867133</v>
          </cell>
          <cell r="F436">
            <v>0.22831639234301634</v>
          </cell>
          <cell r="G436">
            <v>0.22323850217396746</v>
          </cell>
          <cell r="H436">
            <v>0.25404734295162035</v>
          </cell>
          <cell r="I436">
            <v>0.25614774828729014</v>
          </cell>
          <cell r="J436">
            <v>0.26451904333635834</v>
          </cell>
          <cell r="K436">
            <v>0.2742349537508659</v>
          </cell>
          <cell r="L436">
            <v>0.3093646191687728</v>
          </cell>
          <cell r="M436">
            <v>0.3545718720073969</v>
          </cell>
          <cell r="N436">
            <v>0.303353584051338</v>
          </cell>
          <cell r="O436">
            <v>0.29336518517920696</v>
          </cell>
        </row>
        <row r="437">
          <cell r="A437">
            <v>56</v>
          </cell>
          <cell r="B437" t="str">
            <v>Penta</v>
          </cell>
          <cell r="C437">
            <v>0.2906478110884522</v>
          </cell>
          <cell r="D437">
            <v>0.29923376534186236</v>
          </cell>
          <cell r="E437">
            <v>0.29966741829150273</v>
          </cell>
          <cell r="F437">
            <v>0.2626977769738939</v>
          </cell>
          <cell r="G437">
            <v>0.5471309399169172</v>
          </cell>
          <cell r="H437">
            <v>0.5206327632423453</v>
          </cell>
          <cell r="I437">
            <v>0.4732797704644594</v>
          </cell>
          <cell r="J437">
            <v>0.46494571267664664</v>
          </cell>
          <cell r="K437">
            <v>0.4696002872848816</v>
          </cell>
          <cell r="L437">
            <v>0.44511810176039845</v>
          </cell>
          <cell r="M437">
            <v>0.5013072301021771</v>
          </cell>
          <cell r="N437">
            <v>0.6214424005190996</v>
          </cell>
          <cell r="O437">
            <v>0.29669532403533455</v>
          </cell>
        </row>
        <row r="438">
          <cell r="A438">
            <v>54</v>
          </cell>
          <cell r="B438" t="str">
            <v>Rabobank Chile</v>
          </cell>
          <cell r="C438">
            <v>1.675873780310623</v>
          </cell>
          <cell r="D438">
            <v>1.6759036574911896</v>
          </cell>
          <cell r="E438">
            <v>1.7244388101661419</v>
          </cell>
          <cell r="F438">
            <v>2.051278631199196</v>
          </cell>
          <cell r="G438">
            <v>2.062720712301274</v>
          </cell>
          <cell r="H438">
            <v>2.217816264454195</v>
          </cell>
          <cell r="I438">
            <v>2.2430137765900535</v>
          </cell>
          <cell r="J438">
            <v>2.2363435371543434</v>
          </cell>
          <cell r="K438">
            <v>2.0470596817228213</v>
          </cell>
          <cell r="L438">
            <v>1.812933938151095</v>
          </cell>
          <cell r="M438">
            <v>1.7124182145130835</v>
          </cell>
          <cell r="N438">
            <v>2.0605021542497437</v>
          </cell>
          <cell r="O438">
            <v>1.710908147885061</v>
          </cell>
        </row>
        <row r="439">
          <cell r="A439">
            <v>53</v>
          </cell>
          <cell r="B439" t="str">
            <v>Ripley</v>
          </cell>
          <cell r="C439">
            <v>0.28534562893968896</v>
          </cell>
          <cell r="D439">
            <v>0.279230503398226</v>
          </cell>
          <cell r="E439">
            <v>0.27557857676107617</v>
          </cell>
          <cell r="F439">
            <v>0.26836085931286596</v>
          </cell>
          <cell r="G439">
            <v>0.2544792097058934</v>
          </cell>
          <cell r="H439">
            <v>0.2662544827358708</v>
          </cell>
          <cell r="I439">
            <v>0.2513953379297406</v>
          </cell>
          <cell r="J439">
            <v>0.23844273191228282</v>
          </cell>
          <cell r="K439">
            <v>0.2341293114196918</v>
          </cell>
          <cell r="L439">
            <v>0.24491682070240298</v>
          </cell>
          <cell r="M439">
            <v>0.2424453923896024</v>
          </cell>
          <cell r="N439">
            <v>0.2326523736460861</v>
          </cell>
          <cell r="O439">
            <v>0.2043476089059229</v>
          </cell>
        </row>
        <row r="440">
          <cell r="A440">
            <v>37</v>
          </cell>
          <cell r="B440" t="str">
            <v>Santander-Chile</v>
          </cell>
          <cell r="C440">
            <v>1.712026722805754</v>
          </cell>
          <cell r="D440">
            <v>1.7719210677957298</v>
          </cell>
          <cell r="E440">
            <v>1.84202351099322</v>
          </cell>
          <cell r="F440">
            <v>1.8782244133718748</v>
          </cell>
          <cell r="G440">
            <v>1.8802370687847756</v>
          </cell>
          <cell r="H440">
            <v>1.8499255560990884</v>
          </cell>
          <cell r="I440">
            <v>1.8767794109126976</v>
          </cell>
          <cell r="J440">
            <v>1.940197054933386</v>
          </cell>
          <cell r="K440">
            <v>1.831002389944504</v>
          </cell>
          <cell r="L440">
            <v>1.8168365783702276</v>
          </cell>
          <cell r="M440">
            <v>1.8420853394532901</v>
          </cell>
          <cell r="N440">
            <v>1.7826722889944198</v>
          </cell>
          <cell r="O440">
            <v>1.7015853988654492</v>
          </cell>
        </row>
        <row r="441">
          <cell r="A441">
            <v>14</v>
          </cell>
          <cell r="B441" t="str">
            <v>Scotiabank Chile</v>
          </cell>
          <cell r="C441">
            <v>1.0843050408293091</v>
          </cell>
          <cell r="D441">
            <v>1.0915246723421255</v>
          </cell>
          <cell r="E441">
            <v>1.0438703094115178</v>
          </cell>
          <cell r="F441">
            <v>1.0013732476665083</v>
          </cell>
          <cell r="G441">
            <v>0.9889568466786631</v>
          </cell>
          <cell r="H441">
            <v>1.005000543660553</v>
          </cell>
          <cell r="I441">
            <v>0.8838399110391902</v>
          </cell>
          <cell r="J441">
            <v>0.8548243529823666</v>
          </cell>
          <cell r="K441">
            <v>0.7889914148729344</v>
          </cell>
          <cell r="L441">
            <v>0.7804708479571727</v>
          </cell>
          <cell r="M441">
            <v>0.705020949250648</v>
          </cell>
          <cell r="N441">
            <v>0.6887465221044962</v>
          </cell>
          <cell r="O441">
            <v>0.7057751134383972</v>
          </cell>
        </row>
        <row r="442">
          <cell r="A442">
            <v>49</v>
          </cell>
          <cell r="B442" t="str">
            <v>Security</v>
          </cell>
          <cell r="C442">
            <v>0.7233235791122286</v>
          </cell>
          <cell r="D442">
            <v>0.6665992965901354</v>
          </cell>
          <cell r="E442">
            <v>0.669986179716585</v>
          </cell>
          <cell r="F442">
            <v>0.6712309807551944</v>
          </cell>
          <cell r="G442">
            <v>0.651769596538083</v>
          </cell>
          <cell r="H442">
            <v>0.646875205845731</v>
          </cell>
          <cell r="I442">
            <v>0.6857943895217671</v>
          </cell>
          <cell r="J442">
            <v>0.7001449101665922</v>
          </cell>
          <cell r="K442">
            <v>0.7361758745674878</v>
          </cell>
          <cell r="L442">
            <v>0.7774980475535953</v>
          </cell>
          <cell r="M442">
            <v>0.6569886592027835</v>
          </cell>
          <cell r="N442">
            <v>0.5757970287557485</v>
          </cell>
          <cell r="O442">
            <v>0.4796352146201951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1.2468508069482298</v>
          </cell>
          <cell r="D445">
            <v>1.1533234044227976</v>
          </cell>
          <cell r="E445">
            <v>1.0968396033023595</v>
          </cell>
          <cell r="F445">
            <v>1.062344598321337</v>
          </cell>
          <cell r="G445">
            <v>0.9866810163093478</v>
          </cell>
          <cell r="H445">
            <v>0.9130783545701577</v>
          </cell>
          <cell r="I445">
            <v>0.882303751190082</v>
          </cell>
          <cell r="J445">
            <v>0.838023272181063</v>
          </cell>
          <cell r="K445">
            <v>0.7949059332813371</v>
          </cell>
          <cell r="L445">
            <v>0.7975347863681037</v>
          </cell>
          <cell r="M445">
            <v>0.7610515178089081</v>
          </cell>
          <cell r="N445">
            <v>0.7507231276360018</v>
          </cell>
          <cell r="O445">
            <v>0.7471477083559189</v>
          </cell>
        </row>
        <row r="447">
          <cell r="A447">
            <v>980</v>
          </cell>
          <cell r="B447" t="str">
            <v>Sucursales de bancos extranjeros</v>
          </cell>
          <cell r="C447">
            <v>0.01497393174609657</v>
          </cell>
          <cell r="D447">
            <v>0.014710405606001845</v>
          </cell>
          <cell r="E447">
            <v>0.015617014026918053</v>
          </cell>
          <cell r="F447">
            <v>0.015578088710134256</v>
          </cell>
          <cell r="G447">
            <v>0.014389806784139815</v>
          </cell>
          <cell r="H447">
            <v>0.01362583458236817</v>
          </cell>
          <cell r="I447">
            <v>0.013633941076585564</v>
          </cell>
          <cell r="J447">
            <v>0.011997469624588268</v>
          </cell>
          <cell r="K447">
            <v>0.011427740320184506</v>
          </cell>
          <cell r="L447">
            <v>0.01051353857034991</v>
          </cell>
          <cell r="M447">
            <v>0</v>
          </cell>
          <cell r="N447">
            <v>2.4080784744799573</v>
          </cell>
          <cell r="O447">
            <v>2.2603266684942653</v>
          </cell>
        </row>
        <row r="448">
          <cell r="A448">
            <v>43</v>
          </cell>
          <cell r="B448" t="str">
            <v>De la Nación Argentina</v>
          </cell>
          <cell r="C448">
            <v>0.28154594317890963</v>
          </cell>
          <cell r="D448">
            <v>0.27848101265822783</v>
          </cell>
          <cell r="E448">
            <v>0.26914607291411796</v>
          </cell>
          <cell r="F448">
            <v>0.2688829137130286</v>
          </cell>
          <cell r="G448">
            <v>0.2718734552644587</v>
          </cell>
          <cell r="H448">
            <v>0.22030843180452633</v>
          </cell>
          <cell r="I448">
            <v>0.2513136851724926</v>
          </cell>
          <cell r="J448">
            <v>0.2117013086989992</v>
          </cell>
          <cell r="K448">
            <v>0.20653398422831393</v>
          </cell>
          <cell r="L448">
            <v>0.19160425013063925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4.953056141023184</v>
          </cell>
          <cell r="O450">
            <v>4.721616728858019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0.9983447952837189</v>
          </cell>
          <cell r="D454">
            <v>1.010849712324393</v>
          </cell>
          <cell r="E454">
            <v>1.0202089739856253</v>
          </cell>
          <cell r="F454">
            <v>1.0136845165190533</v>
          </cell>
          <cell r="G454">
            <v>1.0139504767488168</v>
          </cell>
          <cell r="H454">
            <v>1.0318280955112764</v>
          </cell>
          <cell r="I454">
            <v>1.0398534333262208</v>
          </cell>
          <cell r="J454">
            <v>1.0494652747036288</v>
          </cell>
          <cell r="K454">
            <v>1.0250930200058532</v>
          </cell>
          <cell r="L454">
            <v>1.0381650305083656</v>
          </cell>
          <cell r="M454">
            <v>1.0286208027964174</v>
          </cell>
          <cell r="N454">
            <v>1.0093437552160502</v>
          </cell>
          <cell r="O454">
            <v>0.9717894225447103</v>
          </cell>
        </row>
        <row r="462">
          <cell r="A462">
            <v>970</v>
          </cell>
          <cell r="B462" t="str">
            <v>Bancos establecidos en Chile</v>
          </cell>
          <cell r="C462">
            <v>1.0699755983561887</v>
          </cell>
          <cell r="D462">
            <v>1.1193426865913847</v>
          </cell>
          <cell r="E462">
            <v>1.134273159734415</v>
          </cell>
          <cell r="F462">
            <v>1.1311945628088407</v>
          </cell>
          <cell r="G462">
            <v>1.1570629711165341</v>
          </cell>
          <cell r="H462">
            <v>1.2149441957211577</v>
          </cell>
          <cell r="I462">
            <v>1.2316242820547831</v>
          </cell>
          <cell r="J462">
            <v>1.2619423874959963</v>
          </cell>
          <cell r="K462">
            <v>1.2262398127734748</v>
          </cell>
          <cell r="L462">
            <v>1.2585095819346337</v>
          </cell>
          <cell r="M462">
            <v>1.255726680015754</v>
          </cell>
          <cell r="N462">
            <v>1.2241812097717095</v>
          </cell>
          <cell r="O462">
            <v>1.1733622794256198</v>
          </cell>
        </row>
        <row r="463">
          <cell r="A463">
            <v>28</v>
          </cell>
          <cell r="B463" t="str">
            <v>Bice</v>
          </cell>
          <cell r="C463">
            <v>0.11319972970173474</v>
          </cell>
          <cell r="D463">
            <v>0.10592535979882714</v>
          </cell>
          <cell r="E463">
            <v>0.10245705849850809</v>
          </cell>
          <cell r="F463">
            <v>0.11904173200336268</v>
          </cell>
          <cell r="G463">
            <v>0.1928003800673339</v>
          </cell>
          <cell r="H463">
            <v>0.190816193737484</v>
          </cell>
          <cell r="I463">
            <v>0.1182865003703668</v>
          </cell>
          <cell r="J463">
            <v>0.1260920332514522</v>
          </cell>
          <cell r="K463">
            <v>0.13477755238792813</v>
          </cell>
          <cell r="L463">
            <v>0.16755172873363855</v>
          </cell>
          <cell r="M463">
            <v>0.1592975934310703</v>
          </cell>
          <cell r="N463">
            <v>0.14282654497451633</v>
          </cell>
          <cell r="O463">
            <v>0.13464607134846865</v>
          </cell>
        </row>
        <row r="464">
          <cell r="A464">
            <v>504</v>
          </cell>
          <cell r="B464" t="str">
            <v>Bilbao Vizcaya Argentaria, Chile</v>
          </cell>
          <cell r="C464">
            <v>0.43940540095697156</v>
          </cell>
          <cell r="D464">
            <v>0.46240899624929954</v>
          </cell>
          <cell r="E464">
            <v>0.41566668568973514</v>
          </cell>
          <cell r="F464">
            <v>0.4738266182095794</v>
          </cell>
          <cell r="G464">
            <v>0.46590533155003294</v>
          </cell>
          <cell r="H464">
            <v>0.4635616001913657</v>
          </cell>
          <cell r="I464">
            <v>0.48331214211591295</v>
          </cell>
          <cell r="J464">
            <v>0.5160686700128114</v>
          </cell>
          <cell r="K464">
            <v>0.4748595960828311</v>
          </cell>
          <cell r="L464">
            <v>0.4692851821703199</v>
          </cell>
          <cell r="M464">
            <v>0.454847378463604</v>
          </cell>
          <cell r="N464">
            <v>0.4615915511112273</v>
          </cell>
          <cell r="O464">
            <v>0.4689231970408689</v>
          </cell>
        </row>
        <row r="465">
          <cell r="A465">
            <v>55</v>
          </cell>
          <cell r="B465" t="str">
            <v>Consorcio</v>
          </cell>
          <cell r="C465">
            <v>0.26725747082322976</v>
          </cell>
          <cell r="D465">
            <v>0.2619760479041916</v>
          </cell>
          <cell r="E465">
            <v>0.23649471828462498</v>
          </cell>
          <cell r="F465">
            <v>0.22962412779445762</v>
          </cell>
          <cell r="G465">
            <v>0.21333346160598968</v>
          </cell>
          <cell r="H465">
            <v>0.18788981408073763</v>
          </cell>
          <cell r="I465">
            <v>0.21692063939743345</v>
          </cell>
          <cell r="J465">
            <v>0.3411940234634111</v>
          </cell>
          <cell r="K465">
            <v>0.24057246198843468</v>
          </cell>
          <cell r="L465">
            <v>0.3247421582754239</v>
          </cell>
          <cell r="M465">
            <v>0.4076840636999618</v>
          </cell>
          <cell r="N465">
            <v>0.4141369813785215</v>
          </cell>
          <cell r="O465">
            <v>0.1296067260924453</v>
          </cell>
        </row>
        <row r="466">
          <cell r="A466">
            <v>27</v>
          </cell>
          <cell r="B466" t="str">
            <v>Corpbanca</v>
          </cell>
          <cell r="C466">
            <v>0.596178630374463</v>
          </cell>
          <cell r="D466">
            <v>0.6035573427860341</v>
          </cell>
          <cell r="E466">
            <v>0.5658248830574645</v>
          </cell>
          <cell r="F466">
            <v>0.5354767141962132</v>
          </cell>
          <cell r="G466">
            <v>0.478793627980183</v>
          </cell>
          <cell r="H466">
            <v>0.4599562054242606</v>
          </cell>
          <cell r="I466">
            <v>0.43605687378831653</v>
          </cell>
          <cell r="J466">
            <v>0.45015669578957934</v>
          </cell>
          <cell r="K466">
            <v>0.4940460234844113</v>
          </cell>
          <cell r="L466">
            <v>0.5943513562855796</v>
          </cell>
          <cell r="M466">
            <v>0.5802461932153088</v>
          </cell>
          <cell r="N466">
            <v>0.5830130652139218</v>
          </cell>
          <cell r="O466">
            <v>0.5452981905547133</v>
          </cell>
        </row>
        <row r="467">
          <cell r="A467">
            <v>1</v>
          </cell>
          <cell r="B467" t="str">
            <v>De Chile</v>
          </cell>
          <cell r="C467">
            <v>0.5106902041191257</v>
          </cell>
          <cell r="D467">
            <v>0.6251292368090016</v>
          </cell>
          <cell r="E467">
            <v>0.6461358675432387</v>
          </cell>
          <cell r="F467">
            <v>0.5525979489232736</v>
          </cell>
          <cell r="G467">
            <v>0.5763868957487971</v>
          </cell>
          <cell r="H467">
            <v>0.5844763958573486</v>
          </cell>
          <cell r="I467">
            <v>0.6063665568299915</v>
          </cell>
          <cell r="J467">
            <v>0.6395526153766738</v>
          </cell>
          <cell r="K467">
            <v>0.6146891159766777</v>
          </cell>
          <cell r="L467">
            <v>0.633635501329062</v>
          </cell>
          <cell r="M467">
            <v>0.6511696543678809</v>
          </cell>
          <cell r="N467">
            <v>0.6401043720584811</v>
          </cell>
          <cell r="O467">
            <v>0.6150391289346581</v>
          </cell>
        </row>
        <row r="468">
          <cell r="A468">
            <v>16</v>
          </cell>
          <cell r="B468" t="str">
            <v>De Crédito e Inversiones</v>
          </cell>
          <cell r="C468">
            <v>1.5396930120121621</v>
          </cell>
          <cell r="D468">
            <v>1.5503948943820856</v>
          </cell>
          <cell r="E468">
            <v>1.6101770968584757</v>
          </cell>
          <cell r="F468">
            <v>1.6424506827354461</v>
          </cell>
          <cell r="G468">
            <v>1.7729724035559378</v>
          </cell>
          <cell r="H468">
            <v>2.167652212330416</v>
          </cell>
          <cell r="I468">
            <v>2.286977548256542</v>
          </cell>
          <cell r="J468">
            <v>2.2371952398696293</v>
          </cell>
          <cell r="K468">
            <v>2.296041237055383</v>
          </cell>
          <cell r="L468">
            <v>2.374683683507793</v>
          </cell>
          <cell r="M468">
            <v>2.3479726229208624</v>
          </cell>
          <cell r="N468">
            <v>2.240234015982005</v>
          </cell>
          <cell r="O468">
            <v>2.1847703350945777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0.25012025012025013</v>
          </cell>
          <cell r="D470">
            <v>0.20060422960725077</v>
          </cell>
          <cell r="E470">
            <v>0.20642949406666106</v>
          </cell>
          <cell r="F470">
            <v>0.22197826060730355</v>
          </cell>
          <cell r="G470">
            <v>0.23874652077934544</v>
          </cell>
          <cell r="H470">
            <v>0.26493998880856945</v>
          </cell>
          <cell r="I470">
            <v>0.26308896051387765</v>
          </cell>
          <cell r="J470">
            <v>0.21965579710144928</v>
          </cell>
          <cell r="K470">
            <v>0.24145637500982672</v>
          </cell>
          <cell r="L470">
            <v>0.24696600585566458</v>
          </cell>
          <cell r="M470">
            <v>0.27318156579677955</v>
          </cell>
          <cell r="N470">
            <v>0.16586147783689917</v>
          </cell>
          <cell r="O470">
            <v>0.15263919909314358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0.7162172709367296</v>
          </cell>
          <cell r="D472">
            <v>0.8125722678585874</v>
          </cell>
          <cell r="E472">
            <v>0.8405207408044166</v>
          </cell>
          <cell r="F472">
            <v>0.8688554097025082</v>
          </cell>
          <cell r="G472">
            <v>0.6010242743188392</v>
          </cell>
          <cell r="H472">
            <v>0.7023413400144988</v>
          </cell>
          <cell r="I472">
            <v>0.7412730397676761</v>
          </cell>
          <cell r="J472">
            <v>0.7997093031774452</v>
          </cell>
          <cell r="K472">
            <v>0.8550094051034561</v>
          </cell>
          <cell r="L472">
            <v>0.8891919894031397</v>
          </cell>
          <cell r="M472">
            <v>0.894927240740525</v>
          </cell>
          <cell r="N472">
            <v>1.0607732857959546</v>
          </cell>
          <cell r="O472">
            <v>1.0366287952762236</v>
          </cell>
        </row>
        <row r="473">
          <cell r="A473">
            <v>39</v>
          </cell>
          <cell r="B473" t="str">
            <v>Itaú Chile</v>
          </cell>
          <cell r="C473">
            <v>0.5042421757580093</v>
          </cell>
          <cell r="D473">
            <v>0.48504153557000557</v>
          </cell>
          <cell r="E473">
            <v>0.48696088059299897</v>
          </cell>
          <cell r="F473">
            <v>0.46194326597584595</v>
          </cell>
          <cell r="G473">
            <v>0.47170573943140515</v>
          </cell>
          <cell r="H473">
            <v>0.4629429191689911</v>
          </cell>
          <cell r="I473">
            <v>0.47281015560667794</v>
          </cell>
          <cell r="J473">
            <v>0.5071377831124975</v>
          </cell>
          <cell r="K473">
            <v>0.5509362916624474</v>
          </cell>
          <cell r="L473">
            <v>0.5778900793773323</v>
          </cell>
          <cell r="M473">
            <v>0.6244986551507019</v>
          </cell>
          <cell r="N473">
            <v>0.6658404992529133</v>
          </cell>
          <cell r="O473">
            <v>0.6586850963267792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0.2906478110884522</v>
          </cell>
          <cell r="D475">
            <v>0.29923376534186236</v>
          </cell>
          <cell r="E475">
            <v>0.29966741829150273</v>
          </cell>
          <cell r="F475">
            <v>0.2626977769738939</v>
          </cell>
          <cell r="G475">
            <v>0.5471309399169172</v>
          </cell>
          <cell r="H475">
            <v>0.5206327632423453</v>
          </cell>
          <cell r="I475">
            <v>0.4732797704644594</v>
          </cell>
          <cell r="J475">
            <v>0.46494571267664664</v>
          </cell>
          <cell r="K475">
            <v>0.4696002872848816</v>
          </cell>
          <cell r="L475">
            <v>0.44511810176039845</v>
          </cell>
          <cell r="M475">
            <v>0.5013072301021771</v>
          </cell>
          <cell r="N475">
            <v>0.6214424005190996</v>
          </cell>
          <cell r="O475">
            <v>0.29669532403533455</v>
          </cell>
        </row>
        <row r="476">
          <cell r="A476">
            <v>54</v>
          </cell>
          <cell r="B476" t="str">
            <v>Rabobank Chile</v>
          </cell>
          <cell r="C476">
            <v>1.675873780310623</v>
          </cell>
          <cell r="D476">
            <v>1.6759036574911896</v>
          </cell>
          <cell r="E476">
            <v>1.7244388101661419</v>
          </cell>
          <cell r="F476">
            <v>2.051278631199196</v>
          </cell>
          <cell r="G476">
            <v>2.062720712301274</v>
          </cell>
          <cell r="H476">
            <v>2.217816264454195</v>
          </cell>
          <cell r="I476">
            <v>2.2430137765900535</v>
          </cell>
          <cell r="J476">
            <v>2.2363435371543434</v>
          </cell>
          <cell r="K476">
            <v>2.0470596817228213</v>
          </cell>
          <cell r="L476">
            <v>1.812933938151095</v>
          </cell>
          <cell r="M476">
            <v>1.7124182145130835</v>
          </cell>
          <cell r="N476">
            <v>2.0605021542497437</v>
          </cell>
          <cell r="O476">
            <v>1.710908147885061</v>
          </cell>
        </row>
        <row r="477">
          <cell r="A477">
            <v>53</v>
          </cell>
          <cell r="B477" t="str">
            <v>Ripley</v>
          </cell>
          <cell r="C477">
            <v>0.1002004008016032</v>
          </cell>
          <cell r="D477">
            <v>0.10183299389002036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0.10030090270812438</v>
          </cell>
          <cell r="O477">
            <v>0.11061946902654868</v>
          </cell>
        </row>
        <row r="478">
          <cell r="A478">
            <v>37</v>
          </cell>
          <cell r="B478" t="str">
            <v>Santander-Chile</v>
          </cell>
          <cell r="C478">
            <v>2.197826900674987</v>
          </cell>
          <cell r="D478">
            <v>2.3023509206505666</v>
          </cell>
          <cell r="E478">
            <v>2.3703685777769894</v>
          </cell>
          <cell r="F478">
            <v>2.4197876183361866</v>
          </cell>
          <cell r="G478">
            <v>2.454792003813703</v>
          </cell>
          <cell r="H478">
            <v>2.4468302244107996</v>
          </cell>
          <cell r="I478">
            <v>2.4495651228601663</v>
          </cell>
          <cell r="J478">
            <v>2.5640829158695158</v>
          </cell>
          <cell r="K478">
            <v>2.3857232425373387</v>
          </cell>
          <cell r="L478">
            <v>2.3958147493561133</v>
          </cell>
          <cell r="M478">
            <v>2.4297398290772647</v>
          </cell>
          <cell r="N478">
            <v>2.338050376245202</v>
          </cell>
          <cell r="O478">
            <v>2.239570942601452</v>
          </cell>
        </row>
        <row r="479">
          <cell r="A479">
            <v>14</v>
          </cell>
          <cell r="B479" t="str">
            <v>Scotiabank Chile</v>
          </cell>
          <cell r="C479">
            <v>1.520854349687153</v>
          </cell>
          <cell r="D479">
            <v>1.5582720549348248</v>
          </cell>
          <cell r="E479">
            <v>1.479123538809163</v>
          </cell>
          <cell r="F479">
            <v>1.4297280013736349</v>
          </cell>
          <cell r="G479">
            <v>1.4614276517702398</v>
          </cell>
          <cell r="H479">
            <v>1.4660867202959145</v>
          </cell>
          <cell r="I479">
            <v>1.255372585411678</v>
          </cell>
          <cell r="J479">
            <v>1.2301676158971933</v>
          </cell>
          <cell r="K479">
            <v>1.137780613289429</v>
          </cell>
          <cell r="L479">
            <v>1.1387722083077831</v>
          </cell>
          <cell r="M479">
            <v>0.9901695914002535</v>
          </cell>
          <cell r="N479">
            <v>1.0036168139067225</v>
          </cell>
          <cell r="O479">
            <v>1.0437112761420668</v>
          </cell>
        </row>
        <row r="480">
          <cell r="A480">
            <v>49</v>
          </cell>
          <cell r="B480" t="str">
            <v>Security</v>
          </cell>
          <cell r="C480">
            <v>0.8907599535693055</v>
          </cell>
          <cell r="D480">
            <v>0.812393580673948</v>
          </cell>
          <cell r="E480">
            <v>0.8161163479666038</v>
          </cell>
          <cell r="F480">
            <v>0.8146295826367644</v>
          </cell>
          <cell r="G480">
            <v>0.7961580135716559</v>
          </cell>
          <cell r="H480">
            <v>0.7903025826145077</v>
          </cell>
          <cell r="I480">
            <v>0.8406643997524474</v>
          </cell>
          <cell r="J480">
            <v>0.858908722443362</v>
          </cell>
          <cell r="K480">
            <v>0.9054180294216233</v>
          </cell>
          <cell r="L480">
            <v>0.9591080066181378</v>
          </cell>
          <cell r="M480">
            <v>0.8038956380536684</v>
          </cell>
          <cell r="N480">
            <v>0.7029269235787028</v>
          </cell>
          <cell r="O480">
            <v>0.5785615015452689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0.5977012499417005</v>
          </cell>
          <cell r="D483">
            <v>0.5806816737687157</v>
          </cell>
          <cell r="E483">
            <v>0.5609160466524791</v>
          </cell>
          <cell r="F483">
            <v>0.5642461038454766</v>
          </cell>
          <cell r="G483">
            <v>0.5592508113350028</v>
          </cell>
          <cell r="H483">
            <v>0.5279794876488383</v>
          </cell>
          <cell r="I483">
            <v>0.519991314025135</v>
          </cell>
          <cell r="J483">
            <v>0.5178000442004886</v>
          </cell>
          <cell r="K483">
            <v>0.5057328740276207</v>
          </cell>
          <cell r="L483">
            <v>0.5387361638291991</v>
          </cell>
          <cell r="M483">
            <v>0.5524857400155792</v>
          </cell>
          <cell r="N483">
            <v>0.5731925187059935</v>
          </cell>
          <cell r="O483">
            <v>0.5853474474903286</v>
          </cell>
        </row>
        <row r="485">
          <cell r="A485">
            <v>980</v>
          </cell>
          <cell r="B485" t="str">
            <v>Sucursales de bancos extranjeros</v>
          </cell>
          <cell r="C485">
            <v>0.014987192762548368</v>
          </cell>
          <cell r="D485">
            <v>0.014723203769140164</v>
          </cell>
          <cell r="E485">
            <v>0.015631883357728544</v>
          </cell>
          <cell r="F485">
            <v>0.01559288397476788</v>
          </cell>
          <cell r="G485">
            <v>0.014402430082748507</v>
          </cell>
          <cell r="H485">
            <v>0.013638843426077468</v>
          </cell>
          <cell r="I485">
            <v>0.013647134722032678</v>
          </cell>
          <cell r="J485">
            <v>0.012007553842963026</v>
          </cell>
          <cell r="K485">
            <v>0.011436175742831598</v>
          </cell>
          <cell r="L485">
            <v>0.010520979790154275</v>
          </cell>
          <cell r="M485">
            <v>0</v>
          </cell>
          <cell r="N485">
            <v>2.409694709857842</v>
          </cell>
          <cell r="O485">
            <v>2.2618468209371265</v>
          </cell>
        </row>
        <row r="486">
          <cell r="A486">
            <v>43</v>
          </cell>
          <cell r="B486" t="str">
            <v>De la Nación Argentina</v>
          </cell>
          <cell r="C486">
            <v>0.2863092139510671</v>
          </cell>
          <cell r="D486">
            <v>0.2831402831402831</v>
          </cell>
          <cell r="E486">
            <v>0.27363184079601993</v>
          </cell>
          <cell r="F486">
            <v>0.27335984095427435</v>
          </cell>
          <cell r="G486">
            <v>0.2764513696908771</v>
          </cell>
          <cell r="H486">
            <v>0.22375915378356387</v>
          </cell>
          <cell r="I486">
            <v>0.2558734589439404</v>
          </cell>
          <cell r="J486">
            <v>0.21488571986716157</v>
          </cell>
          <cell r="K486">
            <v>0.20932445290199808</v>
          </cell>
          <cell r="L486">
            <v>0.19410622904535027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4.953056141023184</v>
          </cell>
          <cell r="O488">
            <v>4.721616728858019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1.0141251863255019</v>
          </cell>
          <cell r="D492">
            <v>1.0547086377648376</v>
          </cell>
          <cell r="E492">
            <v>1.0643740040188427</v>
          </cell>
          <cell r="F492">
            <v>1.0631883725011473</v>
          </cell>
          <cell r="G492">
            <v>1.085843983506997</v>
          </cell>
          <cell r="H492">
            <v>1.1334737812755735</v>
          </cell>
          <cell r="I492">
            <v>1.1466020711767748</v>
          </cell>
          <cell r="J492">
            <v>1.1723748181804434</v>
          </cell>
          <cell r="K492">
            <v>1.1405463782968954</v>
          </cell>
          <cell r="L492">
            <v>1.172942975099559</v>
          </cell>
          <cell r="M492">
            <v>1.1724795028632815</v>
          </cell>
          <cell r="N492">
            <v>1.1520405667999198</v>
          </cell>
          <cell r="O492">
            <v>1.1092681517790006</v>
          </cell>
        </row>
        <row r="500">
          <cell r="A500">
            <v>970</v>
          </cell>
          <cell r="B500" t="str">
            <v>Bancos establecidos en Chile</v>
          </cell>
          <cell r="C500">
            <v>0.7733276118224833</v>
          </cell>
          <cell r="D500">
            <v>0.769195400796973</v>
          </cell>
          <cell r="E500">
            <v>0.7963517332492396</v>
          </cell>
          <cell r="F500">
            <v>0.7979351750700667</v>
          </cell>
          <cell r="G500">
            <v>0.7882817629428452</v>
          </cell>
          <cell r="H500">
            <v>0.7730303094349726</v>
          </cell>
          <cell r="I500">
            <v>0.7810779125239643</v>
          </cell>
          <cell r="J500">
            <v>0.779040543362936</v>
          </cell>
          <cell r="K500">
            <v>0.7804180635480735</v>
          </cell>
          <cell r="L500">
            <v>0.7686126147917308</v>
          </cell>
          <cell r="M500">
            <v>0.7616491307789859</v>
          </cell>
          <cell r="N500">
            <v>0.7479358315049559</v>
          </cell>
          <cell r="O500">
            <v>0.7215758091226826</v>
          </cell>
        </row>
        <row r="501">
          <cell r="A501">
            <v>28</v>
          </cell>
          <cell r="B501" t="str">
            <v>Bice</v>
          </cell>
          <cell r="C501">
            <v>0.09285856416169636</v>
          </cell>
          <cell r="D501">
            <v>0.0882350741897453</v>
          </cell>
          <cell r="E501">
            <v>0.08048319451828224</v>
          </cell>
          <cell r="F501">
            <v>0.07226638501306354</v>
          </cell>
          <cell r="G501">
            <v>0.0675915960330563</v>
          </cell>
          <cell r="H501">
            <v>0.0713493865579615</v>
          </cell>
          <cell r="I501">
            <v>0.06518770628478107</v>
          </cell>
          <cell r="J501">
            <v>0.06582714513082018</v>
          </cell>
          <cell r="K501">
            <v>0.05928505311411822</v>
          </cell>
          <cell r="L501">
            <v>0.05812026158422917</v>
          </cell>
          <cell r="M501">
            <v>0.05918498054293765</v>
          </cell>
          <cell r="N501">
            <v>0.059344246080807087</v>
          </cell>
          <cell r="O501">
            <v>0.05664736609978838</v>
          </cell>
        </row>
        <row r="502">
          <cell r="A502">
            <v>504</v>
          </cell>
          <cell r="B502" t="str">
            <v>Bilbao Vizcaya Argentaria, Chile</v>
          </cell>
          <cell r="C502">
            <v>1.0136383453329236</v>
          </cell>
          <cell r="D502">
            <v>1.047590932973425</v>
          </cell>
          <cell r="E502">
            <v>1.0206581590932045</v>
          </cell>
          <cell r="F502">
            <v>0.9995932175884931</v>
          </cell>
          <cell r="G502">
            <v>0.9962343823259776</v>
          </cell>
          <cell r="H502">
            <v>0.9361512368142578</v>
          </cell>
          <cell r="I502">
            <v>0.9560441089196523</v>
          </cell>
          <cell r="J502">
            <v>0.978894178464964</v>
          </cell>
          <cell r="K502">
            <v>0.9693384634920449</v>
          </cell>
          <cell r="L502">
            <v>0.9740974459920988</v>
          </cell>
          <cell r="M502">
            <v>0.9855301557931039</v>
          </cell>
          <cell r="N502">
            <v>0.9669789615848471</v>
          </cell>
          <cell r="O502">
            <v>0.9593352684991823</v>
          </cell>
        </row>
        <row r="503">
          <cell r="A503">
            <v>55</v>
          </cell>
          <cell r="B503" t="str">
            <v>Consorcio</v>
          </cell>
          <cell r="C503">
            <v>0.08186382203807503</v>
          </cell>
          <cell r="D503">
            <v>0.08450475339237833</v>
          </cell>
          <cell r="E503">
            <v>0.08797958873541338</v>
          </cell>
          <cell r="F503">
            <v>0.08263269366536166</v>
          </cell>
          <cell r="G503">
            <v>0.08055622902996222</v>
          </cell>
          <cell r="H503">
            <v>0.08860011813349085</v>
          </cell>
          <cell r="I503">
            <v>0.08904245117886117</v>
          </cell>
          <cell r="J503">
            <v>0.08635902827319492</v>
          </cell>
          <cell r="K503">
            <v>0.0971786586184829</v>
          </cell>
          <cell r="L503">
            <v>0.10340598472156537</v>
          </cell>
          <cell r="M503">
            <v>0.10124096884539277</v>
          </cell>
          <cell r="N503">
            <v>0.10759368985740048</v>
          </cell>
          <cell r="O503">
            <v>0.10038918997563016</v>
          </cell>
        </row>
        <row r="504">
          <cell r="A504">
            <v>27</v>
          </cell>
          <cell r="B504" t="str">
            <v>Corpbanca</v>
          </cell>
          <cell r="C504">
            <v>0.34336523831619387</v>
          </cell>
          <cell r="D504">
            <v>0.3482428663008964</v>
          </cell>
          <cell r="E504">
            <v>0.33386790610725386</v>
          </cell>
          <cell r="F504">
            <v>0.30707400446363664</v>
          </cell>
          <cell r="G504">
            <v>0.2962783951050482</v>
          </cell>
          <cell r="H504">
            <v>0.2970436582651556</v>
          </cell>
          <cell r="I504">
            <v>0.29481751470037165</v>
          </cell>
          <cell r="J504">
            <v>0.2885238423538071</v>
          </cell>
          <cell r="K504">
            <v>0.2786285312954153</v>
          </cell>
          <cell r="L504">
            <v>0.29336768970155697</v>
          </cell>
          <cell r="M504">
            <v>0.27557669659870476</v>
          </cell>
          <cell r="N504">
            <v>0.28641221102214687</v>
          </cell>
          <cell r="O504">
            <v>0.27431360823038065</v>
          </cell>
        </row>
        <row r="505">
          <cell r="A505">
            <v>1</v>
          </cell>
          <cell r="B505" t="str">
            <v>De Chile</v>
          </cell>
          <cell r="C505">
            <v>0.4233176926739155</v>
          </cell>
          <cell r="D505">
            <v>0.4163134177702958</v>
          </cell>
          <cell r="E505">
            <v>0.4192066106975618</v>
          </cell>
          <cell r="F505">
            <v>0.4140081311900293</v>
          </cell>
          <cell r="G505">
            <v>0.40937420753941534</v>
          </cell>
          <cell r="H505">
            <v>0.40541550920721037</v>
          </cell>
          <cell r="I505">
            <v>0.40379043306517126</v>
          </cell>
          <cell r="J505">
            <v>0.4256778572258961</v>
          </cell>
          <cell r="K505">
            <v>0.4197028438105559</v>
          </cell>
          <cell r="L505">
            <v>0.42325472521522095</v>
          </cell>
          <cell r="M505">
            <v>0.4174113401652775</v>
          </cell>
          <cell r="N505">
            <v>0.40031577276106534</v>
          </cell>
          <cell r="O505">
            <v>0.3908890087969917</v>
          </cell>
        </row>
        <row r="506">
          <cell r="A506">
            <v>16</v>
          </cell>
          <cell r="B506" t="str">
            <v>De Crédito e Inversiones</v>
          </cell>
          <cell r="C506">
            <v>1.1364743017238215</v>
          </cell>
          <cell r="D506">
            <v>1.1161147705943197</v>
          </cell>
          <cell r="E506">
            <v>1.2008886922566435</v>
          </cell>
          <cell r="F506">
            <v>1.2391345168006833</v>
          </cell>
          <cell r="G506">
            <v>1.2645610726024032</v>
          </cell>
          <cell r="H506">
            <v>1.2902926186412733</v>
          </cell>
          <cell r="I506">
            <v>1.3012850227243613</v>
          </cell>
          <cell r="J506">
            <v>1.2504249033352075</v>
          </cell>
          <cell r="K506">
            <v>1.2701592094085195</v>
          </cell>
          <cell r="L506">
            <v>1.2556902120586688</v>
          </cell>
          <cell r="M506">
            <v>1.1747509105149576</v>
          </cell>
          <cell r="N506">
            <v>1.189412372154092</v>
          </cell>
          <cell r="O506">
            <v>1.1305185683632846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0.591142903070246</v>
          </cell>
          <cell r="D508">
            <v>0.5087336592201009</v>
          </cell>
          <cell r="E508">
            <v>0.540474775041223</v>
          </cell>
          <cell r="F508">
            <v>0.4971380468077007</v>
          </cell>
          <cell r="G508">
            <v>0.5252423576505427</v>
          </cell>
          <cell r="H508">
            <v>0.5060750420025737</v>
          </cell>
          <cell r="I508">
            <v>0.44190667743229983</v>
          </cell>
          <cell r="J508">
            <v>0.38497527068573717</v>
          </cell>
          <cell r="K508">
            <v>0.36429872495446264</v>
          </cell>
          <cell r="L508">
            <v>0.3867054214583597</v>
          </cell>
          <cell r="M508">
            <v>0.42926719602556995</v>
          </cell>
          <cell r="N508">
            <v>0.3839404646280953</v>
          </cell>
          <cell r="O508">
            <v>0.3609702491809824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0.5861040068201193</v>
          </cell>
          <cell r="D510">
            <v>0.605245460659045</v>
          </cell>
          <cell r="E510">
            <v>0.6323870540152435</v>
          </cell>
          <cell r="F510">
            <v>0.5908460471567267</v>
          </cell>
          <cell r="G510">
            <v>0.6168187780847916</v>
          </cell>
          <cell r="H510">
            <v>0.6259955844954308</v>
          </cell>
          <cell r="I510">
            <v>0.8579465541490858</v>
          </cell>
          <cell r="J510">
            <v>0.7418479765266013</v>
          </cell>
          <cell r="K510">
            <v>0.648568770182256</v>
          </cell>
          <cell r="L510">
            <v>0.645549537720882</v>
          </cell>
          <cell r="M510">
            <v>0.572900962144678</v>
          </cell>
          <cell r="N510">
            <v>0.5442324961223435</v>
          </cell>
          <cell r="O510">
            <v>0.5614792819543798</v>
          </cell>
        </row>
        <row r="511">
          <cell r="A511">
            <v>39</v>
          </cell>
          <cell r="B511" t="str">
            <v>Itaú Chile</v>
          </cell>
          <cell r="C511">
            <v>0.6902549236934095</v>
          </cell>
          <cell r="D511">
            <v>0.7095231212325614</v>
          </cell>
          <cell r="E511">
            <v>0.7051412301120589</v>
          </cell>
          <cell r="F511">
            <v>0.6959932900581245</v>
          </cell>
          <cell r="G511">
            <v>0.7535644032975989</v>
          </cell>
          <cell r="H511">
            <v>0.8482032625263748</v>
          </cell>
          <cell r="I511">
            <v>0.8196773285379853</v>
          </cell>
          <cell r="J511">
            <v>0.8570802965372705</v>
          </cell>
          <cell r="K511">
            <v>1.0603625213284207</v>
          </cell>
          <cell r="L511">
            <v>1.0436169263072421</v>
          </cell>
          <cell r="M511">
            <v>1.0073108943046338</v>
          </cell>
          <cell r="N511">
            <v>0.9859596228311313</v>
          </cell>
          <cell r="O511">
            <v>1.0278289029191807</v>
          </cell>
        </row>
        <row r="512">
          <cell r="A512">
            <v>57</v>
          </cell>
          <cell r="B512" t="str">
            <v>Paris</v>
          </cell>
          <cell r="C512">
            <v>0.28650402595841845</v>
          </cell>
          <cell r="D512">
            <v>0.2526443141685422</v>
          </cell>
          <cell r="E512">
            <v>0.23382867132867133</v>
          </cell>
          <cell r="F512">
            <v>0.22831639234301634</v>
          </cell>
          <cell r="G512">
            <v>0.22323850217396746</v>
          </cell>
          <cell r="H512">
            <v>0.25404734295162035</v>
          </cell>
          <cell r="I512">
            <v>0.25614774828729014</v>
          </cell>
          <cell r="J512">
            <v>0.26451904333635834</v>
          </cell>
          <cell r="K512">
            <v>0.2742349537508659</v>
          </cell>
          <cell r="L512">
            <v>0.3093646191687728</v>
          </cell>
          <cell r="M512">
            <v>0.3545718720073969</v>
          </cell>
          <cell r="N512">
            <v>0.303353584051338</v>
          </cell>
          <cell r="O512">
            <v>0.29336518517920696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0.28620412487048796</v>
          </cell>
          <cell r="D515">
            <v>0.28003684451706373</v>
          </cell>
          <cell r="E515">
            <v>0.2768159683004055</v>
          </cell>
          <cell r="F515">
            <v>0.2695720018874712</v>
          </cell>
          <cell r="G515">
            <v>0.25574844168038996</v>
          </cell>
          <cell r="H515">
            <v>0.2675784857425658</v>
          </cell>
          <cell r="I515">
            <v>0.25275150189092077</v>
          </cell>
          <cell r="J515">
            <v>0.2398989898989899</v>
          </cell>
          <cell r="K515">
            <v>0.23559698510209204</v>
          </cell>
          <cell r="L515">
            <v>0.2463993156607686</v>
          </cell>
          <cell r="M515">
            <v>0.2436098551259574</v>
          </cell>
          <cell r="N515">
            <v>0.233255886280895</v>
          </cell>
          <cell r="O515">
            <v>0.20473395984660914</v>
          </cell>
        </row>
        <row r="516">
          <cell r="A516">
            <v>37</v>
          </cell>
          <cell r="B516" t="str">
            <v>Santander-Chile</v>
          </cell>
          <cell r="C516">
            <v>1.1045792540343928</v>
          </cell>
          <cell r="D516">
            <v>1.107839909595436</v>
          </cell>
          <cell r="E516">
            <v>1.1783721316241653</v>
          </cell>
          <cell r="F516">
            <v>1.1994101057269064</v>
          </cell>
          <cell r="G516">
            <v>1.1615429517828118</v>
          </cell>
          <cell r="H516">
            <v>1.1000987686284995</v>
          </cell>
          <cell r="I516">
            <v>1.1359351006379192</v>
          </cell>
          <cell r="J516">
            <v>1.1361853030918876</v>
          </cell>
          <cell r="K516">
            <v>1.1171974475639326</v>
          </cell>
          <cell r="L516">
            <v>1.072212953560621</v>
          </cell>
          <cell r="M516">
            <v>1.0920629682970235</v>
          </cell>
          <cell r="N516">
            <v>1.0764577563896092</v>
          </cell>
          <cell r="O516">
            <v>1.0198283446241727</v>
          </cell>
        </row>
        <row r="517">
          <cell r="A517">
            <v>14</v>
          </cell>
          <cell r="B517" t="str">
            <v>Scotiabank Chile</v>
          </cell>
          <cell r="C517">
            <v>0.5565117361984072</v>
          </cell>
          <cell r="D517">
            <v>0.5334124609126513</v>
          </cell>
          <cell r="E517">
            <v>0.5310643185699606</v>
          </cell>
          <cell r="F517">
            <v>0.5004036295371401</v>
          </cell>
          <cell r="G517">
            <v>0.44907380604692243</v>
          </cell>
          <cell r="H517">
            <v>0.4535147702757176</v>
          </cell>
          <cell r="I517">
            <v>0.4371360813707429</v>
          </cell>
          <cell r="J517">
            <v>0.40771572160412156</v>
          </cell>
          <cell r="K517">
            <v>0.37373289775532215</v>
          </cell>
          <cell r="L517">
            <v>0.3658010029972944</v>
          </cell>
          <cell r="M517">
            <v>0.37090716176576505</v>
          </cell>
          <cell r="N517">
            <v>0.32557308389248985</v>
          </cell>
          <cell r="O517">
            <v>0.31641767949508326</v>
          </cell>
        </row>
        <row r="518">
          <cell r="A518">
            <v>49</v>
          </cell>
          <cell r="B518" t="str">
            <v>Security</v>
          </cell>
          <cell r="C518">
            <v>0.17355302479145873</v>
          </cell>
          <cell r="D518">
            <v>0.18648091593281</v>
          </cell>
          <cell r="E518">
            <v>0.18823295426294367</v>
          </cell>
          <cell r="F518">
            <v>0.1966596002380172</v>
          </cell>
          <cell r="G518">
            <v>0.17548927948504733</v>
          </cell>
          <cell r="H518">
            <v>0.16996900727865652</v>
          </cell>
          <cell r="I518">
            <v>0.16795551093762395</v>
          </cell>
          <cell r="J518">
            <v>0.16338019717453178</v>
          </cell>
          <cell r="K518">
            <v>0.15800892492949903</v>
          </cell>
          <cell r="L518">
            <v>0.16234244612025664</v>
          </cell>
          <cell r="M518">
            <v>0.15600809498396326</v>
          </cell>
          <cell r="N518">
            <v>0.15493569713258384</v>
          </cell>
          <cell r="O518">
            <v>0.1550413464981576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1.957423033718531</v>
          </cell>
          <cell r="D521">
            <v>1.7898741917296936</v>
          </cell>
          <cell r="E521">
            <v>1.7062351451363713</v>
          </cell>
          <cell r="F521">
            <v>1.6161017693011825</v>
          </cell>
          <cell r="G521">
            <v>1.4594968692667523</v>
          </cell>
          <cell r="H521">
            <v>1.345169865543695</v>
          </cell>
          <cell r="I521">
            <v>1.2954423512832707</v>
          </cell>
          <cell r="J521">
            <v>1.2069486469904438</v>
          </cell>
          <cell r="K521">
            <v>1.124633270102288</v>
          </cell>
          <cell r="L521">
            <v>1.0879736095031165</v>
          </cell>
          <cell r="M521">
            <v>0.9923323450458212</v>
          </cell>
          <cell r="N521">
            <v>0.9469747397541225</v>
          </cell>
          <cell r="O521">
            <v>0.9215216258774618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0.9731110921618156</v>
          </cell>
          <cell r="D530">
            <v>0.9409707523999427</v>
          </cell>
          <cell r="E530">
            <v>0.949534659249956</v>
          </cell>
          <cell r="F530">
            <v>0.935200720117893</v>
          </cell>
          <cell r="G530">
            <v>0.9002753498562037</v>
          </cell>
          <cell r="H530">
            <v>0.8683961787235782</v>
          </cell>
          <cell r="I530">
            <v>0.8668258540688112</v>
          </cell>
          <cell r="J530">
            <v>0.8500950340685474</v>
          </cell>
          <cell r="K530">
            <v>0.8375125856246652</v>
          </cell>
          <cell r="L530">
            <v>0.8216602182992847</v>
          </cell>
          <cell r="M530">
            <v>0.7998386658371566</v>
          </cell>
          <cell r="N530">
            <v>0.7807595716877364</v>
          </cell>
          <cell r="O530">
            <v>0.754479796617778</v>
          </cell>
        </row>
        <row r="538">
          <cell r="A538">
            <v>970</v>
          </cell>
          <cell r="B538" t="str">
            <v>Bancos establecidos en Chile</v>
          </cell>
          <cell r="C538">
            <v>0.6225555591991786</v>
          </cell>
          <cell r="D538">
            <v>0.6170068428418045</v>
          </cell>
          <cell r="E538">
            <v>0.6429269862773491</v>
          </cell>
          <cell r="F538">
            <v>0.615782723147581</v>
          </cell>
          <cell r="G538">
            <v>0.6249194941690837</v>
          </cell>
          <cell r="H538">
            <v>0.6299550966030198</v>
          </cell>
          <cell r="I538">
            <v>0.6359667092364424</v>
          </cell>
          <cell r="J538">
            <v>0.6310044373649394</v>
          </cell>
          <cell r="K538">
            <v>0.632602630671052</v>
          </cell>
          <cell r="L538">
            <v>0.6354452430681876</v>
          </cell>
          <cell r="M538">
            <v>0.6491508011253696</v>
          </cell>
          <cell r="N538">
            <v>0.6410195370507682</v>
          </cell>
          <cell r="O538">
            <v>0.6125260061818844</v>
          </cell>
        </row>
        <row r="539">
          <cell r="A539">
            <v>28</v>
          </cell>
          <cell r="B539" t="str">
            <v>Bice</v>
          </cell>
          <cell r="C539">
            <v>0.20806830677677396</v>
          </cell>
          <cell r="D539">
            <v>0.2016369450918749</v>
          </cell>
          <cell r="E539">
            <v>0.1719184995397021</v>
          </cell>
          <cell r="F539">
            <v>0.1816311792896689</v>
          </cell>
          <cell r="G539">
            <v>0.17668605903900023</v>
          </cell>
          <cell r="H539">
            <v>0.17977725160045602</v>
          </cell>
          <cell r="I539">
            <v>0.14771537231990298</v>
          </cell>
          <cell r="J539">
            <v>0.14151934281955178</v>
          </cell>
          <cell r="K539">
            <v>0.11433549300375674</v>
          </cell>
          <cell r="L539">
            <v>0.14417839673622831</v>
          </cell>
          <cell r="M539">
            <v>0.1474615546661049</v>
          </cell>
          <cell r="N539">
            <v>0.14374506509019497</v>
          </cell>
          <cell r="O539">
            <v>0.12106656692618878</v>
          </cell>
        </row>
        <row r="540">
          <cell r="A540">
            <v>504</v>
          </cell>
          <cell r="B540" t="str">
            <v>Bilbao Vizcaya Argentaria, Chile</v>
          </cell>
          <cell r="C540">
            <v>0.638537935397375</v>
          </cell>
          <cell r="D540">
            <v>0.6663408002622866</v>
          </cell>
          <cell r="E540">
            <v>0.5844109527368138</v>
          </cell>
          <cell r="F540">
            <v>0.626293855316759</v>
          </cell>
          <cell r="G540">
            <v>0.6393323641129093</v>
          </cell>
          <cell r="H540">
            <v>0.6079654281989524</v>
          </cell>
          <cell r="I540">
            <v>0.616806719571209</v>
          </cell>
          <cell r="J540">
            <v>0.645147687922209</v>
          </cell>
          <cell r="K540">
            <v>0.6990917411601804</v>
          </cell>
          <cell r="L540">
            <v>0.6813434889819091</v>
          </cell>
          <cell r="M540">
            <v>0.7080655682695735</v>
          </cell>
          <cell r="N540">
            <v>0.7042896655827182</v>
          </cell>
          <cell r="O540">
            <v>0.7378931901231383</v>
          </cell>
        </row>
        <row r="541">
          <cell r="A541">
            <v>55</v>
          </cell>
          <cell r="B541" t="str">
            <v>Consorcio</v>
          </cell>
          <cell r="C541">
            <v>0.14612911661103506</v>
          </cell>
          <cell r="D541">
            <v>0.1547893650600947</v>
          </cell>
          <cell r="E541">
            <v>0.16464510671721824</v>
          </cell>
          <cell r="F541">
            <v>0.15130632790028764</v>
          </cell>
          <cell r="G541">
            <v>0.14967397747480737</v>
          </cell>
          <cell r="H541">
            <v>0.1610305958132045</v>
          </cell>
          <cell r="I541">
            <v>0.16811927620227402</v>
          </cell>
          <cell r="J541">
            <v>0.16399203467260162</v>
          </cell>
          <cell r="K541">
            <v>0.17497557632580452</v>
          </cell>
          <cell r="L541">
            <v>0.18491884117526197</v>
          </cell>
          <cell r="M541">
            <v>0.18968635581631302</v>
          </cell>
          <cell r="N541">
            <v>0.20335086866186286</v>
          </cell>
          <cell r="O541">
            <v>0.1997159595242322</v>
          </cell>
        </row>
        <row r="542">
          <cell r="A542">
            <v>27</v>
          </cell>
          <cell r="B542" t="str">
            <v>Corpbanca</v>
          </cell>
          <cell r="C542">
            <v>0.3770868764849388</v>
          </cell>
          <cell r="D542">
            <v>0.36120353354952095</v>
          </cell>
          <cell r="E542">
            <v>0.3543375217899637</v>
          </cell>
          <cell r="F542">
            <v>0.32898675859808785</v>
          </cell>
          <cell r="G542">
            <v>0.30559512718856663</v>
          </cell>
          <cell r="H542">
            <v>0.3046185921377609</v>
          </cell>
          <cell r="I542">
            <v>0.3143209508674348</v>
          </cell>
          <cell r="J542">
            <v>0.3145433793229223</v>
          </cell>
          <cell r="K542">
            <v>0.29582855344507275</v>
          </cell>
          <cell r="L542">
            <v>0.3005465035341103</v>
          </cell>
          <cell r="M542">
            <v>0.3126014451805273</v>
          </cell>
          <cell r="N542">
            <v>0.35047996228938166</v>
          </cell>
          <cell r="O542">
            <v>0.3281704545675078</v>
          </cell>
        </row>
        <row r="543">
          <cell r="A543">
            <v>1</v>
          </cell>
          <cell r="B543" t="str">
            <v>De Chile</v>
          </cell>
          <cell r="C543">
            <v>0.6167369764949152</v>
          </cell>
          <cell r="D543">
            <v>0.6148202901943335</v>
          </cell>
          <cell r="E543">
            <v>0.6462620113743522</v>
          </cell>
          <cell r="F543">
            <v>0.6269447024107558</v>
          </cell>
          <cell r="G543">
            <v>0.5998394103842719</v>
          </cell>
          <cell r="H543">
            <v>0.6001666383888455</v>
          </cell>
          <cell r="I543">
            <v>0.5895734341979513</v>
          </cell>
          <cell r="J543">
            <v>0.6499601711490854</v>
          </cell>
          <cell r="K543">
            <v>0.6336378455223357</v>
          </cell>
          <cell r="L543">
            <v>0.6638029764857558</v>
          </cell>
          <cell r="M543">
            <v>0.6517921253735383</v>
          </cell>
          <cell r="N543">
            <v>0.6020050711555416</v>
          </cell>
          <cell r="O543">
            <v>0.5881666822949152</v>
          </cell>
        </row>
        <row r="544">
          <cell r="A544">
            <v>16</v>
          </cell>
          <cell r="B544" t="str">
            <v>De Crédito e Inversiones</v>
          </cell>
          <cell r="C544">
            <v>0.763773952048676</v>
          </cell>
          <cell r="D544">
            <v>0.7339658448644004</v>
          </cell>
          <cell r="E544">
            <v>0.8259796898599854</v>
          </cell>
          <cell r="F544">
            <v>0.7239701535034461</v>
          </cell>
          <cell r="G544">
            <v>0.8723482293922077</v>
          </cell>
          <cell r="H544">
            <v>0.8593956022791585</v>
          </cell>
          <cell r="I544">
            <v>0.8856953352158395</v>
          </cell>
          <cell r="J544">
            <v>0.8370637622390065</v>
          </cell>
          <cell r="K544">
            <v>0.893579523808139</v>
          </cell>
          <cell r="L544">
            <v>0.929053562681008</v>
          </cell>
          <cell r="M544">
            <v>0.8439506275589587</v>
          </cell>
          <cell r="N544">
            <v>0.9932275532968061</v>
          </cell>
          <cell r="O544">
            <v>0.9125442527282805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0.7908449490260359</v>
          </cell>
          <cell r="D546">
            <v>0.6651214501293583</v>
          </cell>
          <cell r="E546">
            <v>0.7142070337037841</v>
          </cell>
          <cell r="F546">
            <v>0.6518783298539857</v>
          </cell>
          <cell r="G546">
            <v>0.7100953007190486</v>
          </cell>
          <cell r="H546">
            <v>0.6678097512251001</v>
          </cell>
          <cell r="I546">
            <v>0.569717545406197</v>
          </cell>
          <cell r="J546">
            <v>0.48303695476952296</v>
          </cell>
          <cell r="K546">
            <v>0.4509986701321266</v>
          </cell>
          <cell r="L546">
            <v>0.4859848820323362</v>
          </cell>
          <cell r="M546">
            <v>0.5499428004355437</v>
          </cell>
          <cell r="N546">
            <v>0.4792692298292824</v>
          </cell>
          <cell r="O546">
            <v>0.44346758205153586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0.7622630302430332</v>
          </cell>
          <cell r="D548">
            <v>0.7677445596908684</v>
          </cell>
          <cell r="E548">
            <v>0.8009695947726195</v>
          </cell>
          <cell r="F548">
            <v>0.6970883157273848</v>
          </cell>
          <cell r="G548">
            <v>0.8074635823012712</v>
          </cell>
          <cell r="H548">
            <v>0.8396731473654551</v>
          </cell>
          <cell r="I548">
            <v>1.317966565869801</v>
          </cell>
          <cell r="J548">
            <v>1.1500829661841276</v>
          </cell>
          <cell r="K548">
            <v>1.006962425916336</v>
          </cell>
          <cell r="L548">
            <v>1.0064316341114816</v>
          </cell>
          <cell r="M548">
            <v>0.8454897290860375</v>
          </cell>
          <cell r="N548">
            <v>0.7958204240325619</v>
          </cell>
          <cell r="O548">
            <v>0.8219678519240137</v>
          </cell>
        </row>
        <row r="549">
          <cell r="A549">
            <v>39</v>
          </cell>
          <cell r="B549" t="str">
            <v>Itaú Chile</v>
          </cell>
          <cell r="C549">
            <v>1.249193997543779</v>
          </cell>
          <cell r="D549">
            <v>1.3067659219653924</v>
          </cell>
          <cell r="E549">
            <v>1.3047093583972027</v>
          </cell>
          <cell r="F549">
            <v>1.3189969226210918</v>
          </cell>
          <cell r="G549">
            <v>1.4531380787813994</v>
          </cell>
          <cell r="H549">
            <v>1.6485415150699587</v>
          </cell>
          <cell r="I549">
            <v>1.6065950022248765</v>
          </cell>
          <cell r="J549">
            <v>1.6490003891348235</v>
          </cell>
          <cell r="K549">
            <v>1.665205378644864</v>
          </cell>
          <cell r="L549">
            <v>1.7115148949259844</v>
          </cell>
          <cell r="M549">
            <v>1.6352083415512868</v>
          </cell>
          <cell r="N549">
            <v>1.6032453415394974</v>
          </cell>
          <cell r="O549">
            <v>1.6993019118752049</v>
          </cell>
        </row>
        <row r="550">
          <cell r="A550">
            <v>57</v>
          </cell>
          <cell r="B550" t="str">
            <v>Paris</v>
          </cell>
          <cell r="C550">
            <v>0.2781534300467175</v>
          </cell>
          <cell r="D550">
            <v>0.24037555144979453</v>
          </cell>
          <cell r="E550">
            <v>0.22566995768688292</v>
          </cell>
          <cell r="F550">
            <v>0.21904311786519307</v>
          </cell>
          <cell r="G550">
            <v>0.2139611876166661</v>
          </cell>
          <cell r="H550">
            <v>0.2452049058249116</v>
          </cell>
          <cell r="I550">
            <v>0.24831122809707562</v>
          </cell>
          <cell r="J550">
            <v>0.25360487332607934</v>
          </cell>
          <cell r="K550">
            <v>0.2629468058182879</v>
          </cell>
          <cell r="L550">
            <v>0.2995293110825845</v>
          </cell>
          <cell r="M550">
            <v>0.34986917935032985</v>
          </cell>
          <cell r="N550">
            <v>0.3001639983043517</v>
          </cell>
          <cell r="O550">
            <v>0.28755375728427107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0.3512859358872988</v>
          </cell>
          <cell r="D553">
            <v>0.344961587899441</v>
          </cell>
          <cell r="E553">
            <v>0.3486921060644961</v>
          </cell>
          <cell r="F553">
            <v>0.3398506588756557</v>
          </cell>
          <cell r="G553">
            <v>0.3223663763947373</v>
          </cell>
          <cell r="H553">
            <v>0.3302989785763565</v>
          </cell>
          <cell r="I553">
            <v>0.30975141085402885</v>
          </cell>
          <cell r="J553">
            <v>0.2920127336700256</v>
          </cell>
          <cell r="K553">
            <v>0.28285104364326374</v>
          </cell>
          <cell r="L553">
            <v>0.2940252411184815</v>
          </cell>
          <cell r="M553">
            <v>0.29371588703956664</v>
          </cell>
          <cell r="N553">
            <v>0.2830729332492026</v>
          </cell>
          <cell r="O553">
            <v>0.24531398462468687</v>
          </cell>
        </row>
        <row r="554">
          <cell r="A554">
            <v>37</v>
          </cell>
          <cell r="B554" t="str">
            <v>Santander-Chile</v>
          </cell>
          <cell r="C554">
            <v>0.5066395411365219</v>
          </cell>
          <cell r="D554">
            <v>0.505469052178833</v>
          </cell>
          <cell r="E554">
            <v>0.5341053946862376</v>
          </cell>
          <cell r="F554">
            <v>0.5149508610735891</v>
          </cell>
          <cell r="G554">
            <v>0.46624967768396103</v>
          </cell>
          <cell r="H554">
            <v>0.47699941403369517</v>
          </cell>
          <cell r="I554">
            <v>0.5229724579187992</v>
          </cell>
          <cell r="J554">
            <v>0.48286248839743356</v>
          </cell>
          <cell r="K554">
            <v>0.4755697325947417</v>
          </cell>
          <cell r="L554">
            <v>0.42755570392326964</v>
          </cell>
          <cell r="M554">
            <v>0.4937203279367635</v>
          </cell>
          <cell r="N554">
            <v>0.47851322067889046</v>
          </cell>
          <cell r="O554">
            <v>0.42145035742759945</v>
          </cell>
        </row>
        <row r="555">
          <cell r="A555">
            <v>14</v>
          </cell>
          <cell r="B555" t="str">
            <v>Scotiabank Chile</v>
          </cell>
          <cell r="C555">
            <v>0.5928867246364186</v>
          </cell>
          <cell r="D555">
            <v>0.6241359693722296</v>
          </cell>
          <cell r="E555">
            <v>0.6749585171918219</v>
          </cell>
          <cell r="F555">
            <v>0.6136796622223393</v>
          </cell>
          <cell r="G555">
            <v>0.5971392950012316</v>
          </cell>
          <cell r="H555">
            <v>0.5790450542089144</v>
          </cell>
          <cell r="I555">
            <v>0.568446690104788</v>
          </cell>
          <cell r="J555">
            <v>0.5563083609276982</v>
          </cell>
          <cell r="K555">
            <v>0.5116884621183789</v>
          </cell>
          <cell r="L555">
            <v>0.5189816510788422</v>
          </cell>
          <cell r="M555">
            <v>0.7035189717037253</v>
          </cell>
          <cell r="N555">
            <v>0.546200442386194</v>
          </cell>
          <cell r="O555">
            <v>0.5356009209342604</v>
          </cell>
        </row>
        <row r="556">
          <cell r="A556">
            <v>49</v>
          </cell>
          <cell r="B556" t="str">
            <v>Security</v>
          </cell>
          <cell r="C556">
            <v>0.49495346207170676</v>
          </cell>
          <cell r="D556">
            <v>0.5459052376627308</v>
          </cell>
          <cell r="E556">
            <v>0.5589717597329942</v>
          </cell>
          <cell r="F556">
            <v>0.5812963523535644</v>
          </cell>
          <cell r="G556">
            <v>0.5076251708644086</v>
          </cell>
          <cell r="H556">
            <v>0.48647788140989623</v>
          </cell>
          <cell r="I556">
            <v>0.47209365893433775</v>
          </cell>
          <cell r="J556">
            <v>0.4649208664979963</v>
          </cell>
          <cell r="K556">
            <v>0.4379004424476952</v>
          </cell>
          <cell r="L556">
            <v>0.4474313049481957</v>
          </cell>
          <cell r="M556">
            <v>0.4175685504719006</v>
          </cell>
          <cell r="N556">
            <v>0.4057248065118199</v>
          </cell>
          <cell r="O556">
            <v>0.3949334516776528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0.783051854839757</v>
          </cell>
          <cell r="D559">
            <v>0.7621998404030841</v>
          </cell>
          <cell r="E559">
            <v>0.8232529152494011</v>
          </cell>
          <cell r="F559">
            <v>0.7874003983319663</v>
          </cell>
          <cell r="G559">
            <v>0.6996715630572228</v>
          </cell>
          <cell r="H559">
            <v>0.703039310131553</v>
          </cell>
          <cell r="I559">
            <v>0.7215857936960492</v>
          </cell>
          <cell r="J559">
            <v>0.6940693729034015</v>
          </cell>
          <cell r="K559">
            <v>0.62098637221033</v>
          </cell>
          <cell r="L559">
            <v>0.6023851253745832</v>
          </cell>
          <cell r="M559">
            <v>0.5059607561771823</v>
          </cell>
          <cell r="N559">
            <v>0.47922092148084283</v>
          </cell>
          <cell r="O559">
            <v>0.5107152320380999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0.6389149107828759</v>
          </cell>
          <cell r="D568">
            <v>0.6318716821732168</v>
          </cell>
          <cell r="E568">
            <v>0.6614807883258895</v>
          </cell>
          <cell r="F568">
            <v>0.6332798614326233</v>
          </cell>
          <cell r="G568">
            <v>0.632489414629806</v>
          </cell>
          <cell r="H568">
            <v>0.6373592277981436</v>
          </cell>
          <cell r="I568">
            <v>0.6445990171480889</v>
          </cell>
          <cell r="J568">
            <v>0.6373369317631397</v>
          </cell>
          <cell r="K568">
            <v>0.631429759135031</v>
          </cell>
          <cell r="L568">
            <v>0.6321118099013173</v>
          </cell>
          <cell r="M568">
            <v>0.6346798886057519</v>
          </cell>
          <cell r="N568">
            <v>0.6247073474680717</v>
          </cell>
          <cell r="O568">
            <v>0.6022959259855052</v>
          </cell>
        </row>
        <row r="576">
          <cell r="A576">
            <v>970</v>
          </cell>
          <cell r="B576" t="str">
            <v>Bancos establecidos en Chile</v>
          </cell>
          <cell r="C576">
            <v>0.8631657361526848</v>
          </cell>
          <cell r="D576">
            <v>0.8598620979484041</v>
          </cell>
          <cell r="E576">
            <v>0.8869363721087455</v>
          </cell>
          <cell r="F576">
            <v>0.9060621147908574</v>
          </cell>
          <cell r="G576">
            <v>0.8856071796535041</v>
          </cell>
          <cell r="H576">
            <v>0.8578088648485724</v>
          </cell>
          <cell r="I576">
            <v>0.8667538189616033</v>
          </cell>
          <cell r="J576">
            <v>0.8662439992591802</v>
          </cell>
          <cell r="K576">
            <v>0.8674553568476687</v>
          </cell>
          <cell r="L576">
            <v>0.8467141513029164</v>
          </cell>
          <cell r="M576">
            <v>0.8275264523948507</v>
          </cell>
          <cell r="N576">
            <v>0.8109469224592208</v>
          </cell>
          <cell r="O576">
            <v>0.7859599442015657</v>
          </cell>
        </row>
        <row r="577">
          <cell r="A577">
            <v>28</v>
          </cell>
          <cell r="B577" t="str">
            <v>Bice</v>
          </cell>
          <cell r="C577">
            <v>0.05714553061797377</v>
          </cell>
          <cell r="D577">
            <v>0.05437667499579228</v>
          </cell>
          <cell r="E577">
            <v>0.05440679199207938</v>
          </cell>
          <cell r="F577">
            <v>0.04125911655855537</v>
          </cell>
          <cell r="G577">
            <v>0.037071753433658136</v>
          </cell>
          <cell r="H577">
            <v>0.04217629692113033</v>
          </cell>
          <cell r="I577">
            <v>0.04358065596102562</v>
          </cell>
          <cell r="J577">
            <v>0.04644063668980203</v>
          </cell>
          <cell r="K577">
            <v>0.045315759660684435</v>
          </cell>
          <cell r="L577">
            <v>0.03639598835328373</v>
          </cell>
          <cell r="M577">
            <v>0.03702205192078339</v>
          </cell>
          <cell r="N577">
            <v>0.03777314381218986</v>
          </cell>
          <cell r="O577">
            <v>0.039980748123833364</v>
          </cell>
        </row>
        <row r="578">
          <cell r="A578">
            <v>504</v>
          </cell>
          <cell r="B578" t="str">
            <v>Bilbao Vizcaya Argentaria, Chile</v>
          </cell>
          <cell r="C578">
            <v>1.194908260690305</v>
          </cell>
          <cell r="D578">
            <v>1.2313606185005146</v>
          </cell>
          <cell r="E578">
            <v>1.2288947735142048</v>
          </cell>
          <cell r="F578">
            <v>1.1781358476311647</v>
          </cell>
          <cell r="G578">
            <v>1.1666614361056873</v>
          </cell>
          <cell r="H578">
            <v>1.0925802934899513</v>
          </cell>
          <cell r="I578">
            <v>1.1167757486852958</v>
          </cell>
          <cell r="J578">
            <v>1.1348198967383805</v>
          </cell>
          <cell r="K578">
            <v>1.0942194052230254</v>
          </cell>
          <cell r="L578">
            <v>1.1083530502925287</v>
          </cell>
          <cell r="M578">
            <v>1.1122378152410044</v>
          </cell>
          <cell r="N578">
            <v>1.087056255363456</v>
          </cell>
          <cell r="O578">
            <v>1.0601021655114933</v>
          </cell>
        </row>
        <row r="579">
          <cell r="A579">
            <v>55</v>
          </cell>
          <cell r="B579" t="str">
            <v>Consorcio</v>
          </cell>
          <cell r="C579">
            <v>0.005484460694698355</v>
          </cell>
          <cell r="D579">
            <v>0.0034980935390212338</v>
          </cell>
          <cell r="E579">
            <v>0.0016999286029986743</v>
          </cell>
          <cell r="F579">
            <v>0.00345447008428907</v>
          </cell>
          <cell r="G579">
            <v>0.0033123002268925657</v>
          </cell>
          <cell r="H579">
            <v>0.008199544105347742</v>
          </cell>
          <cell r="I579">
            <v>0.004717797103272578</v>
          </cell>
          <cell r="J579">
            <v>0.004624705175045091</v>
          </cell>
          <cell r="K579">
            <v>0.005173305742369374</v>
          </cell>
          <cell r="L579">
            <v>0.005299136240792751</v>
          </cell>
          <cell r="M579">
            <v>0.0048096192384769546</v>
          </cell>
          <cell r="N579">
            <v>0.006238789674803088</v>
          </cell>
          <cell r="O579">
            <v>0.004293749731640642</v>
          </cell>
        </row>
        <row r="580">
          <cell r="A580">
            <v>27</v>
          </cell>
          <cell r="B580" t="str">
            <v>Corpbanca</v>
          </cell>
          <cell r="C580">
            <v>0.33187673108653465</v>
          </cell>
          <cell r="D580">
            <v>0.34382879409864764</v>
          </cell>
          <cell r="E580">
            <v>0.3269425198064763</v>
          </cell>
          <cell r="F580">
            <v>0.2996688095246547</v>
          </cell>
          <cell r="G580">
            <v>0.29312946056978095</v>
          </cell>
          <cell r="H580">
            <v>0.2944813601885694</v>
          </cell>
          <cell r="I580">
            <v>0.28822695670232557</v>
          </cell>
          <cell r="J580">
            <v>0.2797128069051801</v>
          </cell>
          <cell r="K580">
            <v>0.27283019229531913</v>
          </cell>
          <cell r="L580">
            <v>0.2909766813112538</v>
          </cell>
          <cell r="M580">
            <v>0.2632711153024921</v>
          </cell>
          <cell r="N580">
            <v>0.264969383956084</v>
          </cell>
          <cell r="O580">
            <v>0.2563106191481094</v>
          </cell>
        </row>
        <row r="581">
          <cell r="A581">
            <v>1</v>
          </cell>
          <cell r="B581" t="str">
            <v>De Chile</v>
          </cell>
          <cell r="C581">
            <v>0.2928787381515939</v>
          </cell>
          <cell r="D581">
            <v>0.28294024531563977</v>
          </cell>
          <cell r="E581">
            <v>0.26851407339400246</v>
          </cell>
          <cell r="F581">
            <v>0.2721444042455173</v>
          </cell>
          <cell r="G581">
            <v>0.28219048541366404</v>
          </cell>
          <cell r="H581">
            <v>0.2771039698811271</v>
          </cell>
          <cell r="I581">
            <v>0.2824922413785333</v>
          </cell>
          <cell r="J581">
            <v>0.2804904194470395</v>
          </cell>
          <cell r="K581">
            <v>0.28152127523835924</v>
          </cell>
          <cell r="L581">
            <v>0.2686464300904952</v>
          </cell>
          <cell r="M581">
            <v>0.2673626802990169</v>
          </cell>
          <cell r="N581">
            <v>0.2701976540405568</v>
          </cell>
          <cell r="O581">
            <v>0.2632964718272775</v>
          </cell>
        </row>
        <row r="582">
          <cell r="A582">
            <v>16</v>
          </cell>
          <cell r="B582" t="str">
            <v>De Crédito e Inversiones</v>
          </cell>
          <cell r="C582">
            <v>1.3811922907143457</v>
          </cell>
          <cell r="D582">
            <v>1.3689222783068493</v>
          </cell>
          <cell r="E582">
            <v>1.4467699501207167</v>
          </cell>
          <cell r="F582">
            <v>1.5780962010529827</v>
          </cell>
          <cell r="G582">
            <v>1.521884931200601</v>
          </cell>
          <cell r="H582">
            <v>1.5702212715762502</v>
          </cell>
          <cell r="I582">
            <v>1.5694846775423081</v>
          </cell>
          <cell r="J582">
            <v>1.5164912584745045</v>
          </cell>
          <cell r="K582">
            <v>1.5109256697457867</v>
          </cell>
          <cell r="L582">
            <v>1.4618245876582572</v>
          </cell>
          <cell r="M582">
            <v>1.382300648124544</v>
          </cell>
          <cell r="N582">
            <v>1.312975201951289</v>
          </cell>
          <cell r="O582">
            <v>1.2669485813212622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0.19578376371833484</v>
          </cell>
          <cell r="D584">
            <v>0.19818807959613607</v>
          </cell>
          <cell r="E584">
            <v>0.19636228546830634</v>
          </cell>
          <cell r="F584">
            <v>0.19251997285497507</v>
          </cell>
          <cell r="G584">
            <v>0.159046766146009</v>
          </cell>
          <cell r="H584">
            <v>0.18695537670350787</v>
          </cell>
          <cell r="I584">
            <v>0.18973695558430356</v>
          </cell>
          <cell r="J584">
            <v>0.19070552505215937</v>
          </cell>
          <cell r="K584">
            <v>0.191056418002136</v>
          </cell>
          <cell r="L584">
            <v>0.1888399511369622</v>
          </cell>
          <cell r="M584">
            <v>0.18593249733191036</v>
          </cell>
          <cell r="N584">
            <v>0.18945898933046745</v>
          </cell>
          <cell r="O584">
            <v>0.1917774394007984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0.3807765533952576</v>
          </cell>
          <cell r="D586">
            <v>0.4226880676300908</v>
          </cell>
          <cell r="E586">
            <v>0.44676530316217</v>
          </cell>
          <cell r="F586">
            <v>0.47698408137463366</v>
          </cell>
          <cell r="G586">
            <v>0.41714285714285715</v>
          </cell>
          <cell r="H586">
            <v>0.41578889012085596</v>
          </cell>
          <cell r="I586">
            <v>0.4105864728402597</v>
          </cell>
          <cell r="J586">
            <v>0.3592685934902676</v>
          </cell>
          <cell r="K586">
            <v>0.32354015550801024</v>
          </cell>
          <cell r="L586">
            <v>0.33896590104219365</v>
          </cell>
          <cell r="M586">
            <v>0.3403433912425074</v>
          </cell>
          <cell r="N586">
            <v>0.340102523659306</v>
          </cell>
          <cell r="O586">
            <v>0.35400805004606956</v>
          </cell>
        </row>
        <row r="587">
          <cell r="A587">
            <v>39</v>
          </cell>
          <cell r="B587" t="str">
            <v>Itaú Chile</v>
          </cell>
          <cell r="C587">
            <v>0.33557870045197213</v>
          </cell>
          <cell r="D587">
            <v>0.3289073636025984</v>
          </cell>
          <cell r="E587">
            <v>0.324340469833739</v>
          </cell>
          <cell r="F587">
            <v>0.3014787168605277</v>
          </cell>
          <cell r="G587">
            <v>0.31106563306626633</v>
          </cell>
          <cell r="H587">
            <v>0.349186388463901</v>
          </cell>
          <cell r="I587">
            <v>0.3393246999381189</v>
          </cell>
          <cell r="J587">
            <v>0.3794944620284902</v>
          </cell>
          <cell r="K587">
            <v>0.7005445612402154</v>
          </cell>
          <cell r="L587">
            <v>0.6518257232025316</v>
          </cell>
          <cell r="M587">
            <v>0.6441105949775536</v>
          </cell>
          <cell r="N587">
            <v>0.6308419700820356</v>
          </cell>
          <cell r="O587">
            <v>0.6455675839704006</v>
          </cell>
        </row>
        <row r="588">
          <cell r="A588">
            <v>57</v>
          </cell>
          <cell r="B588" t="str">
            <v>Paris</v>
          </cell>
          <cell r="C588">
            <v>0.41377156686704664</v>
          </cell>
          <cell r="D588">
            <v>0.4583530899320373</v>
          </cell>
          <cell r="E588">
            <v>0.37435284747112707</v>
          </cell>
          <cell r="F588">
            <v>0.3912488022995848</v>
          </cell>
          <cell r="G588">
            <v>0.39168665067945646</v>
          </cell>
          <cell r="H588">
            <v>0.41915202321457357</v>
          </cell>
          <cell r="I588">
            <v>0.40528491529545274</v>
          </cell>
          <cell r="J588">
            <v>0.4717364782431883</v>
          </cell>
          <cell r="K588">
            <v>0.4884800130261337</v>
          </cell>
          <cell r="L588">
            <v>0.4893165878323275</v>
          </cell>
          <cell r="M588">
            <v>0.4434225652816554</v>
          </cell>
          <cell r="N588">
            <v>0.365175533239273</v>
          </cell>
          <cell r="O588">
            <v>0.40724734042553196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0.06861201921136538</v>
          </cell>
          <cell r="D591">
            <v>0.05740292754930501</v>
          </cell>
          <cell r="E591">
            <v>0.028839221341023794</v>
          </cell>
          <cell r="F591">
            <v>0.028936381298830142</v>
          </cell>
          <cell r="G591">
            <v>0.027180730952580077</v>
          </cell>
          <cell r="H591">
            <v>0.05067353574595668</v>
          </cell>
          <cell r="I591">
            <v>0.05308419152776304</v>
          </cell>
          <cell r="J591">
            <v>0.05350569300573581</v>
          </cell>
          <cell r="K591">
            <v>0.06443575754972292</v>
          </cell>
          <cell r="L591">
            <v>0.07326796681392092</v>
          </cell>
          <cell r="M591">
            <v>0.05848333225030866</v>
          </cell>
          <cell r="N591">
            <v>0.04575462448526047</v>
          </cell>
          <cell r="O591">
            <v>0.05037893722346344</v>
          </cell>
        </row>
        <row r="592">
          <cell r="A592">
            <v>37</v>
          </cell>
          <cell r="B592" t="str">
            <v>Santander-Chile</v>
          </cell>
          <cell r="C592">
            <v>1.4579587520368023</v>
          </cell>
          <cell r="D592">
            <v>1.4625626211120866</v>
          </cell>
          <cell r="E592">
            <v>1.555518815845033</v>
          </cell>
          <cell r="F592">
            <v>1.607462141357235</v>
          </cell>
          <cell r="G592">
            <v>1.582433808826654</v>
          </cell>
          <cell r="H592">
            <v>1.4785735088820107</v>
          </cell>
          <cell r="I592">
            <v>1.509785278474147</v>
          </cell>
          <cell r="J592">
            <v>1.5379576021844623</v>
          </cell>
          <cell r="K592">
            <v>1.5152371609621786</v>
          </cell>
          <cell r="L592">
            <v>1.476015056551335</v>
          </cell>
          <cell r="M592">
            <v>1.4681817309369956</v>
          </cell>
          <cell r="N592">
            <v>1.456050633960593</v>
          </cell>
          <cell r="O592">
            <v>1.4035057716801937</v>
          </cell>
        </row>
        <row r="593">
          <cell r="A593">
            <v>14</v>
          </cell>
          <cell r="B593" t="str">
            <v>Scotiabank Chile</v>
          </cell>
          <cell r="C593">
            <v>0.5464988454353427</v>
          </cell>
          <cell r="D593">
            <v>0.5084720002595496</v>
          </cell>
          <cell r="E593">
            <v>0.4921500769886687</v>
          </cell>
          <cell r="F593">
            <v>0.4699977529318372</v>
          </cell>
          <cell r="G593">
            <v>0.409570654123934</v>
          </cell>
          <cell r="H593">
            <v>0.4200891854471864</v>
          </cell>
          <cell r="I593">
            <v>0.4019552756681007</v>
          </cell>
          <cell r="J593">
            <v>0.3679168066488466</v>
          </cell>
          <cell r="K593">
            <v>0.3367497390462422</v>
          </cell>
          <cell r="L593">
            <v>0.32483213252115234</v>
          </cell>
          <cell r="M593">
            <v>0.28207221460320747</v>
          </cell>
          <cell r="N593">
            <v>0.26648884698775716</v>
          </cell>
          <cell r="O593">
            <v>0.25759436285106757</v>
          </cell>
        </row>
        <row r="594">
          <cell r="A594">
            <v>49</v>
          </cell>
          <cell r="B594" t="str">
            <v>Security</v>
          </cell>
          <cell r="C594">
            <v>0.03523091522993772</v>
          </cell>
          <cell r="D594">
            <v>0.03193464990877268</v>
          </cell>
          <cell r="E594">
            <v>0.03152910075366677</v>
          </cell>
          <cell r="F594">
            <v>0.033837288692138735</v>
          </cell>
          <cell r="G594">
            <v>0.03469704541024622</v>
          </cell>
          <cell r="H594">
            <v>0.037291681795967396</v>
          </cell>
          <cell r="I594">
            <v>0.04055897643892187</v>
          </cell>
          <cell r="J594">
            <v>0.036968004289062696</v>
          </cell>
          <cell r="K594">
            <v>0.03918767615149994</v>
          </cell>
          <cell r="L594">
            <v>0.04087721744578516</v>
          </cell>
          <cell r="M594">
            <v>0.04311763170734475</v>
          </cell>
          <cell r="N594">
            <v>0.04290932769740643</v>
          </cell>
          <cell r="O594">
            <v>0.044608048941402266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2.2674073452689383</v>
          </cell>
          <cell r="D597">
            <v>2.063850098249344</v>
          </cell>
          <cell r="E597">
            <v>1.94146926745467</v>
          </cell>
          <cell r="F597">
            <v>1.8361395327986338</v>
          </cell>
          <cell r="G597">
            <v>1.6616586668919051</v>
          </cell>
          <cell r="H597">
            <v>1.5156646642633627</v>
          </cell>
          <cell r="I597">
            <v>1.4463012626650547</v>
          </cell>
          <cell r="J597">
            <v>1.3415924143147218</v>
          </cell>
          <cell r="K597">
            <v>1.257425111081608</v>
          </cell>
          <cell r="L597">
            <v>1.2153988401655185</v>
          </cell>
          <cell r="M597">
            <v>1.1210101405061008</v>
          </cell>
          <cell r="N597">
            <v>1.0716737644344934</v>
          </cell>
          <cell r="O597">
            <v>1.0310113977526483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1.14961778265043</v>
          </cell>
          <cell r="D606">
            <v>1.104449562181643</v>
          </cell>
          <cell r="E606">
            <v>1.10068915856856</v>
          </cell>
          <cell r="F606">
            <v>1.0943686342837526</v>
          </cell>
          <cell r="G606">
            <v>1.0420188522032745</v>
          </cell>
          <cell r="H606">
            <v>0.9901025231434968</v>
          </cell>
          <cell r="I606">
            <v>0.9833849162947765</v>
          </cell>
          <cell r="J606">
            <v>0.9615023112784137</v>
          </cell>
          <cell r="K606">
            <v>0.9454563551184477</v>
          </cell>
          <cell r="L606">
            <v>0.9205304013860733</v>
          </cell>
          <cell r="M606">
            <v>0.8859916446951027</v>
          </cell>
          <cell r="N606">
            <v>0.8627265457782295</v>
          </cell>
          <cell r="O606">
            <v>0.8345563535313313</v>
          </cell>
        </row>
      </sheetData>
      <sheetData sheetId="22">
        <row r="14">
          <cell r="X14">
            <v>28</v>
          </cell>
          <cell r="Y14" t="str">
            <v>Banco Bice</v>
          </cell>
          <cell r="Z14">
            <v>45913</v>
          </cell>
        </row>
        <row r="15">
          <cell r="X15">
            <v>504</v>
          </cell>
          <cell r="Y15" t="str">
            <v>Banco Bilbao Vizcaya Argentaria, Chile</v>
          </cell>
          <cell r="Z15">
            <v>65221</v>
          </cell>
        </row>
        <row r="16">
          <cell r="X16">
            <v>55</v>
          </cell>
          <cell r="Y16" t="str">
            <v>Banco Consorcio</v>
          </cell>
          <cell r="Z16">
            <v>8560</v>
          </cell>
        </row>
        <row r="17">
          <cell r="X17">
            <v>1</v>
          </cell>
          <cell r="Y17" t="str">
            <v>Banco de Chile</v>
          </cell>
          <cell r="Z17">
            <v>465851</v>
          </cell>
        </row>
        <row r="18">
          <cell r="X18">
            <v>16</v>
          </cell>
          <cell r="Y18" t="str">
            <v>Banco de Crédito e Inversiones</v>
          </cell>
          <cell r="Z18">
            <v>271256</v>
          </cell>
        </row>
        <row r="19">
          <cell r="X19">
            <v>43</v>
          </cell>
          <cell r="Y19" t="str">
            <v>Banco de la Nación Argentina</v>
          </cell>
          <cell r="Z19">
            <v>257</v>
          </cell>
        </row>
        <row r="20">
          <cell r="X20">
            <v>12</v>
          </cell>
          <cell r="Y20" t="str">
            <v>Banco del Estado de Chile</v>
          </cell>
          <cell r="Z20">
            <v>108839</v>
          </cell>
        </row>
        <row r="21">
          <cell r="X21">
            <v>17</v>
          </cell>
          <cell r="Y21" t="str">
            <v>Banco do Brasil S.A.</v>
          </cell>
          <cell r="Z21">
            <v>1066</v>
          </cell>
        </row>
        <row r="22">
          <cell r="X22">
            <v>51</v>
          </cell>
          <cell r="Y22" t="str">
            <v>Banco Falabella</v>
          </cell>
          <cell r="Z22">
            <v>12757</v>
          </cell>
        </row>
        <row r="23">
          <cell r="X23">
            <v>9</v>
          </cell>
          <cell r="Y23" t="str">
            <v>Banco Internacional</v>
          </cell>
          <cell r="Z23">
            <v>804</v>
          </cell>
        </row>
        <row r="24">
          <cell r="X24">
            <v>39</v>
          </cell>
          <cell r="Y24" t="str">
            <v>Banco Itaú Chile</v>
          </cell>
          <cell r="Z24">
            <v>59153</v>
          </cell>
        </row>
        <row r="25">
          <cell r="X25">
            <v>57</v>
          </cell>
          <cell r="Y25" t="str">
            <v>Banco Paris</v>
          </cell>
          <cell r="Z25">
            <v>-5649</v>
          </cell>
        </row>
        <row r="26">
          <cell r="X26">
            <v>56</v>
          </cell>
          <cell r="Y26" t="str">
            <v>Banco Penta</v>
          </cell>
          <cell r="Z26">
            <v>1247</v>
          </cell>
        </row>
        <row r="27">
          <cell r="X27">
            <v>53</v>
          </cell>
          <cell r="Y27" t="str">
            <v>Banco Ripley</v>
          </cell>
          <cell r="Z27">
            <v>7325</v>
          </cell>
        </row>
        <row r="28">
          <cell r="X28">
            <v>37</v>
          </cell>
          <cell r="Y28" t="str">
            <v>Banco Santander-Chile</v>
          </cell>
          <cell r="Z28">
            <v>392592</v>
          </cell>
        </row>
        <row r="29">
          <cell r="X29">
            <v>49</v>
          </cell>
          <cell r="Y29" t="str">
            <v>Banco Security</v>
          </cell>
          <cell r="Z29">
            <v>35229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120131</v>
          </cell>
        </row>
        <row r="32">
          <cell r="X32">
            <v>52</v>
          </cell>
          <cell r="Y32" t="str">
            <v>Deutsche Bank (Chile)</v>
          </cell>
          <cell r="Z32">
            <v>896</v>
          </cell>
        </row>
        <row r="33">
          <cell r="X33">
            <v>58</v>
          </cell>
          <cell r="Y33" t="str">
            <v>DnB Bank ASA</v>
          </cell>
          <cell r="Z33">
            <v>-4583</v>
          </cell>
        </row>
        <row r="34">
          <cell r="X34">
            <v>31</v>
          </cell>
          <cell r="Y34" t="str">
            <v>HSBC Bank (Chile)</v>
          </cell>
          <cell r="Z34">
            <v>838</v>
          </cell>
        </row>
        <row r="35">
          <cell r="X35">
            <v>41</v>
          </cell>
          <cell r="Y35" t="str">
            <v>JP Morgan Chase Bank, N.A.</v>
          </cell>
          <cell r="Z35">
            <v>7441</v>
          </cell>
        </row>
        <row r="36">
          <cell r="X36">
            <v>54</v>
          </cell>
          <cell r="Y36" t="str">
            <v>Rabobank Chile</v>
          </cell>
          <cell r="Z36">
            <v>1043</v>
          </cell>
        </row>
        <row r="37">
          <cell r="X37">
            <v>14</v>
          </cell>
          <cell r="Y37" t="str">
            <v>Scotiabank Chile</v>
          </cell>
          <cell r="Z37">
            <v>51482</v>
          </cell>
        </row>
        <row r="38">
          <cell r="X38">
            <v>45</v>
          </cell>
          <cell r="Y38" t="str">
            <v>The Bank of Tokyo-Mitsubishi UFJ, Ltd.</v>
          </cell>
          <cell r="Z38">
            <v>767</v>
          </cell>
        </row>
        <row r="40">
          <cell r="X40">
            <v>999</v>
          </cell>
          <cell r="Y40" t="str">
            <v>Sistema Bancario</v>
          </cell>
          <cell r="Z40">
            <v>1648436</v>
          </cell>
        </row>
        <row r="41">
          <cell r="X41">
            <v>927</v>
          </cell>
          <cell r="Z41">
            <v>37450</v>
          </cell>
        </row>
        <row r="47">
          <cell r="X47">
            <v>927</v>
          </cell>
          <cell r="Y47" t="str">
            <v>Corpbanca Col</v>
          </cell>
          <cell r="Z47">
            <v>37450</v>
          </cell>
        </row>
        <row r="48">
          <cell r="X48">
            <v>960</v>
          </cell>
          <cell r="Y48" t="str">
            <v>bancos extranjeros</v>
          </cell>
          <cell r="Z48">
            <v>576173</v>
          </cell>
        </row>
        <row r="49">
          <cell r="X49">
            <v>1080</v>
          </cell>
          <cell r="Y49" t="str">
            <v>multibancos grandes</v>
          </cell>
          <cell r="Z49">
            <v>1238538</v>
          </cell>
        </row>
        <row r="50">
          <cell r="X50">
            <v>2000</v>
          </cell>
          <cell r="Y50" t="str">
            <v>multibancos privados</v>
          </cell>
          <cell r="Z50">
            <v>1366533</v>
          </cell>
        </row>
        <row r="51">
          <cell r="X51">
            <v>2001</v>
          </cell>
          <cell r="Y51" t="str">
            <v>grandes</v>
          </cell>
          <cell r="Z51">
            <v>1129699</v>
          </cell>
        </row>
        <row r="52">
          <cell r="X52">
            <v>2002</v>
          </cell>
          <cell r="Y52" t="str">
            <v>medianos</v>
          </cell>
          <cell r="Z52">
            <v>236834</v>
          </cell>
        </row>
        <row r="53">
          <cell r="X53">
            <v>2010</v>
          </cell>
          <cell r="Y53" t="str">
            <v>estatal</v>
          </cell>
          <cell r="Z53">
            <v>108839</v>
          </cell>
        </row>
        <row r="54">
          <cell r="X54">
            <v>2020</v>
          </cell>
          <cell r="Y54" t="str">
            <v>especializados</v>
          </cell>
          <cell r="Z54">
            <v>173064</v>
          </cell>
        </row>
        <row r="55">
          <cell r="X55">
            <v>2021</v>
          </cell>
          <cell r="Y55" t="str">
            <v>empresas y personas abc1</v>
          </cell>
          <cell r="Z55">
            <v>140295</v>
          </cell>
        </row>
        <row r="56">
          <cell r="X56">
            <v>2022</v>
          </cell>
          <cell r="Y56" t="str">
            <v>todos los de tesorería</v>
          </cell>
          <cell r="Z56">
            <v>18982</v>
          </cell>
        </row>
        <row r="57">
          <cell r="X57">
            <v>2023</v>
          </cell>
          <cell r="Y57" t="str">
            <v>consumo</v>
          </cell>
          <cell r="Z57">
            <v>14433</v>
          </cell>
        </row>
        <row r="58">
          <cell r="X58">
            <v>2024</v>
          </cell>
          <cell r="Y58" t="str">
            <v>pequeñas empresas</v>
          </cell>
          <cell r="Z58">
            <v>1847</v>
          </cell>
        </row>
        <row r="59">
          <cell r="X59">
            <v>2025</v>
          </cell>
          <cell r="Y59" t="str">
            <v>servicios a connacionales </v>
          </cell>
          <cell r="Z59">
            <v>-2493</v>
          </cell>
        </row>
        <row r="60">
          <cell r="X60">
            <v>2026</v>
          </cell>
          <cell r="Y60" t="str">
            <v>tesoreria y otros negocios </v>
          </cell>
          <cell r="Z60">
            <v>10645</v>
          </cell>
        </row>
        <row r="61">
          <cell r="X61">
            <v>2027</v>
          </cell>
          <cell r="Y61" t="str">
            <v>tesoreria </v>
          </cell>
          <cell r="Z61">
            <v>8337</v>
          </cell>
        </row>
        <row r="62">
          <cell r="X62">
            <v>2050</v>
          </cell>
          <cell r="Y62" t="str">
            <v>bancos privados pequeños</v>
          </cell>
          <cell r="Z62">
            <v>9999</v>
          </cell>
        </row>
      </sheetData>
      <sheetData sheetId="26">
        <row r="14">
          <cell r="AY14">
            <v>28</v>
          </cell>
          <cell r="AZ14">
            <v>60073</v>
          </cell>
          <cell r="BA14">
            <v>2822078</v>
          </cell>
          <cell r="BB14">
            <v>1</v>
          </cell>
          <cell r="BC14">
            <v>2882150</v>
          </cell>
          <cell r="BD14">
            <v>2822078</v>
          </cell>
          <cell r="BE14">
            <v>2435454</v>
          </cell>
          <cell r="BF14">
            <v>386624</v>
          </cell>
          <cell r="BG14">
            <v>91177</v>
          </cell>
          <cell r="BH14">
            <v>295447</v>
          </cell>
          <cell r="BJ14">
            <v>-0.0185159925063072</v>
          </cell>
          <cell r="BK14">
            <v>0.23712775904880523</v>
          </cell>
          <cell r="BL14">
            <v>0.07007025961482949</v>
          </cell>
          <cell r="BM14">
            <v>1.5678360500029243</v>
          </cell>
          <cell r="BN14">
            <v>1.9134884067322</v>
          </cell>
          <cell r="BO14">
            <v>1.4611653275738323</v>
          </cell>
          <cell r="BP14">
            <v>1.4903395430940325</v>
          </cell>
          <cell r="BQ14">
            <v>1.5296507306736373</v>
          </cell>
          <cell r="BR14">
            <v>1.534436057471389</v>
          </cell>
          <cell r="BS14">
            <v>1.4995169697904487</v>
          </cell>
          <cell r="BT14">
            <v>0.9823418051806865</v>
          </cell>
          <cell r="BU14">
            <v>1.6601921752227744</v>
          </cell>
          <cell r="BV14">
            <v>1.6975338897900594</v>
          </cell>
          <cell r="BW14">
            <v>1.3357030957134253</v>
          </cell>
          <cell r="BX14">
            <v>1.400110211126293</v>
          </cell>
          <cell r="BY14">
            <v>0.923920563678915</v>
          </cell>
          <cell r="BZ14">
            <v>0.6919170066433944</v>
          </cell>
          <cell r="CA14">
            <v>0.9899483910627005</v>
          </cell>
        </row>
        <row r="15">
          <cell r="AY15">
            <v>504</v>
          </cell>
          <cell r="AZ15">
            <v>77468</v>
          </cell>
          <cell r="BA15">
            <v>7048558</v>
          </cell>
          <cell r="BB15">
            <v>0</v>
          </cell>
          <cell r="BC15">
            <v>7126026</v>
          </cell>
          <cell r="BD15">
            <v>7048558</v>
          </cell>
          <cell r="BE15">
            <v>3881628</v>
          </cell>
          <cell r="BF15">
            <v>3166930</v>
          </cell>
          <cell r="BG15">
            <v>1026333</v>
          </cell>
          <cell r="BH15">
            <v>2140597</v>
          </cell>
          <cell r="BJ15">
            <v>0.25696227159106577</v>
          </cell>
          <cell r="BK15">
            <v>0.3283465402690311</v>
          </cell>
          <cell r="BL15">
            <v>-0.5729948608705571</v>
          </cell>
          <cell r="BM15">
            <v>1.3898438835457272</v>
          </cell>
          <cell r="BN15">
            <v>0.9046787161548941</v>
          </cell>
          <cell r="BO15">
            <v>1.6224617101350924</v>
          </cell>
          <cell r="BP15">
            <v>1.4825537097501895</v>
          </cell>
          <cell r="BQ15">
            <v>0.9704331832118163</v>
          </cell>
          <cell r="BR15">
            <v>0.8818118384255946</v>
          </cell>
          <cell r="BS15">
            <v>1.0792667827601132</v>
          </cell>
          <cell r="BT15">
            <v>0.7832678374501523</v>
          </cell>
          <cell r="BU15">
            <v>1.2218042976616328</v>
          </cell>
          <cell r="BV15">
            <v>-2.307138910908979</v>
          </cell>
          <cell r="BW15">
            <v>-2.3590217606337616</v>
          </cell>
          <cell r="BX15">
            <v>-5.273031650497007</v>
          </cell>
          <cell r="BY15">
            <v>1.416094288172931</v>
          </cell>
          <cell r="BZ15">
            <v>1.998134371569349</v>
          </cell>
          <cell r="CA15">
            <v>1.1407002752996886</v>
          </cell>
        </row>
        <row r="16">
          <cell r="AY16">
            <v>55</v>
          </cell>
          <cell r="AZ16">
            <v>20000</v>
          </cell>
          <cell r="BA16">
            <v>330634</v>
          </cell>
          <cell r="BB16">
            <v>0</v>
          </cell>
          <cell r="BC16">
            <v>350634</v>
          </cell>
          <cell r="BD16">
            <v>330634</v>
          </cell>
          <cell r="BE16">
            <v>213265</v>
          </cell>
          <cell r="BF16">
            <v>117369</v>
          </cell>
          <cell r="BG16">
            <v>65112</v>
          </cell>
          <cell r="BH16">
            <v>52257</v>
          </cell>
          <cell r="BJ16">
            <v>22.93622748946371</v>
          </cell>
          <cell r="BK16">
            <v>23.824890997781957</v>
          </cell>
          <cell r="BL16">
            <v>34.68497111998241</v>
          </cell>
          <cell r="BM16">
            <v>2.8983048144664902</v>
          </cell>
          <cell r="BN16">
            <v>1.3241786811650114</v>
          </cell>
          <cell r="BO16">
            <v>4.85965928930292</v>
          </cell>
          <cell r="BP16">
            <v>4.752578572702637</v>
          </cell>
          <cell r="BQ16">
            <v>3.4433580991561685</v>
          </cell>
          <cell r="BR16">
            <v>4.718452765082004</v>
          </cell>
          <cell r="BS16">
            <v>1.2042041747434062</v>
          </cell>
          <cell r="BT16">
            <v>0.7555493054744122</v>
          </cell>
          <cell r="BU16">
            <v>1.7688483232735752</v>
          </cell>
          <cell r="BV16">
            <v>11.826121157412928</v>
          </cell>
          <cell r="BW16">
            <v>6.442255654350926</v>
          </cell>
          <cell r="BX16">
            <v>7.101370408711016</v>
          </cell>
          <cell r="BY16">
            <v>5.5945818520758195</v>
          </cell>
          <cell r="BZ16">
            <v>0.313327029803423</v>
          </cell>
          <cell r="CA16">
            <v>14.104514974273874</v>
          </cell>
        </row>
        <row r="17">
          <cell r="AY17">
            <v>1</v>
          </cell>
          <cell r="AZ17">
            <v>792315</v>
          </cell>
          <cell r="BA17">
            <v>18646907</v>
          </cell>
          <cell r="BB17">
            <v>401642</v>
          </cell>
          <cell r="BC17">
            <v>19037580</v>
          </cell>
          <cell r="BD17">
            <v>18646907</v>
          </cell>
          <cell r="BE17">
            <v>11687601</v>
          </cell>
          <cell r="BF17">
            <v>6959306</v>
          </cell>
          <cell r="BG17">
            <v>2790500</v>
          </cell>
          <cell r="BH17">
            <v>4168806</v>
          </cell>
          <cell r="BJ17">
            <v>0.006843606512352274</v>
          </cell>
          <cell r="BK17">
            <v>0.7633886793851907</v>
          </cell>
          <cell r="BL17">
            <v>0.5534249002134839</v>
          </cell>
          <cell r="BM17">
            <v>1.1966564461714624</v>
          </cell>
          <cell r="BN17">
            <v>1.648804734473952</v>
          </cell>
          <cell r="BO17">
            <v>0.8939990909220041</v>
          </cell>
          <cell r="BP17">
            <v>1.1898853233113016</v>
          </cell>
          <cell r="BQ17">
            <v>0.3840245840492251</v>
          </cell>
          <cell r="BR17">
            <v>-0.04894276466258507</v>
          </cell>
          <cell r="BS17">
            <v>1.1196602889022245</v>
          </cell>
          <cell r="BT17">
            <v>1.4172375398742387</v>
          </cell>
          <cell r="BU17">
            <v>0.9214429034464455</v>
          </cell>
          <cell r="BV17">
            <v>-0.4248728159524928</v>
          </cell>
          <cell r="BW17">
            <v>-0.34743068326106297</v>
          </cell>
          <cell r="BX17">
            <v>-1.2502822994485574</v>
          </cell>
          <cell r="BY17">
            <v>1.3342299481189812</v>
          </cell>
          <cell r="BZ17">
            <v>0.7524861049636344</v>
          </cell>
          <cell r="CA17">
            <v>1.7520730421129338</v>
          </cell>
        </row>
        <row r="18">
          <cell r="AY18">
            <v>16</v>
          </cell>
          <cell r="AZ18">
            <v>97959</v>
          </cell>
          <cell r="BA18">
            <v>12791638</v>
          </cell>
          <cell r="BB18">
            <v>0</v>
          </cell>
          <cell r="BC18">
            <v>12889597</v>
          </cell>
          <cell r="BD18">
            <v>12791638</v>
          </cell>
          <cell r="BE18">
            <v>8744094</v>
          </cell>
          <cell r="BF18">
            <v>4047544</v>
          </cell>
          <cell r="BG18">
            <v>1599477</v>
          </cell>
          <cell r="BH18">
            <v>2448067</v>
          </cell>
          <cell r="BJ18">
            <v>2.0921615535176574</v>
          </cell>
          <cell r="BK18">
            <v>2.3035177780230898</v>
          </cell>
          <cell r="BL18">
            <v>2.6504290817631615</v>
          </cell>
          <cell r="BM18">
            <v>1.1642583285485841</v>
          </cell>
          <cell r="BN18">
            <v>1.4904321082684913</v>
          </cell>
          <cell r="BO18">
            <v>0.951148369276611</v>
          </cell>
          <cell r="BP18">
            <v>1.5889506886079818</v>
          </cell>
          <cell r="BQ18">
            <v>1.3431827245391714</v>
          </cell>
          <cell r="BR18">
            <v>1.639818209089361</v>
          </cell>
          <cell r="BS18">
            <v>0.7082212346049666</v>
          </cell>
          <cell r="BT18">
            <v>0.5532269301776305</v>
          </cell>
          <cell r="BU18">
            <v>0.809747158970775</v>
          </cell>
          <cell r="BV18">
            <v>2.015072153949027</v>
          </cell>
          <cell r="BW18">
            <v>2.0705107663041344</v>
          </cell>
          <cell r="BX18">
            <v>2.2768612695172497</v>
          </cell>
          <cell r="BY18">
            <v>1.621996263270442</v>
          </cell>
          <cell r="BZ18">
            <v>1.9183428992588292</v>
          </cell>
          <cell r="CA18">
            <v>1.4315046526124142</v>
          </cell>
        </row>
        <row r="19">
          <cell r="AY19">
            <v>43</v>
          </cell>
          <cell r="AZ19">
            <v>6396</v>
          </cell>
          <cell r="BA19">
            <v>3905</v>
          </cell>
          <cell r="BB19">
            <v>0</v>
          </cell>
          <cell r="BC19">
            <v>10301</v>
          </cell>
          <cell r="BD19">
            <v>3905</v>
          </cell>
          <cell r="BE19">
            <v>3841</v>
          </cell>
          <cell r="BF19">
            <v>64</v>
          </cell>
          <cell r="BG19">
            <v>64</v>
          </cell>
          <cell r="BH19">
            <v>0</v>
          </cell>
          <cell r="BJ19">
            <v>1.5379283579578074</v>
          </cell>
          <cell r="BK19">
            <v>0.22842473735178448</v>
          </cell>
          <cell r="BL19">
            <v>0.20251986232635577</v>
          </cell>
          <cell r="BM19">
            <v>1.7416958998719423</v>
          </cell>
          <cell r="BN19">
            <v>1.7416958998719423</v>
          </cell>
          <cell r="BO19" t="str">
            <v>---</v>
          </cell>
          <cell r="BP19">
            <v>-8.15531128402398</v>
          </cell>
          <cell r="BQ19">
            <v>-12.56035224694807</v>
          </cell>
          <cell r="BR19">
            <v>-12.734693229850425</v>
          </cell>
          <cell r="BS19">
            <v>-0.6479597745732812</v>
          </cell>
          <cell r="BT19">
            <v>-0.6479597745732812</v>
          </cell>
          <cell r="BU19" t="str">
            <v>---</v>
          </cell>
          <cell r="BV19">
            <v>-23.88863661299342</v>
          </cell>
          <cell r="BW19">
            <v>-17.788046471342444</v>
          </cell>
          <cell r="BX19">
            <v>-17.998419171212266</v>
          </cell>
          <cell r="BY19">
            <v>-2.733876246134903</v>
          </cell>
          <cell r="BZ19">
            <v>-2.733876246134903</v>
          </cell>
          <cell r="CA19" t="str">
            <v>---</v>
          </cell>
        </row>
        <row r="20">
          <cell r="AY20">
            <v>12</v>
          </cell>
          <cell r="AZ20">
            <v>335954</v>
          </cell>
          <cell r="BA20">
            <v>13910551</v>
          </cell>
          <cell r="BB20">
            <v>0</v>
          </cell>
          <cell r="BC20">
            <v>14246505</v>
          </cell>
          <cell r="BD20">
            <v>13910551</v>
          </cell>
          <cell r="BE20">
            <v>7686737</v>
          </cell>
          <cell r="BF20">
            <v>6223814</v>
          </cell>
          <cell r="BG20">
            <v>1296253</v>
          </cell>
          <cell r="BH20">
            <v>4927561</v>
          </cell>
          <cell r="BJ20">
            <v>-0.18481198665319942</v>
          </cell>
          <cell r="BK20">
            <v>0.08543510898877393</v>
          </cell>
          <cell r="BL20">
            <v>-0.6050473264511025</v>
          </cell>
          <cell r="BM20">
            <v>0.8882377317468215</v>
          </cell>
          <cell r="BN20">
            <v>1.1600785887116105</v>
          </cell>
          <cell r="BO20">
            <v>0.8167267902560615</v>
          </cell>
          <cell r="BP20">
            <v>0.7115197869207668</v>
          </cell>
          <cell r="BQ20">
            <v>1.6353549857075045</v>
          </cell>
          <cell r="BR20">
            <v>2.751704779858266</v>
          </cell>
          <cell r="BS20">
            <v>0.28964103633466465</v>
          </cell>
          <cell r="BT20">
            <v>0.3527395576731873</v>
          </cell>
          <cell r="BU20">
            <v>0.2730554067116975</v>
          </cell>
          <cell r="BV20">
            <v>-1.0017021237661239</v>
          </cell>
          <cell r="BW20">
            <v>-0.10703813933478079</v>
          </cell>
          <cell r="BX20">
            <v>-0.6903780881799659</v>
          </cell>
          <cell r="BY20">
            <v>0.5569452744248471</v>
          </cell>
          <cell r="BZ20">
            <v>2.1170070614067837</v>
          </cell>
          <cell r="CA20">
            <v>0.1883073562837012</v>
          </cell>
        </row>
        <row r="21">
          <cell r="AY21">
            <v>17</v>
          </cell>
          <cell r="AZ21">
            <v>18507</v>
          </cell>
          <cell r="BA21">
            <v>44440</v>
          </cell>
          <cell r="BB21">
            <v>0</v>
          </cell>
          <cell r="BC21">
            <v>62947</v>
          </cell>
          <cell r="BD21">
            <v>44440</v>
          </cell>
          <cell r="BE21">
            <v>44440</v>
          </cell>
          <cell r="BF21">
            <v>0</v>
          </cell>
          <cell r="BG21">
            <v>0</v>
          </cell>
          <cell r="BH21">
            <v>0</v>
          </cell>
          <cell r="BJ21">
            <v>7.511390785545302</v>
          </cell>
          <cell r="BK21">
            <v>0.06787611487810707</v>
          </cell>
          <cell r="BL21">
            <v>0.13135513391535625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11.176720402295693</v>
          </cell>
          <cell r="BQ21">
            <v>15.9911905324567</v>
          </cell>
          <cell r="BR21">
            <v>15.9911905324567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8.259501894614996</v>
          </cell>
          <cell r="BW21">
            <v>8.05503575420843</v>
          </cell>
          <cell r="BX21">
            <v>8.05503575420843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1071854</v>
          </cell>
          <cell r="BB22">
            <v>0</v>
          </cell>
          <cell r="BC22">
            <v>1071854</v>
          </cell>
          <cell r="BD22">
            <v>1071854</v>
          </cell>
          <cell r="BE22">
            <v>84669</v>
          </cell>
          <cell r="BF22">
            <v>987185</v>
          </cell>
          <cell r="BG22">
            <v>658089</v>
          </cell>
          <cell r="BH22">
            <v>329096</v>
          </cell>
          <cell r="BJ22">
            <v>0.7994493963588312</v>
          </cell>
          <cell r="BK22">
            <v>0.737454912023594</v>
          </cell>
          <cell r="BL22">
            <v>-1.6089398651700892</v>
          </cell>
          <cell r="BM22">
            <v>1.0060124117859282</v>
          </cell>
          <cell r="BN22">
            <v>0.6679678781613685</v>
          </cell>
          <cell r="BO22">
            <v>1.6819956783356904</v>
          </cell>
          <cell r="BP22">
            <v>0.37342272873623905</v>
          </cell>
          <cell r="BQ22">
            <v>0.37342272873623905</v>
          </cell>
          <cell r="BR22">
            <v>-0.5281268834574249</v>
          </cell>
          <cell r="BS22">
            <v>0.45150845975734377</v>
          </cell>
          <cell r="BT22">
            <v>0.19889567774338257</v>
          </cell>
          <cell r="BU22">
            <v>0.9604945145699872</v>
          </cell>
          <cell r="BV22">
            <v>3.971493255177627</v>
          </cell>
          <cell r="BW22">
            <v>2.2123389646229175</v>
          </cell>
          <cell r="BX22">
            <v>-1.3195168761011344</v>
          </cell>
          <cell r="BY22">
            <v>2.5289911251921815</v>
          </cell>
          <cell r="BZ22">
            <v>2.490040036450969</v>
          </cell>
          <cell r="CA22">
            <v>2.61110597386065</v>
          </cell>
        </row>
        <row r="23">
          <cell r="AY23">
            <v>9</v>
          </cell>
          <cell r="AZ23">
            <v>0</v>
          </cell>
          <cell r="BA23">
            <v>669172</v>
          </cell>
          <cell r="BB23">
            <v>0</v>
          </cell>
          <cell r="BC23">
            <v>669172</v>
          </cell>
          <cell r="BD23">
            <v>669172</v>
          </cell>
          <cell r="BE23">
            <v>632446</v>
          </cell>
          <cell r="BF23">
            <v>36726</v>
          </cell>
          <cell r="BG23">
            <v>20329</v>
          </cell>
          <cell r="BH23">
            <v>16397</v>
          </cell>
          <cell r="BJ23">
            <v>3.439345535233973</v>
          </cell>
          <cell r="BK23">
            <v>3.180564757073534</v>
          </cell>
          <cell r="BL23">
            <v>3.5005216488093627</v>
          </cell>
          <cell r="BM23">
            <v>2.38585241520195</v>
          </cell>
          <cell r="BN23">
            <v>-0.44445875731355944</v>
          </cell>
          <cell r="BO23">
            <v>5.8948721033197815</v>
          </cell>
          <cell r="BP23">
            <v>0.6721766781636607</v>
          </cell>
          <cell r="BQ23">
            <v>0.6721766781636607</v>
          </cell>
          <cell r="BR23">
            <v>0.6646925618436272</v>
          </cell>
          <cell r="BS23">
            <v>0.8012329222338854</v>
          </cell>
          <cell r="BT23">
            <v>-0.7212138349046548</v>
          </cell>
          <cell r="BU23">
            <v>2.7548507364905994</v>
          </cell>
          <cell r="BV23">
            <v>4.38770863389204</v>
          </cell>
          <cell r="BW23">
            <v>4.38770863389204</v>
          </cell>
          <cell r="BX23">
            <v>4.476283984411222</v>
          </cell>
          <cell r="BY23">
            <v>2.7124241478728273</v>
          </cell>
          <cell r="BZ23">
            <v>1.1774990841219468</v>
          </cell>
          <cell r="CA23">
            <v>6.337778311009501</v>
          </cell>
        </row>
        <row r="24">
          <cell r="AY24">
            <v>39</v>
          </cell>
          <cell r="AZ24">
            <v>30243</v>
          </cell>
          <cell r="BA24">
            <v>4196635</v>
          </cell>
          <cell r="BB24">
            <v>0</v>
          </cell>
          <cell r="BC24">
            <v>4226878</v>
          </cell>
          <cell r="BD24">
            <v>4196635</v>
          </cell>
          <cell r="BE24">
            <v>2750668</v>
          </cell>
          <cell r="BF24">
            <v>1445967</v>
          </cell>
          <cell r="BG24">
            <v>559375</v>
          </cell>
          <cell r="BH24">
            <v>886592</v>
          </cell>
          <cell r="BJ24">
            <v>1.3449371962962031</v>
          </cell>
          <cell r="BK24">
            <v>2.0955715924677154</v>
          </cell>
          <cell r="BL24">
            <v>2.328325510196394</v>
          </cell>
          <cell r="BM24">
            <v>1.5730524028378046</v>
          </cell>
          <cell r="BN24">
            <v>1.9300527892878838</v>
          </cell>
          <cell r="BO24">
            <v>1.3478111518784974</v>
          </cell>
          <cell r="BP24">
            <v>2.166000783847455</v>
          </cell>
          <cell r="BQ24">
            <v>1.44088413085377</v>
          </cell>
          <cell r="BR24">
            <v>1.2390833148270053</v>
          </cell>
          <cell r="BS24">
            <v>1.826999826086917</v>
          </cell>
          <cell r="BT24">
            <v>1.806125217484933</v>
          </cell>
          <cell r="BU24">
            <v>1.8401745891192922</v>
          </cell>
          <cell r="BV24">
            <v>1.635576764309854</v>
          </cell>
          <cell r="BW24">
            <v>1.6297872319710693</v>
          </cell>
          <cell r="BX24">
            <v>1.05910254555035</v>
          </cell>
          <cell r="BY24">
            <v>2.7428029487798655</v>
          </cell>
          <cell r="BZ24">
            <v>3.2410373235129297</v>
          </cell>
          <cell r="CA24">
            <v>2.4066928590654957</v>
          </cell>
        </row>
        <row r="25">
          <cell r="AY25">
            <v>57</v>
          </cell>
          <cell r="AZ25">
            <v>0</v>
          </cell>
          <cell r="BA25">
            <v>195105</v>
          </cell>
          <cell r="BB25">
            <v>0</v>
          </cell>
          <cell r="BC25">
            <v>195105</v>
          </cell>
          <cell r="BD25">
            <v>195105</v>
          </cell>
          <cell r="BE25">
            <v>0</v>
          </cell>
          <cell r="BF25">
            <v>195105</v>
          </cell>
          <cell r="BG25">
            <v>182173</v>
          </cell>
          <cell r="BH25">
            <v>12932</v>
          </cell>
          <cell r="BJ25">
            <v>6.810711707587247</v>
          </cell>
          <cell r="BK25">
            <v>6.757736645211132</v>
          </cell>
          <cell r="BL25" t="str">
            <v>---</v>
          </cell>
          <cell r="BM25">
            <v>6.810711707587247</v>
          </cell>
          <cell r="BN25">
            <v>7.349299292689193</v>
          </cell>
          <cell r="BO25">
            <v>-0.776368105339853</v>
          </cell>
          <cell r="BP25">
            <v>0.22895690845758931</v>
          </cell>
          <cell r="BQ25">
            <v>0.22895690845758931</v>
          </cell>
          <cell r="BR25" t="str">
            <v>---</v>
          </cell>
          <cell r="BS25">
            <v>0.22895690845758931</v>
          </cell>
          <cell r="BT25">
            <v>0.3068029859767618</v>
          </cell>
          <cell r="BU25">
            <v>-0.8549591638846943</v>
          </cell>
          <cell r="BV25">
            <v>-3.115622074797919</v>
          </cell>
          <cell r="BW25">
            <v>-2.0424439148342133</v>
          </cell>
          <cell r="BX25" t="str">
            <v>---</v>
          </cell>
          <cell r="BY25">
            <v>-2.0424439148342133</v>
          </cell>
          <cell r="BZ25">
            <v>-2.1642681379244744</v>
          </cell>
          <cell r="CA25">
            <v>-0.5383001881695049</v>
          </cell>
        </row>
        <row r="26">
          <cell r="AY26">
            <v>56</v>
          </cell>
          <cell r="AZ26">
            <v>0</v>
          </cell>
          <cell r="BA26">
            <v>200533</v>
          </cell>
          <cell r="BB26">
            <v>0</v>
          </cell>
          <cell r="BC26">
            <v>200533</v>
          </cell>
          <cell r="BD26">
            <v>200533</v>
          </cell>
          <cell r="BE26">
            <v>200533</v>
          </cell>
          <cell r="BF26">
            <v>0</v>
          </cell>
          <cell r="BG26">
            <v>0</v>
          </cell>
          <cell r="BH26">
            <v>0</v>
          </cell>
          <cell r="BJ26">
            <v>5.148469068666506</v>
          </cell>
          <cell r="BK26">
            <v>5.0676801490803</v>
          </cell>
          <cell r="BL26">
            <v>5.148469068666506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6.669250938421212</v>
          </cell>
          <cell r="BQ26">
            <v>6.669250938421212</v>
          </cell>
          <cell r="BR26">
            <v>6.669250938421212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8.197085773989965</v>
          </cell>
          <cell r="BW26">
            <v>8.197085773989965</v>
          </cell>
          <cell r="BX26">
            <v>8.197085773989965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216425</v>
          </cell>
          <cell r="BB27">
            <v>0</v>
          </cell>
          <cell r="BC27">
            <v>216425</v>
          </cell>
          <cell r="BD27">
            <v>216425</v>
          </cell>
          <cell r="BE27">
            <v>1006</v>
          </cell>
          <cell r="BF27">
            <v>215419</v>
          </cell>
          <cell r="BG27">
            <v>165556</v>
          </cell>
          <cell r="BH27">
            <v>49863</v>
          </cell>
          <cell r="BJ27">
            <v>0.08571670164212453</v>
          </cell>
          <cell r="BK27">
            <v>0.06421211010529948</v>
          </cell>
          <cell r="BL27">
            <v>-0.620192682113152</v>
          </cell>
          <cell r="BM27">
            <v>0.08901327641062107</v>
          </cell>
          <cell r="BN27">
            <v>0.2496550460822311</v>
          </cell>
          <cell r="BO27">
            <v>-0.44435232172328476</v>
          </cell>
          <cell r="BP27">
            <v>0.03705775851261528</v>
          </cell>
          <cell r="BQ27">
            <v>0.03705775851261528</v>
          </cell>
          <cell r="BR27">
            <v>-0.45004734384532785</v>
          </cell>
          <cell r="BS27">
            <v>0.039343706950112356</v>
          </cell>
          <cell r="BT27">
            <v>0.3050704741390575</v>
          </cell>
          <cell r="BU27">
            <v>-0.8329173320431371</v>
          </cell>
          <cell r="BV27">
            <v>0.43997847984977856</v>
          </cell>
          <cell r="BW27">
            <v>0.43997847984977856</v>
          </cell>
          <cell r="BX27">
            <v>-0.5318539322575311</v>
          </cell>
          <cell r="BY27">
            <v>0.445533354330907</v>
          </cell>
          <cell r="BZ27">
            <v>0.8082883049594924</v>
          </cell>
          <cell r="CA27">
            <v>-0.577191396294674</v>
          </cell>
        </row>
        <row r="28">
          <cell r="AY28">
            <v>37</v>
          </cell>
          <cell r="AZ28">
            <v>143135</v>
          </cell>
          <cell r="BA28">
            <v>18793604</v>
          </cell>
          <cell r="BB28">
            <v>0</v>
          </cell>
          <cell r="BC28">
            <v>18936739</v>
          </cell>
          <cell r="BD28">
            <v>18793604</v>
          </cell>
          <cell r="BE28">
            <v>10431022</v>
          </cell>
          <cell r="BF28">
            <v>8362582</v>
          </cell>
          <cell r="BG28">
            <v>3096232</v>
          </cell>
          <cell r="BH28">
            <v>5266350</v>
          </cell>
          <cell r="BJ28">
            <v>0.33468053124154906</v>
          </cell>
          <cell r="BK28">
            <v>0.6397586448116055</v>
          </cell>
          <cell r="BL28">
            <v>0.7334442199870006</v>
          </cell>
          <cell r="BM28">
            <v>0.4696401734400668</v>
          </cell>
          <cell r="BN28">
            <v>0.7990976679490558</v>
          </cell>
          <cell r="BO28">
            <v>0.27594305168807676</v>
          </cell>
          <cell r="BP28">
            <v>0.9113030773654218</v>
          </cell>
          <cell r="BQ28">
            <v>0.973528523322198</v>
          </cell>
          <cell r="BR28">
            <v>1.7132032643353279</v>
          </cell>
          <cell r="BS28">
            <v>0.06584221693686221</v>
          </cell>
          <cell r="BT28">
            <v>0.314219966663809</v>
          </cell>
          <cell r="BU28">
            <v>-0.07961258820695649</v>
          </cell>
          <cell r="BV28">
            <v>-0.7755762460450843</v>
          </cell>
          <cell r="BW28">
            <v>-0.6631769156443479</v>
          </cell>
          <cell r="BX28">
            <v>-1.3418685936841146</v>
          </cell>
          <cell r="BY28">
            <v>0.13060416906922612</v>
          </cell>
          <cell r="BZ28">
            <v>-0.1103694084216178</v>
          </cell>
          <cell r="CA28">
            <v>0.2698019102124638</v>
          </cell>
        </row>
        <row r="29">
          <cell r="AY29">
            <v>49</v>
          </cell>
          <cell r="AZ29">
            <v>8346</v>
          </cell>
          <cell r="BA29">
            <v>2925712</v>
          </cell>
          <cell r="BB29">
            <v>0</v>
          </cell>
          <cell r="BC29">
            <v>2934058</v>
          </cell>
          <cell r="BD29">
            <v>2925712</v>
          </cell>
          <cell r="BE29">
            <v>2231868</v>
          </cell>
          <cell r="BF29">
            <v>693844</v>
          </cell>
          <cell r="BG29">
            <v>204761</v>
          </cell>
          <cell r="BH29">
            <v>489083</v>
          </cell>
          <cell r="BJ29">
            <v>3.160914087522393</v>
          </cell>
          <cell r="BK29">
            <v>2.9677029006538236</v>
          </cell>
          <cell r="BL29">
            <v>3.425857600600457</v>
          </cell>
          <cell r="BM29">
            <v>1.4088573985314268</v>
          </cell>
          <cell r="BN29">
            <v>3.3916975967770657</v>
          </cell>
          <cell r="BO29">
            <v>0.5787153943460632</v>
          </cell>
          <cell r="BP29">
            <v>0.7921996862992664</v>
          </cell>
          <cell r="BQ29">
            <v>0.8851558965233153</v>
          </cell>
          <cell r="BR29">
            <v>0.7419734965154356</v>
          </cell>
          <cell r="BS29">
            <v>1.3484995033211877</v>
          </cell>
          <cell r="BT29">
            <v>0.8733103023141675</v>
          </cell>
          <cell r="BU29">
            <v>1.548775847951589</v>
          </cell>
          <cell r="BV29">
            <v>2.7797601073261013</v>
          </cell>
          <cell r="BW29">
            <v>2.7729208221582757</v>
          </cell>
          <cell r="BX29">
            <v>2.4350466369603474</v>
          </cell>
          <cell r="BY29">
            <v>3.9873863191155046</v>
          </cell>
          <cell r="BZ29">
            <v>4.014395529645198</v>
          </cell>
          <cell r="CA29">
            <v>3.975820204752978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309507</v>
          </cell>
          <cell r="BA31">
            <v>9999872</v>
          </cell>
          <cell r="BB31">
            <v>110000</v>
          </cell>
          <cell r="BC31">
            <v>10199379</v>
          </cell>
          <cell r="BD31">
            <v>9999872</v>
          </cell>
          <cell r="BE31">
            <v>7393003</v>
          </cell>
          <cell r="BF31">
            <v>2606869</v>
          </cell>
          <cell r="BG31">
            <v>1089849</v>
          </cell>
          <cell r="BH31">
            <v>1517020</v>
          </cell>
          <cell r="BJ31">
            <v>0.7030259627330171</v>
          </cell>
          <cell r="BK31">
            <v>1.7589227632304416</v>
          </cell>
          <cell r="BL31">
            <v>1.815548766313535</v>
          </cell>
          <cell r="BM31">
            <v>1.7043313951189853</v>
          </cell>
          <cell r="BN31">
            <v>2.004039136244873</v>
          </cell>
          <cell r="BO31">
            <v>1.4890170406884007</v>
          </cell>
          <cell r="BP31">
            <v>1.879822531551123</v>
          </cell>
          <cell r="BQ31">
            <v>1.2380482141194582</v>
          </cell>
          <cell r="BR31">
            <v>1.2041172561227942</v>
          </cell>
          <cell r="BS31">
            <v>1.3343992775921132</v>
          </cell>
          <cell r="BT31">
            <v>1.600328870336165</v>
          </cell>
          <cell r="BU31">
            <v>1.1442093110558993</v>
          </cell>
          <cell r="BV31">
            <v>2.7396927034271323</v>
          </cell>
          <cell r="BW31">
            <v>2.6540309966759157</v>
          </cell>
          <cell r="BX31">
            <v>3.0728763429563877</v>
          </cell>
          <cell r="BY31">
            <v>1.3112887412517482</v>
          </cell>
          <cell r="BZ31">
            <v>0.5490921973710705</v>
          </cell>
          <cell r="CA31">
            <v>1.5883760842749117</v>
          </cell>
        </row>
        <row r="32">
          <cell r="AY32">
            <v>52</v>
          </cell>
          <cell r="AZ32">
            <v>6500</v>
          </cell>
          <cell r="BA32">
            <v>0</v>
          </cell>
          <cell r="BB32">
            <v>0</v>
          </cell>
          <cell r="BC32">
            <v>6500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-100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130645</v>
          </cell>
          <cell r="BB33">
            <v>0</v>
          </cell>
          <cell r="BC33">
            <v>130645</v>
          </cell>
          <cell r="BD33">
            <v>130645</v>
          </cell>
          <cell r="BE33">
            <v>130645</v>
          </cell>
          <cell r="BF33">
            <v>0</v>
          </cell>
          <cell r="BG33">
            <v>0</v>
          </cell>
          <cell r="BH33">
            <v>0</v>
          </cell>
          <cell r="BJ33">
            <v>12.525488377676108</v>
          </cell>
          <cell r="BK33">
            <v>12.38647143397895</v>
          </cell>
          <cell r="BL33">
            <v>12.525488377676108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-20.89607099173072</v>
          </cell>
          <cell r="BQ33">
            <v>-20.89607099173072</v>
          </cell>
          <cell r="BR33">
            <v>-20.89607099173072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-3.6958052626059223</v>
          </cell>
          <cell r="BW33">
            <v>-3.6958052626059223</v>
          </cell>
          <cell r="BX33">
            <v>-3.6958052626059223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22376</v>
          </cell>
          <cell r="BA34">
            <v>242708</v>
          </cell>
          <cell r="BB34">
            <v>0</v>
          </cell>
          <cell r="BC34">
            <v>265084</v>
          </cell>
          <cell r="BD34">
            <v>242708</v>
          </cell>
          <cell r="BE34">
            <v>242566</v>
          </cell>
          <cell r="BF34">
            <v>142</v>
          </cell>
          <cell r="BG34">
            <v>142</v>
          </cell>
          <cell r="BH34">
            <v>0</v>
          </cell>
          <cell r="BJ34">
            <v>9.258618120638062</v>
          </cell>
          <cell r="BK34">
            <v>8.236237788310286</v>
          </cell>
          <cell r="BL34">
            <v>8.6558741064813</v>
          </cell>
          <cell r="BM34">
            <v>-0.5290288406885835</v>
          </cell>
          <cell r="BN34">
            <v>-0.5290288406885835</v>
          </cell>
          <cell r="BO34" t="str">
            <v>---</v>
          </cell>
          <cell r="BP34">
            <v>-8.136451775533349</v>
          </cell>
          <cell r="BQ34">
            <v>-8.339345663072494</v>
          </cell>
          <cell r="BR34">
            <v>-8.337921658168923</v>
          </cell>
          <cell r="BS34">
            <v>-10.708925873350672</v>
          </cell>
          <cell r="BT34">
            <v>-10.708925873350672</v>
          </cell>
          <cell r="BU34" t="str">
            <v>---</v>
          </cell>
          <cell r="BV34">
            <v>3.8769377253171644</v>
          </cell>
          <cell r="BW34">
            <v>2.613618311407828</v>
          </cell>
          <cell r="BX34">
            <v>2.8581558677293506</v>
          </cell>
          <cell r="BY34">
            <v>-26.9317899605111</v>
          </cell>
          <cell r="BZ34">
            <v>-42.62198553325401</v>
          </cell>
          <cell r="CA34">
            <v>8.755713695139455</v>
          </cell>
        </row>
        <row r="35">
          <cell r="AY35">
            <v>41</v>
          </cell>
          <cell r="AZ35">
            <v>8000</v>
          </cell>
          <cell r="BA35">
            <v>16854</v>
          </cell>
          <cell r="BB35">
            <v>0</v>
          </cell>
          <cell r="BC35">
            <v>24854</v>
          </cell>
          <cell r="BD35">
            <v>16854</v>
          </cell>
          <cell r="BE35">
            <v>16854</v>
          </cell>
          <cell r="BF35">
            <v>0</v>
          </cell>
          <cell r="BG35">
            <v>0</v>
          </cell>
          <cell r="BH35">
            <v>0</v>
          </cell>
          <cell r="BJ35">
            <v>-33.42664184350216</v>
          </cell>
          <cell r="BK35">
            <v>-1.8260008008289308</v>
          </cell>
          <cell r="BL35">
            <v>-1.8266142386616169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0.036282926703745666</v>
          </cell>
          <cell r="BQ35">
            <v>0.36437820422812184</v>
          </cell>
          <cell r="BR35">
            <v>0.36437820422812184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-1.35308111344431</v>
          </cell>
          <cell r="BW35">
            <v>-1.35308111344431</v>
          </cell>
          <cell r="BX35">
            <v>-1.35308111344431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1391</v>
          </cell>
          <cell r="BA36">
            <v>635897</v>
          </cell>
          <cell r="BB36">
            <v>0</v>
          </cell>
          <cell r="BC36">
            <v>637288</v>
          </cell>
          <cell r="BD36">
            <v>635897</v>
          </cell>
          <cell r="BE36">
            <v>635897</v>
          </cell>
          <cell r="BF36">
            <v>0</v>
          </cell>
          <cell r="BG36">
            <v>0</v>
          </cell>
          <cell r="BH36">
            <v>0</v>
          </cell>
          <cell r="BJ36">
            <v>5.690255324193805</v>
          </cell>
          <cell r="BK36">
            <v>5.779843387463424</v>
          </cell>
          <cell r="BL36">
            <v>5.854180937439235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2.518876252314173</v>
          </cell>
          <cell r="BQ36">
            <v>2.6287850811219204</v>
          </cell>
          <cell r="BR36">
            <v>2.6287850811219204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1.9902377268889326</v>
          </cell>
          <cell r="BW36">
            <v>1.9929947099091683</v>
          </cell>
          <cell r="BX36">
            <v>1.9929947099091683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124307</v>
          </cell>
          <cell r="BA37">
            <v>4812395</v>
          </cell>
          <cell r="BB37">
            <v>40000</v>
          </cell>
          <cell r="BC37">
            <v>4896702</v>
          </cell>
          <cell r="BD37">
            <v>4812395</v>
          </cell>
          <cell r="BE37">
            <v>2589780</v>
          </cell>
          <cell r="BF37">
            <v>2222615</v>
          </cell>
          <cell r="BG37">
            <v>471661</v>
          </cell>
          <cell r="BH37">
            <v>1750954</v>
          </cell>
          <cell r="BJ37">
            <v>1.9480762447546596</v>
          </cell>
          <cell r="BK37">
            <v>1.7903105415183251</v>
          </cell>
          <cell r="BL37">
            <v>1.9962464177476713</v>
          </cell>
          <cell r="BM37">
            <v>1.5658109778132978</v>
          </cell>
          <cell r="BN37">
            <v>1.5276690656162994</v>
          </cell>
          <cell r="BO37">
            <v>1.5760854067524699</v>
          </cell>
          <cell r="BP37">
            <v>0.9262935442142517</v>
          </cell>
          <cell r="BQ37">
            <v>0.5684592593102611</v>
          </cell>
          <cell r="BR37">
            <v>-0.1296697116818457</v>
          </cell>
          <cell r="BS37">
            <v>1.3943288420338096</v>
          </cell>
          <cell r="BT37">
            <v>0.8346480394145983</v>
          </cell>
          <cell r="BU37">
            <v>1.5461559579690087</v>
          </cell>
          <cell r="BV37">
            <v>-0.3200109184332556</v>
          </cell>
          <cell r="BW37">
            <v>0.00945266142708956</v>
          </cell>
          <cell r="BX37">
            <v>-0.9363011288261003</v>
          </cell>
          <cell r="BY37">
            <v>1.2555344068240437</v>
          </cell>
          <cell r="BZ37">
            <v>2.5032492362741188</v>
          </cell>
          <cell r="CA37">
            <v>0.9277929157672116</v>
          </cell>
        </row>
        <row r="38">
          <cell r="AY38">
            <v>45</v>
          </cell>
          <cell r="AZ38">
            <v>4420</v>
          </cell>
          <cell r="BA38">
            <v>9352</v>
          </cell>
          <cell r="BB38">
            <v>0</v>
          </cell>
          <cell r="BC38">
            <v>13772</v>
          </cell>
          <cell r="BD38">
            <v>9352</v>
          </cell>
          <cell r="BE38">
            <v>9352</v>
          </cell>
          <cell r="BF38">
            <v>0</v>
          </cell>
          <cell r="BG38">
            <v>0</v>
          </cell>
          <cell r="BH38">
            <v>0</v>
          </cell>
          <cell r="BJ38">
            <v>-5.788176122244648</v>
          </cell>
          <cell r="BK38">
            <v>-7.620363262536712</v>
          </cell>
          <cell r="BL38">
            <v>-7.696709237960486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-9.451638013064855</v>
          </cell>
          <cell r="BQ38">
            <v>-13.058830337027171</v>
          </cell>
          <cell r="BR38">
            <v>-13.058830337027171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-22.01050766397693</v>
          </cell>
          <cell r="BW38">
            <v>-6.028691018645227</v>
          </cell>
          <cell r="BX38">
            <v>-6.028691018645227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2066897</v>
          </cell>
          <cell r="BA40">
            <v>99715474</v>
          </cell>
          <cell r="BB40">
            <v>551643</v>
          </cell>
          <cell r="BC40">
            <v>101230728</v>
          </cell>
          <cell r="BD40">
            <v>99715474</v>
          </cell>
          <cell r="BE40">
            <v>62047369</v>
          </cell>
          <cell r="BF40">
            <v>37668105</v>
          </cell>
          <cell r="BG40">
            <v>13317083</v>
          </cell>
          <cell r="BH40">
            <v>24351022</v>
          </cell>
          <cell r="BJ40">
            <v>0.8344736724407609</v>
          </cell>
          <cell r="BK40">
            <v>1.2439602950587991</v>
          </cell>
          <cell r="BL40">
            <v>1.3070955467549217</v>
          </cell>
          <cell r="BM40">
            <v>1.1003425818282508</v>
          </cell>
          <cell r="BN40">
            <v>1.3998221661886134</v>
          </cell>
          <cell r="BO40">
            <v>0.9365632348368846</v>
          </cell>
          <cell r="BP40">
            <v>1.1945189565943926</v>
          </cell>
          <cell r="BQ40">
            <v>1.0000917534281228</v>
          </cell>
          <cell r="BR40">
            <v>1.1610609252019843</v>
          </cell>
          <cell r="BS40">
            <v>0.736055310670447</v>
          </cell>
          <cell r="BT40">
            <v>0.8051867215568498</v>
          </cell>
          <cell r="BU40">
            <v>0.6982888274090326</v>
          </cell>
          <cell r="BV40">
            <v>0.2003569147505324</v>
          </cell>
          <cell r="BW40">
            <v>0.35228953548605</v>
          </cell>
          <cell r="BX40">
            <v>-0.0665519919689328</v>
          </cell>
          <cell r="BY40">
            <v>1.0412053000811161</v>
          </cell>
          <cell r="BZ40">
            <v>1.1399147980692304</v>
          </cell>
          <cell r="CA40">
            <v>0.9897233463552979</v>
          </cell>
        </row>
        <row r="42">
          <cell r="AY42">
            <v>927</v>
          </cell>
          <cell r="AZ42">
            <v>117253</v>
          </cell>
          <cell r="BA42">
            <v>1849722</v>
          </cell>
          <cell r="BB42">
            <v>0</v>
          </cell>
          <cell r="BC42">
            <v>1966975</v>
          </cell>
          <cell r="BD42">
            <v>1849722</v>
          </cell>
          <cell r="BE42">
            <v>1083182</v>
          </cell>
          <cell r="BF42">
            <v>766540</v>
          </cell>
          <cell r="BG42">
            <v>617422</v>
          </cell>
          <cell r="BH42">
            <v>149118</v>
          </cell>
          <cell r="BJ42">
            <v>-4.037289165538982</v>
          </cell>
          <cell r="BK42">
            <v>1.992676264627402</v>
          </cell>
          <cell r="BL42">
            <v>1.3176851626418573</v>
          </cell>
          <cell r="BM42">
            <v>2.969471178001304</v>
          </cell>
          <cell r="BN42">
            <v>2.778110506074305</v>
          </cell>
          <cell r="BO42">
            <v>3.761798655452231</v>
          </cell>
          <cell r="BP42">
            <v>3.4212200905748613</v>
          </cell>
          <cell r="BQ42">
            <v>1.8350415682056198</v>
          </cell>
          <cell r="BR42">
            <v>1.7498521593582117</v>
          </cell>
          <cell r="BS42">
            <v>1.9556644747727336</v>
          </cell>
          <cell r="BT42">
            <v>1.916026676120386</v>
          </cell>
          <cell r="BU42">
            <v>2.1201131430090614</v>
          </cell>
          <cell r="BV42" t="str">
            <v>---</v>
          </cell>
          <cell r="BW42" t="str">
            <v>---</v>
          </cell>
          <cell r="BX42" t="str">
            <v>---</v>
          </cell>
          <cell r="BY42" t="str">
            <v>---</v>
          </cell>
          <cell r="BZ42" t="str">
            <v>---</v>
          </cell>
          <cell r="CA42" t="str">
            <v>---</v>
          </cell>
        </row>
        <row r="43">
          <cell r="AY43">
            <v>960</v>
          </cell>
          <cell r="AZ43">
            <v>442743</v>
          </cell>
          <cell r="BA43">
            <v>35934993</v>
          </cell>
          <cell r="BB43">
            <v>40000</v>
          </cell>
          <cell r="BC43">
            <v>36337736</v>
          </cell>
          <cell r="BD43">
            <v>35934993</v>
          </cell>
          <cell r="BE43">
            <v>20736693</v>
          </cell>
          <cell r="BF43">
            <v>15198300</v>
          </cell>
          <cell r="BG43">
            <v>5153807</v>
          </cell>
          <cell r="BH43">
            <v>10044493</v>
          </cell>
          <cell r="BJ43">
            <v>0.8266367661162066</v>
          </cell>
          <cell r="BK43">
            <v>1.0857391955158668</v>
          </cell>
          <cell r="BL43">
            <v>1.1748849550813567</v>
          </cell>
          <cell r="BM43">
            <v>0.9266665303141242</v>
          </cell>
          <cell r="BN43">
            <v>1.0095245972587596</v>
          </cell>
          <cell r="BO43">
            <v>0.8841522406007662</v>
          </cell>
          <cell r="BP43">
            <v>1.050681768327122</v>
          </cell>
          <cell r="BQ43">
            <v>0.8409365281631054</v>
          </cell>
          <cell r="BR43">
            <v>0.9928612524819913</v>
          </cell>
          <cell r="BS43">
            <v>0.6343848812375485</v>
          </cell>
          <cell r="BT43">
            <v>0.6146708304592297</v>
          </cell>
          <cell r="BU43">
            <v>0.6445031159808101</v>
          </cell>
          <cell r="BV43">
            <v>-0.7082773071724668</v>
          </cell>
          <cell r="BW43">
            <v>-0.598395180858946</v>
          </cell>
          <cell r="BX43">
            <v>-1.5956664239829998</v>
          </cell>
          <cell r="BY43">
            <v>0.7524991365377209</v>
          </cell>
          <cell r="BZ43">
            <v>0.8222593540768708</v>
          </cell>
          <cell r="CA43">
            <v>0.7167520857623177</v>
          </cell>
        </row>
        <row r="44">
          <cell r="AY44">
            <v>1080</v>
          </cell>
          <cell r="AZ44">
            <v>1369363</v>
          </cell>
          <cell r="BA44">
            <v>64142700</v>
          </cell>
          <cell r="BB44">
            <v>401642</v>
          </cell>
          <cell r="BC44">
            <v>65110421</v>
          </cell>
          <cell r="BD44">
            <v>64142700</v>
          </cell>
          <cell r="BE44">
            <v>38549454</v>
          </cell>
          <cell r="BF44">
            <v>25593246</v>
          </cell>
          <cell r="BG44">
            <v>8782462</v>
          </cell>
          <cell r="BH44">
            <v>16810784</v>
          </cell>
          <cell r="BJ44">
            <v>0.4730769282967895</v>
          </cell>
          <cell r="BK44">
            <v>0.8880608731216322</v>
          </cell>
          <cell r="BL44">
            <v>0.8467965219923768</v>
          </cell>
          <cell r="BM44">
            <v>0.8789786215084749</v>
          </cell>
          <cell r="BN44">
            <v>1.2482659885427294</v>
          </cell>
          <cell r="BO44">
            <v>0.6860517319560167</v>
          </cell>
          <cell r="BP44">
            <v>1.082277877261939</v>
          </cell>
          <cell r="BQ44">
            <v>1.0172106554575011</v>
          </cell>
          <cell r="BR44">
            <v>1.3590917277864323</v>
          </cell>
          <cell r="BS44">
            <v>0.5065884007561472</v>
          </cell>
          <cell r="BT44">
            <v>0.7115517170581009</v>
          </cell>
          <cell r="BU44">
            <v>0.3998407840944962</v>
          </cell>
          <cell r="BV44">
            <v>-0.19355283994333394</v>
          </cell>
          <cell r="BW44">
            <v>0.06976599614996193</v>
          </cell>
          <cell r="BX44">
            <v>-0.40072809603409754</v>
          </cell>
          <cell r="BY44">
            <v>0.7711786084070305</v>
          </cell>
          <cell r="BZ44">
            <v>0.8270807633877553</v>
          </cell>
          <cell r="CA44">
            <v>0.7424428973439534</v>
          </cell>
        </row>
        <row r="45">
          <cell r="AY45">
            <v>2000</v>
          </cell>
          <cell r="AZ45">
            <v>1544691</v>
          </cell>
          <cell r="BA45">
            <v>72092974</v>
          </cell>
          <cell r="BB45">
            <v>551642</v>
          </cell>
          <cell r="BC45">
            <v>73086023</v>
          </cell>
          <cell r="BD45">
            <v>72092974</v>
          </cell>
          <cell r="BE45">
            <v>44727128</v>
          </cell>
          <cell r="BF45">
            <v>27365846</v>
          </cell>
          <cell r="BG45">
            <v>10074052</v>
          </cell>
          <cell r="BH45">
            <v>17291794</v>
          </cell>
          <cell r="BJ45">
            <v>0.7111600500095516</v>
          </cell>
          <cell r="BK45">
            <v>1.1693668152130021</v>
          </cell>
          <cell r="BL45">
            <v>1.1997735886559502</v>
          </cell>
          <cell r="BM45">
            <v>1.0703996359208379</v>
          </cell>
          <cell r="BN45">
            <v>1.3194528723852184</v>
          </cell>
          <cell r="BO45">
            <v>0.9253033402495614</v>
          </cell>
          <cell r="BP45">
            <v>1.2940932224917212</v>
          </cell>
          <cell r="BQ45">
            <v>0.8947125821032964</v>
          </cell>
          <cell r="BR45">
            <v>0.9697457867988701</v>
          </cell>
          <cell r="BS45">
            <v>0.7723170369907217</v>
          </cell>
          <cell r="BT45">
            <v>0.8664916155729285</v>
          </cell>
          <cell r="BU45">
            <v>0.7175327537706888</v>
          </cell>
          <cell r="BV45">
            <v>0.0582676491795997</v>
          </cell>
          <cell r="BW45">
            <v>0.13048254885266175</v>
          </cell>
          <cell r="BX45">
            <v>-0.37804421435356783</v>
          </cell>
          <cell r="BY45">
            <v>0.9721967361250305</v>
          </cell>
          <cell r="BZ45">
            <v>0.8409555165932003</v>
          </cell>
          <cell r="CA45">
            <v>1.0456459984406141</v>
          </cell>
        </row>
        <row r="46">
          <cell r="AY46">
            <v>2001</v>
          </cell>
          <cell r="AZ46">
            <v>1033409</v>
          </cell>
          <cell r="BA46">
            <v>50232149</v>
          </cell>
          <cell r="BB46">
            <v>401642</v>
          </cell>
          <cell r="BC46">
            <v>50863916</v>
          </cell>
          <cell r="BD46">
            <v>50232149</v>
          </cell>
          <cell r="BE46">
            <v>30862717</v>
          </cell>
          <cell r="BF46">
            <v>19369432</v>
          </cell>
          <cell r="BG46">
            <v>7486209</v>
          </cell>
          <cell r="BH46">
            <v>11883223</v>
          </cell>
          <cell r="BJ46">
            <v>0.6573454324418471</v>
          </cell>
          <cell r="BK46">
            <v>1.1100601386506925</v>
          </cell>
          <cell r="BL46">
            <v>1.208395982858157</v>
          </cell>
          <cell r="BM46">
            <v>0.8760034707694819</v>
          </cell>
          <cell r="BN46">
            <v>1.2635358242624184</v>
          </cell>
          <cell r="BO46">
            <v>0.6318653112390216</v>
          </cell>
          <cell r="BP46">
            <v>1.1866136147270279</v>
          </cell>
          <cell r="BQ46">
            <v>0.8473580623086452</v>
          </cell>
          <cell r="BR46">
            <v>1.018096366739285</v>
          </cell>
          <cell r="BS46">
            <v>0.5764976325007831</v>
          </cell>
          <cell r="BT46">
            <v>0.7739415742328726</v>
          </cell>
          <cell r="BU46">
            <v>0.4525083766589555</v>
          </cell>
          <cell r="BV46">
            <v>0.03061607088281626</v>
          </cell>
          <cell r="BW46">
            <v>0.11814684450068835</v>
          </cell>
          <cell r="BX46">
            <v>-0.3323048724041877</v>
          </cell>
          <cell r="BY46">
            <v>0.8426940791608217</v>
          </cell>
          <cell r="BZ46">
            <v>0.6155312294101822</v>
          </cell>
          <cell r="CA46">
            <v>0.9873479643882632</v>
          </cell>
        </row>
        <row r="47">
          <cell r="AY47">
            <v>2002</v>
          </cell>
          <cell r="AZ47">
            <v>511282</v>
          </cell>
          <cell r="BA47">
            <v>21860825</v>
          </cell>
          <cell r="BB47">
            <v>150000</v>
          </cell>
          <cell r="BC47">
            <v>22222107</v>
          </cell>
          <cell r="BD47">
            <v>21860825</v>
          </cell>
          <cell r="BE47">
            <v>13864411</v>
          </cell>
          <cell r="BF47">
            <v>7996414</v>
          </cell>
          <cell r="BG47">
            <v>2587843</v>
          </cell>
          <cell r="BH47">
            <v>5408571</v>
          </cell>
          <cell r="BJ47">
            <v>0.8343356871143515</v>
          </cell>
          <cell r="BK47">
            <v>1.304611750348772</v>
          </cell>
          <cell r="BL47">
            <v>1.180579804504167</v>
          </cell>
          <cell r="BM47">
            <v>1.5412786201705497</v>
          </cell>
          <cell r="BN47">
            <v>1.4812118001526153</v>
          </cell>
          <cell r="BO47">
            <v>1.5700188363414247</v>
          </cell>
          <cell r="BP47">
            <v>1.5409635255517307</v>
          </cell>
          <cell r="BQ47">
            <v>1.0036932277250221</v>
          </cell>
          <cell r="BR47">
            <v>0.8622815329818012</v>
          </cell>
          <cell r="BS47">
            <v>1.2498189183892228</v>
          </cell>
          <cell r="BT47">
            <v>1.135183569409115</v>
          </cell>
          <cell r="BU47">
            <v>1.304760547696615</v>
          </cell>
          <cell r="BV47">
            <v>0.13143754964335397</v>
          </cell>
          <cell r="BW47">
            <v>0.16331324064087216</v>
          </cell>
          <cell r="BX47">
            <v>-0.49508941487217406</v>
          </cell>
          <cell r="BY47">
            <v>1.340589057252406</v>
          </cell>
          <cell r="BZ47">
            <v>1.7552053471625806</v>
          </cell>
          <cell r="CA47">
            <v>1.1849895972565916</v>
          </cell>
        </row>
        <row r="48">
          <cell r="AY48">
            <v>2010</v>
          </cell>
          <cell r="AZ48">
            <v>335954</v>
          </cell>
          <cell r="BA48">
            <v>13910551</v>
          </cell>
          <cell r="BB48">
            <v>0</v>
          </cell>
          <cell r="BC48">
            <v>14246505</v>
          </cell>
          <cell r="BD48">
            <v>13910551</v>
          </cell>
          <cell r="BE48">
            <v>7686737</v>
          </cell>
          <cell r="BF48">
            <v>6223814</v>
          </cell>
          <cell r="BG48">
            <v>1296253</v>
          </cell>
          <cell r="BH48">
            <v>4927561</v>
          </cell>
          <cell r="BJ48">
            <v>-0.18481198665319942</v>
          </cell>
          <cell r="BK48">
            <v>0.08543510898877393</v>
          </cell>
          <cell r="BL48">
            <v>-0.6050473264511025</v>
          </cell>
          <cell r="BM48">
            <v>0.8882377317468215</v>
          </cell>
          <cell r="BN48">
            <v>1.1600785887116105</v>
          </cell>
          <cell r="BO48">
            <v>0.8167267902560615</v>
          </cell>
          <cell r="BP48">
            <v>0.7115197869207668</v>
          </cell>
          <cell r="BQ48">
            <v>1.6353549857075045</v>
          </cell>
          <cell r="BR48">
            <v>2.751704779858266</v>
          </cell>
          <cell r="BS48">
            <v>0.28964103633466465</v>
          </cell>
          <cell r="BT48">
            <v>0.3527395576731873</v>
          </cell>
          <cell r="BU48">
            <v>0.2730554067116975</v>
          </cell>
          <cell r="BV48">
            <v>-1.0017021237661239</v>
          </cell>
          <cell r="BW48">
            <v>-0.10703813933478079</v>
          </cell>
          <cell r="BX48">
            <v>-0.6903780881799659</v>
          </cell>
          <cell r="BY48">
            <v>0.5569452744248471</v>
          </cell>
          <cell r="BZ48">
            <v>2.1170070614067837</v>
          </cell>
          <cell r="CA48">
            <v>0.1883073562837012</v>
          </cell>
        </row>
        <row r="49">
          <cell r="AY49">
            <v>2020</v>
          </cell>
          <cell r="AZ49">
            <v>186252</v>
          </cell>
          <cell r="BA49">
            <v>13711949</v>
          </cell>
          <cell r="BB49">
            <v>1</v>
          </cell>
          <cell r="BC49">
            <v>13898200</v>
          </cell>
          <cell r="BD49">
            <v>13711949</v>
          </cell>
          <cell r="BE49">
            <v>9633504</v>
          </cell>
          <cell r="BF49">
            <v>4078445</v>
          </cell>
          <cell r="BG49">
            <v>1946778</v>
          </cell>
          <cell r="BH49">
            <v>2131667</v>
          </cell>
          <cell r="BJ49">
            <v>2.5277692419339415</v>
          </cell>
          <cell r="BK49">
            <v>2.799710965896507</v>
          </cell>
          <cell r="BL49">
            <v>3.3311090656014786</v>
          </cell>
          <cell r="BM49">
            <v>1.6249334937796123</v>
          </cell>
          <cell r="BN49">
            <v>1.9753437595671386</v>
          </cell>
          <cell r="BO49">
            <v>1.3049158754511847</v>
          </cell>
          <cell r="BP49">
            <v>1.1688902971662474</v>
          </cell>
          <cell r="BQ49">
            <v>0.9143565934890407</v>
          </cell>
          <cell r="BR49">
            <v>0.8027155854341883</v>
          </cell>
          <cell r="BS49">
            <v>1.1790430726104972</v>
          </cell>
          <cell r="BT49">
            <v>0.7907633477710396</v>
          </cell>
          <cell r="BU49">
            <v>1.536268401698293</v>
          </cell>
          <cell r="BV49">
            <v>2.281299718123253</v>
          </cell>
          <cell r="BW49">
            <v>2.0499016519728297</v>
          </cell>
          <cell r="BX49">
            <v>1.9189748624645508</v>
          </cell>
          <cell r="BY49">
            <v>2.3711680931028267</v>
          </cell>
          <cell r="BZ49">
            <v>2.0133113670471214</v>
          </cell>
          <cell r="CA49">
            <v>2.7200703460481312</v>
          </cell>
        </row>
        <row r="50">
          <cell r="AY50">
            <v>2021</v>
          </cell>
          <cell r="AZ50">
            <v>98662</v>
          </cell>
          <cell r="BA50">
            <v>9944425</v>
          </cell>
          <cell r="BB50">
            <v>1</v>
          </cell>
          <cell r="BC50">
            <v>10043086</v>
          </cell>
          <cell r="BD50">
            <v>9944425</v>
          </cell>
          <cell r="BE50">
            <v>7417990</v>
          </cell>
          <cell r="BF50">
            <v>2526435</v>
          </cell>
          <cell r="BG50">
            <v>855313</v>
          </cell>
          <cell r="BH50">
            <v>1671122</v>
          </cell>
          <cell r="BJ50">
            <v>1.4841877132598436</v>
          </cell>
          <cell r="BK50">
            <v>1.8230914173652524</v>
          </cell>
          <cell r="BL50">
            <v>1.9171184269428432</v>
          </cell>
          <cell r="BM50">
            <v>1.5271606677381921</v>
          </cell>
          <cell r="BN50">
            <v>2.278203187701111</v>
          </cell>
          <cell r="BO50">
            <v>1.1427623827075184</v>
          </cell>
          <cell r="BP50">
            <v>1.5675138481443973</v>
          </cell>
          <cell r="BQ50">
            <v>1.3018442101768724</v>
          </cell>
          <cell r="BR50">
            <v>1.1854943918789829</v>
          </cell>
          <cell r="BS50">
            <v>1.645016059063531</v>
          </cell>
          <cell r="BT50">
            <v>1.4931779169304216</v>
          </cell>
          <cell r="BU50">
            <v>1.7229057003121273</v>
          </cell>
          <cell r="BV50">
            <v>1.9998772700359213</v>
          </cell>
          <cell r="BW50">
            <v>1.887210274655704</v>
          </cell>
          <cell r="BX50">
            <v>1.5995159485910015</v>
          </cell>
          <cell r="BY50">
            <v>2.782433141679297</v>
          </cell>
          <cell r="BZ50">
            <v>3.156571760417237</v>
          </cell>
          <cell r="CA50">
            <v>2.5846655371539295</v>
          </cell>
        </row>
        <row r="51">
          <cell r="AY51">
            <v>2022</v>
          </cell>
          <cell r="AZ51">
            <v>56876</v>
          </cell>
          <cell r="BA51">
            <v>790729</v>
          </cell>
          <cell r="BB51">
            <v>0</v>
          </cell>
          <cell r="BC51">
            <v>847605</v>
          </cell>
          <cell r="BD51">
            <v>790729</v>
          </cell>
          <cell r="BE51">
            <v>673218</v>
          </cell>
          <cell r="BF51">
            <v>117511</v>
          </cell>
          <cell r="BG51">
            <v>65254</v>
          </cell>
          <cell r="BH51">
            <v>52257</v>
          </cell>
          <cell r="BJ51">
            <v>11.854796640888555</v>
          </cell>
          <cell r="BK51">
            <v>13.738658792780889</v>
          </cell>
          <cell r="BL51">
            <v>15.594299789643596</v>
          </cell>
          <cell r="BM51">
            <v>2.8941632330057754</v>
          </cell>
          <cell r="BN51">
            <v>1.3201458943917332</v>
          </cell>
          <cell r="BO51">
            <v>4.85965928930292</v>
          </cell>
          <cell r="BP51">
            <v>1.3725423826972616</v>
          </cell>
          <cell r="BQ51">
            <v>0.19301231923223305</v>
          </cell>
          <cell r="BR51">
            <v>0.02135716889208883</v>
          </cell>
          <cell r="BS51">
            <v>1.1878903347239955</v>
          </cell>
          <cell r="BT51">
            <v>0.7274060076440714</v>
          </cell>
          <cell r="BU51">
            <v>1.7688483232735752</v>
          </cell>
          <cell r="BV51">
            <v>6.784951085931756</v>
          </cell>
          <cell r="BW51">
            <v>4.683180144446042</v>
          </cell>
          <cell r="BX51">
            <v>4.679202056331988</v>
          </cell>
          <cell r="BY51">
            <v>4.706561172746193</v>
          </cell>
          <cell r="BZ51">
            <v>-1.0016902003055383</v>
          </cell>
          <cell r="CA51">
            <v>13.987411403255102</v>
          </cell>
        </row>
        <row r="52">
          <cell r="AY52">
            <v>2023</v>
          </cell>
          <cell r="AZ52">
            <v>0</v>
          </cell>
          <cell r="BA52">
            <v>1483384</v>
          </cell>
          <cell r="BB52">
            <v>0</v>
          </cell>
          <cell r="BC52">
            <v>1483384</v>
          </cell>
          <cell r="BD52">
            <v>1483384</v>
          </cell>
          <cell r="BE52">
            <v>85675</v>
          </cell>
          <cell r="BF52">
            <v>1397709</v>
          </cell>
          <cell r="BG52">
            <v>1005818</v>
          </cell>
          <cell r="BH52">
            <v>391891</v>
          </cell>
          <cell r="BJ52">
            <v>1.485959251378266</v>
          </cell>
          <cell r="BK52">
            <v>1.4104125620136632</v>
          </cell>
          <cell r="BL52">
            <v>-1.5973299478528324</v>
          </cell>
          <cell r="BM52">
            <v>1.674954816366503</v>
          </cell>
          <cell r="BN52">
            <v>1.8092319920975708</v>
          </cell>
          <cell r="BO52">
            <v>1.330322251853766</v>
          </cell>
          <cell r="BP52">
            <v>0.30520009538932413</v>
          </cell>
          <cell r="BQ52">
            <v>0.30520009538932413</v>
          </cell>
          <cell r="BR52">
            <v>-0.527210780364451</v>
          </cell>
          <cell r="BS52">
            <v>0.356677551436424</v>
          </cell>
          <cell r="BT52">
            <v>0.23589009614157774</v>
          </cell>
          <cell r="BU52">
            <v>0.6680242315359575</v>
          </cell>
          <cell r="BV52">
            <v>2.410752327529875</v>
          </cell>
          <cell r="BW52">
            <v>1.335858019753955</v>
          </cell>
          <cell r="BX52">
            <v>-1.3073500292974605</v>
          </cell>
          <cell r="BY52">
            <v>1.5003629863343138</v>
          </cell>
          <cell r="BZ52">
            <v>1.3209163762807563</v>
          </cell>
          <cell r="CA52">
            <v>1.973349499119359</v>
          </cell>
        </row>
        <row r="53">
          <cell r="AY53">
            <v>2024</v>
          </cell>
          <cell r="AZ53">
            <v>1391</v>
          </cell>
          <cell r="BA53">
            <v>1305069</v>
          </cell>
          <cell r="BB53">
            <v>0</v>
          </cell>
          <cell r="BC53">
            <v>1306460</v>
          </cell>
          <cell r="BD53">
            <v>1305069</v>
          </cell>
          <cell r="BE53">
            <v>1268343</v>
          </cell>
          <cell r="BF53">
            <v>36726</v>
          </cell>
          <cell r="BG53">
            <v>20329</v>
          </cell>
          <cell r="BH53">
            <v>16397</v>
          </cell>
          <cell r="BJ53">
            <v>4.53733383765933</v>
          </cell>
          <cell r="BK53">
            <v>4.452595620100408</v>
          </cell>
          <cell r="BL53">
            <v>4.680553296921786</v>
          </cell>
          <cell r="BM53">
            <v>2.38585241520195</v>
          </cell>
          <cell r="BN53">
            <v>-0.44445875731355944</v>
          </cell>
          <cell r="BO53">
            <v>5.8948721033197815</v>
          </cell>
          <cell r="BP53">
            <v>1.5646072281050305</v>
          </cell>
          <cell r="BQ53">
            <v>1.6161303527669313</v>
          </cell>
          <cell r="BR53">
            <v>1.6399227577816866</v>
          </cell>
          <cell r="BS53">
            <v>0.8012329222338854</v>
          </cell>
          <cell r="BT53">
            <v>-0.7212138349046548</v>
          </cell>
          <cell r="BU53">
            <v>2.7548507364905994</v>
          </cell>
          <cell r="BV53">
            <v>3.355756955975009</v>
          </cell>
          <cell r="BW53">
            <v>3.358026769777145</v>
          </cell>
          <cell r="BX53">
            <v>3.3770513973463423</v>
          </cell>
          <cell r="BY53">
            <v>2.7124241478728273</v>
          </cell>
          <cell r="BZ53">
            <v>1.1774990841219468</v>
          </cell>
          <cell r="CA53">
            <v>6.337778311009501</v>
          </cell>
        </row>
        <row r="54">
          <cell r="AY54">
            <v>2025</v>
          </cell>
          <cell r="AZ54">
            <v>29323</v>
          </cell>
          <cell r="BA54">
            <v>188342</v>
          </cell>
          <cell r="BB54">
            <v>0</v>
          </cell>
          <cell r="BC54">
            <v>217665</v>
          </cell>
          <cell r="BD54">
            <v>188342</v>
          </cell>
          <cell r="BE54">
            <v>188278</v>
          </cell>
          <cell r="BF54">
            <v>64</v>
          </cell>
          <cell r="BG54">
            <v>64</v>
          </cell>
          <cell r="BH54">
            <v>0</v>
          </cell>
          <cell r="BJ54">
            <v>9.39673067943394</v>
          </cell>
          <cell r="BK54">
            <v>8.209417288504905</v>
          </cell>
          <cell r="BL54">
            <v>8.344193720192926</v>
          </cell>
          <cell r="BM54">
            <v>1.7416958998719423</v>
          </cell>
          <cell r="BN54">
            <v>1.7416958998719423</v>
          </cell>
          <cell r="BO54" t="str">
            <v>---</v>
          </cell>
          <cell r="BP54">
            <v>-12.30266255325595</v>
          </cell>
          <cell r="BQ54">
            <v>-13.877979702509158</v>
          </cell>
          <cell r="BR54">
            <v>-13.881877853502388</v>
          </cell>
          <cell r="BS54">
            <v>-0.6479597745732812</v>
          </cell>
          <cell r="BT54">
            <v>-0.6479597745732812</v>
          </cell>
          <cell r="BU54" t="str">
            <v>---</v>
          </cell>
          <cell r="BV54">
            <v>-6.310579256852078</v>
          </cell>
          <cell r="BW54">
            <v>-2.3117058498532517</v>
          </cell>
          <cell r="BX54">
            <v>-2.3115357872071196</v>
          </cell>
          <cell r="BY54">
            <v>-2.733876246134903</v>
          </cell>
          <cell r="BZ54">
            <v>-2.733876246134903</v>
          </cell>
          <cell r="CA54" t="str">
            <v>---</v>
          </cell>
        </row>
        <row r="55">
          <cell r="AY55">
            <v>2026</v>
          </cell>
          <cell r="AZ55">
            <v>42376</v>
          </cell>
          <cell r="BA55">
            <v>773875</v>
          </cell>
          <cell r="BB55">
            <v>0</v>
          </cell>
          <cell r="BC55">
            <v>816251</v>
          </cell>
          <cell r="BD55">
            <v>773875</v>
          </cell>
          <cell r="BE55">
            <v>656364</v>
          </cell>
          <cell r="BF55">
            <v>117511</v>
          </cell>
          <cell r="BG55">
            <v>65254</v>
          </cell>
          <cell r="BH55">
            <v>52257</v>
          </cell>
          <cell r="BJ55">
            <v>14.124295912873297</v>
          </cell>
          <cell r="BK55">
            <v>14.080787130081852</v>
          </cell>
          <cell r="BL55">
            <v>16.041630973305487</v>
          </cell>
          <cell r="BM55">
            <v>2.8941632330057754</v>
          </cell>
          <cell r="BN55">
            <v>1.3201458943917332</v>
          </cell>
          <cell r="BO55">
            <v>4.85965928930292</v>
          </cell>
          <cell r="BP55">
            <v>0.6122650805057139</v>
          </cell>
          <cell r="BQ55">
            <v>0.18928670205691223</v>
          </cell>
          <cell r="BR55">
            <v>0.012580008744977889</v>
          </cell>
          <cell r="BS55">
            <v>1.1878903347239955</v>
          </cell>
          <cell r="BT55">
            <v>0.7274060076440714</v>
          </cell>
          <cell r="BU55">
            <v>1.7688483232735752</v>
          </cell>
          <cell r="BV55">
            <v>6.976714278322627</v>
          </cell>
          <cell r="BW55">
            <v>4.843024986588196</v>
          </cell>
          <cell r="BX55">
            <v>4.866965873807838</v>
          </cell>
          <cell r="BY55">
            <v>4.706561172746193</v>
          </cell>
          <cell r="BZ55">
            <v>-1.0016902003055383</v>
          </cell>
          <cell r="CA55">
            <v>13.987411403255102</v>
          </cell>
        </row>
        <row r="56">
          <cell r="AY56">
            <v>2027</v>
          </cell>
          <cell r="AZ56">
            <v>14500</v>
          </cell>
          <cell r="BA56">
            <v>16854</v>
          </cell>
          <cell r="BB56">
            <v>0</v>
          </cell>
          <cell r="BC56">
            <v>31354</v>
          </cell>
          <cell r="BD56">
            <v>16854</v>
          </cell>
          <cell r="BE56">
            <v>16854</v>
          </cell>
          <cell r="BF56">
            <v>0</v>
          </cell>
          <cell r="BG56">
            <v>0</v>
          </cell>
          <cell r="BH56">
            <v>0</v>
          </cell>
          <cell r="BJ56">
            <v>-47.227969521541205</v>
          </cell>
          <cell r="BK56">
            <v>-1.8260008008289308</v>
          </cell>
          <cell r="BL56">
            <v>-1.8266142386616169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26.198503857884848</v>
          </cell>
          <cell r="BQ56">
            <v>0.36437820422812184</v>
          </cell>
          <cell r="BR56">
            <v>0.36437820422812184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-1.35308111344431</v>
          </cell>
          <cell r="BW56">
            <v>-1.35308111344431</v>
          </cell>
          <cell r="BX56">
            <v>-1.35308111344431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73090</v>
          </cell>
          <cell r="BA57">
            <v>2267286</v>
          </cell>
          <cell r="BB57">
            <v>0</v>
          </cell>
          <cell r="BC57">
            <v>2340376</v>
          </cell>
          <cell r="BD57">
            <v>2267286</v>
          </cell>
          <cell r="BE57">
            <v>2112985</v>
          </cell>
          <cell r="BF57">
            <v>154301</v>
          </cell>
          <cell r="BG57">
            <v>85647</v>
          </cell>
          <cell r="BH57">
            <v>68654</v>
          </cell>
          <cell r="BJ57">
            <v>8.332915399946916</v>
          </cell>
          <cell r="BK57">
            <v>8.034834795995405</v>
          </cell>
          <cell r="BL57">
            <v>8.536134514769799</v>
          </cell>
          <cell r="BM57">
            <v>2.7726994641126046</v>
          </cell>
          <cell r="BN57">
            <v>0.9016178809859277</v>
          </cell>
          <cell r="BO57">
            <v>5.1069046721128775</v>
          </cell>
          <cell r="BP57">
            <v>-0.23198546710645473</v>
          </cell>
          <cell r="BQ57">
            <v>-0.35737577618583094</v>
          </cell>
          <cell r="BR57">
            <v>-0.46178949512725165</v>
          </cell>
          <cell r="BS57">
            <v>1.0948170931579737</v>
          </cell>
          <cell r="BT57">
            <v>0.37871665058950565</v>
          </cell>
          <cell r="BU57">
            <v>2.002616564026405</v>
          </cell>
          <cell r="BV57">
            <v>3.340521209440883</v>
          </cell>
          <cell r="BW57">
            <v>3.222554130737554</v>
          </cell>
          <cell r="BX57">
            <v>3.1590203652739124</v>
          </cell>
          <cell r="BY57">
            <v>4.1691523677351405</v>
          </cell>
          <cell r="BZ57">
            <v>-0.36648914869251703</v>
          </cell>
          <cell r="CA57">
            <v>12.291923359330937</v>
          </cell>
        </row>
      </sheetData>
      <sheetData sheetId="27">
        <row r="14">
          <cell r="AY14">
            <v>28</v>
          </cell>
          <cell r="AZ14">
            <v>60073</v>
          </cell>
          <cell r="BA14">
            <v>2822078</v>
          </cell>
          <cell r="BB14">
            <v>1</v>
          </cell>
          <cell r="BC14">
            <v>2882150</v>
          </cell>
          <cell r="BD14">
            <v>2822078</v>
          </cell>
          <cell r="BE14">
            <v>2435454</v>
          </cell>
          <cell r="BF14">
            <v>386624</v>
          </cell>
          <cell r="BG14">
            <v>91177</v>
          </cell>
          <cell r="BH14">
            <v>295447</v>
          </cell>
          <cell r="BJ14">
            <v>13.18267915019391</v>
          </cell>
          <cell r="BK14">
            <v>11.651045904492952</v>
          </cell>
          <cell r="BL14">
            <v>11.022747782256026</v>
          </cell>
          <cell r="BM14">
            <v>14.908255152229222</v>
          </cell>
          <cell r="BN14">
            <v>23.014890212402594</v>
          </cell>
          <cell r="BO14">
            <v>12.607928849491469</v>
          </cell>
          <cell r="BP14">
            <v>15.125310079928077</v>
          </cell>
          <cell r="BQ14">
            <v>12.725779303555761</v>
          </cell>
          <cell r="BR14">
            <v>12.49836071721142</v>
          </cell>
          <cell r="BS14">
            <v>14.179764639124626</v>
          </cell>
          <cell r="BT14">
            <v>21.540389888472866</v>
          </cell>
          <cell r="BU14">
            <v>12.084942906170149</v>
          </cell>
          <cell r="BV14">
            <v>21.25595295963809</v>
          </cell>
          <cell r="BW14">
            <v>20.824535047445146</v>
          </cell>
          <cell r="BX14">
            <v>22.13368283482673</v>
          </cell>
          <cell r="BY14">
            <v>13.041155716436382</v>
          </cell>
          <cell r="BZ14">
            <v>20.07075071352937</v>
          </cell>
          <cell r="CA14">
            <v>11.193917385329533</v>
          </cell>
        </row>
        <row r="15">
          <cell r="AY15">
            <v>504</v>
          </cell>
          <cell r="AZ15">
            <v>77468</v>
          </cell>
          <cell r="BA15">
            <v>7048558</v>
          </cell>
          <cell r="BB15">
            <v>0</v>
          </cell>
          <cell r="BC15">
            <v>7126026</v>
          </cell>
          <cell r="BD15">
            <v>7048558</v>
          </cell>
          <cell r="BE15">
            <v>3881628</v>
          </cell>
          <cell r="BF15">
            <v>3166930</v>
          </cell>
          <cell r="BG15">
            <v>1026333</v>
          </cell>
          <cell r="BH15">
            <v>2140597</v>
          </cell>
          <cell r="BJ15">
            <v>11.878471122226951</v>
          </cell>
          <cell r="BK15">
            <v>12.453449849451271</v>
          </cell>
          <cell r="BL15">
            <v>11.859793704405908</v>
          </cell>
          <cell r="BM15">
            <v>12.614601612653441</v>
          </cell>
          <cell r="BN15">
            <v>12.440376558077215</v>
          </cell>
          <cell r="BO15">
            <v>12.69773557516929</v>
          </cell>
          <cell r="BP15">
            <v>9.017146446104318</v>
          </cell>
          <cell r="BQ15">
            <v>9.217088242813332</v>
          </cell>
          <cell r="BR15">
            <v>6.5720437117851915</v>
          </cell>
          <cell r="BS15">
            <v>12.643758170608699</v>
          </cell>
          <cell r="BT15">
            <v>13.658839043748628</v>
          </cell>
          <cell r="BU15">
            <v>12.163469607983224</v>
          </cell>
          <cell r="BV15">
            <v>8.535283166860342</v>
          </cell>
          <cell r="BW15">
            <v>8.565218716391133</v>
          </cell>
          <cell r="BX15">
            <v>2.6805262610780867</v>
          </cell>
          <cell r="BY15">
            <v>16.655166234163698</v>
          </cell>
          <cell r="BZ15">
            <v>28.22016670264982</v>
          </cell>
          <cell r="CA15">
            <v>11.841667912390829</v>
          </cell>
        </row>
        <row r="16">
          <cell r="AY16">
            <v>55</v>
          </cell>
          <cell r="AZ16">
            <v>20000</v>
          </cell>
          <cell r="BA16">
            <v>330634</v>
          </cell>
          <cell r="BB16">
            <v>0</v>
          </cell>
          <cell r="BC16">
            <v>350634</v>
          </cell>
          <cell r="BD16">
            <v>330634</v>
          </cell>
          <cell r="BE16">
            <v>213265</v>
          </cell>
          <cell r="BF16">
            <v>117369</v>
          </cell>
          <cell r="BG16">
            <v>65112</v>
          </cell>
          <cell r="BH16">
            <v>52257</v>
          </cell>
          <cell r="BJ16">
            <v>76.49690887619902</v>
          </cell>
          <cell r="BK16">
            <v>83.99877762047797</v>
          </cell>
          <cell r="BL16">
            <v>126.83870001418249</v>
          </cell>
          <cell r="BM16">
            <v>24.41168456553733</v>
          </cell>
          <cell r="BN16">
            <v>15.939708412420828</v>
          </cell>
          <cell r="BO16">
            <v>36.41301944464488</v>
          </cell>
          <cell r="BP16">
            <v>60.54636716089456</v>
          </cell>
          <cell r="BQ16">
            <v>57.324881143573414</v>
          </cell>
          <cell r="BR16">
            <v>80.38193445953803</v>
          </cell>
          <cell r="BS16">
            <v>27.67168354131435</v>
          </cell>
          <cell r="BT16">
            <v>14.78304622939084</v>
          </cell>
          <cell r="BU16">
            <v>48.43974818727328</v>
          </cell>
          <cell r="BV16">
            <v>58.18996568433805</v>
          </cell>
          <cell r="BW16">
            <v>72.26265258412977</v>
          </cell>
          <cell r="BX16">
            <v>169.75823008325594</v>
          </cell>
          <cell r="BY16">
            <v>17.070372682369882</v>
          </cell>
          <cell r="BZ16">
            <v>0.3851965059039175</v>
          </cell>
          <cell r="CA16">
            <v>53.12402748475507</v>
          </cell>
        </row>
        <row r="17">
          <cell r="AY17">
            <v>1</v>
          </cell>
          <cell r="AZ17">
            <v>792315</v>
          </cell>
          <cell r="BA17">
            <v>18646907</v>
          </cell>
          <cell r="BB17">
            <v>401642</v>
          </cell>
          <cell r="BC17">
            <v>19037580</v>
          </cell>
          <cell r="BD17">
            <v>18646907</v>
          </cell>
          <cell r="BE17">
            <v>11687601</v>
          </cell>
          <cell r="BF17">
            <v>6959306</v>
          </cell>
          <cell r="BG17">
            <v>2790500</v>
          </cell>
          <cell r="BH17">
            <v>4168806</v>
          </cell>
          <cell r="BJ17">
            <v>4.648600626219679</v>
          </cell>
          <cell r="BK17">
            <v>5.308993904412818</v>
          </cell>
          <cell r="BL17">
            <v>2.1958195500258126</v>
          </cell>
          <cell r="BM17">
            <v>11.159005178235159</v>
          </cell>
          <cell r="BN17">
            <v>7.722048036233176</v>
          </cell>
          <cell r="BO17">
            <v>13.60338142535793</v>
          </cell>
          <cell r="BP17">
            <v>4.196846347721861</v>
          </cell>
          <cell r="BQ17">
            <v>4.186948107374411</v>
          </cell>
          <cell r="BR17">
            <v>0.3626514040310891</v>
          </cell>
          <cell r="BS17">
            <v>11.310122163246472</v>
          </cell>
          <cell r="BT17">
            <v>6.7721767739384875</v>
          </cell>
          <cell r="BU17">
            <v>14.569544955861492</v>
          </cell>
          <cell r="BV17">
            <v>15.927312016165086</v>
          </cell>
          <cell r="BW17">
            <v>16.41662316415966</v>
          </cell>
          <cell r="BX17">
            <v>16.121936023143355</v>
          </cell>
          <cell r="BY17">
            <v>16.955350086236052</v>
          </cell>
          <cell r="BZ17">
            <v>14.683299714926633</v>
          </cell>
          <cell r="CA17">
            <v>18.626804534821396</v>
          </cell>
        </row>
        <row r="18">
          <cell r="AY18">
            <v>16</v>
          </cell>
          <cell r="AZ18">
            <v>97959</v>
          </cell>
          <cell r="BA18">
            <v>12791638</v>
          </cell>
          <cell r="BB18">
            <v>0</v>
          </cell>
          <cell r="BC18">
            <v>12889597</v>
          </cell>
          <cell r="BD18">
            <v>12791638</v>
          </cell>
          <cell r="BE18">
            <v>8744094</v>
          </cell>
          <cell r="BF18">
            <v>4047544</v>
          </cell>
          <cell r="BG18">
            <v>1599477</v>
          </cell>
          <cell r="BH18">
            <v>2448067</v>
          </cell>
          <cell r="BJ18">
            <v>11.97414532568648</v>
          </cell>
          <cell r="BK18">
            <v>12.093349382150276</v>
          </cell>
          <cell r="BL18">
            <v>12.00209985156786</v>
          </cell>
          <cell r="BM18">
            <v>11.771193153375602</v>
          </cell>
          <cell r="BN18">
            <v>12.916786859372564</v>
          </cell>
          <cell r="BO18">
            <v>11.031271124934495</v>
          </cell>
          <cell r="BP18">
            <v>11.889594078078304</v>
          </cell>
          <cell r="BQ18">
            <v>11.809534007563705</v>
          </cell>
          <cell r="BR18">
            <v>11.594499223077804</v>
          </cell>
          <cell r="BS18">
            <v>12.276924287678659</v>
          </cell>
          <cell r="BT18">
            <v>13.392874216351558</v>
          </cell>
          <cell r="BU18">
            <v>11.559591699719096</v>
          </cell>
          <cell r="BV18">
            <v>14.399220796484258</v>
          </cell>
          <cell r="BW18">
            <v>14.880706811321453</v>
          </cell>
          <cell r="BX18">
            <v>16.626041963750815</v>
          </cell>
          <cell r="BY18">
            <v>11.23903227627492</v>
          </cell>
          <cell r="BZ18">
            <v>14.769190883637574</v>
          </cell>
          <cell r="CA18">
            <v>9.072136335284387</v>
          </cell>
        </row>
        <row r="19">
          <cell r="AY19">
            <v>43</v>
          </cell>
          <cell r="AZ19">
            <v>6396</v>
          </cell>
          <cell r="BA19">
            <v>3905</v>
          </cell>
          <cell r="BB19">
            <v>0</v>
          </cell>
          <cell r="BC19">
            <v>10301</v>
          </cell>
          <cell r="BD19">
            <v>3905</v>
          </cell>
          <cell r="BE19">
            <v>3841</v>
          </cell>
          <cell r="BF19">
            <v>64</v>
          </cell>
          <cell r="BG19">
            <v>64</v>
          </cell>
          <cell r="BH19">
            <v>0</v>
          </cell>
          <cell r="BJ19">
            <v>8.8907199837694</v>
          </cell>
          <cell r="BK19">
            <v>-24.453991546982312</v>
          </cell>
          <cell r="BL19">
            <v>-24.195729786468256</v>
          </cell>
          <cell r="BM19">
            <v>-22.629086386307307</v>
          </cell>
          <cell r="BN19">
            <v>-22.629086386307307</v>
          </cell>
          <cell r="BO19" t="str">
            <v>---</v>
          </cell>
          <cell r="BP19">
            <v>-18.37709029339368</v>
          </cell>
          <cell r="BQ19">
            <v>-37.80048450774501</v>
          </cell>
          <cell r="BR19">
            <v>-37.96493342060875</v>
          </cell>
          <cell r="BS19">
            <v>-26.03259861222237</v>
          </cell>
          <cell r="BT19">
            <v>-26.03259861222237</v>
          </cell>
          <cell r="BU19" t="str">
            <v>---</v>
          </cell>
          <cell r="BV19">
            <v>-13.00099133589624</v>
          </cell>
          <cell r="BW19">
            <v>51.05677167556528</v>
          </cell>
          <cell r="BX19">
            <v>52.692206225749814</v>
          </cell>
          <cell r="BY19">
            <v>-8.237239109032934</v>
          </cell>
          <cell r="BZ19">
            <v>-8.237239109032934</v>
          </cell>
          <cell r="CA19" t="str">
            <v>---</v>
          </cell>
        </row>
        <row r="20">
          <cell r="AY20">
            <v>12</v>
          </cell>
          <cell r="AZ20">
            <v>335954</v>
          </cell>
          <cell r="BA20">
            <v>13910551</v>
          </cell>
          <cell r="BB20">
            <v>0</v>
          </cell>
          <cell r="BC20">
            <v>14246505</v>
          </cell>
          <cell r="BD20">
            <v>13910551</v>
          </cell>
          <cell r="BE20">
            <v>7686737</v>
          </cell>
          <cell r="BF20">
            <v>6223814</v>
          </cell>
          <cell r="BG20">
            <v>1296253</v>
          </cell>
          <cell r="BH20">
            <v>4927561</v>
          </cell>
          <cell r="BJ20">
            <v>8.278858602776772</v>
          </cell>
          <cell r="BK20">
            <v>7.818111612145917</v>
          </cell>
          <cell r="BL20">
            <v>11.751796831947491</v>
          </cell>
          <cell r="BM20">
            <v>3.24287052383605</v>
          </cell>
          <cell r="BN20">
            <v>11.081175223592844</v>
          </cell>
          <cell r="BO20">
            <v>1.3550470337150289</v>
          </cell>
          <cell r="BP20">
            <v>7.3927015618400205</v>
          </cell>
          <cell r="BQ20">
            <v>7.562774703866526</v>
          </cell>
          <cell r="BR20">
            <v>11.6558576952837</v>
          </cell>
          <cell r="BS20">
            <v>2.903846024590062</v>
          </cell>
          <cell r="BT20">
            <v>12.131952771760535</v>
          </cell>
          <cell r="BU20">
            <v>0.7232720960136829</v>
          </cell>
          <cell r="BV20">
            <v>6.9833160556202145</v>
          </cell>
          <cell r="BW20">
            <v>6.1097773271575395</v>
          </cell>
          <cell r="BX20">
            <v>11.339008441071208</v>
          </cell>
          <cell r="BY20">
            <v>0.7884959979213235</v>
          </cell>
          <cell r="BZ20">
            <v>8.170437020155475</v>
          </cell>
          <cell r="CA20">
            <v>-0.8412955990124149</v>
          </cell>
        </row>
        <row r="21">
          <cell r="AY21">
            <v>17</v>
          </cell>
          <cell r="AZ21">
            <v>18507</v>
          </cell>
          <cell r="BA21">
            <v>44440</v>
          </cell>
          <cell r="BB21">
            <v>0</v>
          </cell>
          <cell r="BC21">
            <v>62947</v>
          </cell>
          <cell r="BD21">
            <v>44440</v>
          </cell>
          <cell r="BE21">
            <v>44440</v>
          </cell>
          <cell r="BF21">
            <v>0</v>
          </cell>
          <cell r="BG21">
            <v>0</v>
          </cell>
          <cell r="BH21">
            <v>0</v>
          </cell>
          <cell r="BJ21">
            <v>46.46919816320394</v>
          </cell>
          <cell r="BK21">
            <v>17.86933850008019</v>
          </cell>
          <cell r="BL21">
            <v>17.383461864621875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47.48839467328345</v>
          </cell>
          <cell r="BQ21">
            <v>26.672351050988</v>
          </cell>
          <cell r="BR21">
            <v>26.672351050988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27.09622551847366</v>
          </cell>
          <cell r="BW21">
            <v>18.77450715828286</v>
          </cell>
          <cell r="BX21">
            <v>18.77847596595348</v>
          </cell>
          <cell r="BY21">
            <v>-100</v>
          </cell>
          <cell r="BZ21">
            <v>-100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1071854</v>
          </cell>
          <cell r="BB22">
            <v>0</v>
          </cell>
          <cell r="BC22">
            <v>1071854</v>
          </cell>
          <cell r="BD22">
            <v>1071854</v>
          </cell>
          <cell r="BE22">
            <v>84669</v>
          </cell>
          <cell r="BF22">
            <v>987185</v>
          </cell>
          <cell r="BG22">
            <v>658089</v>
          </cell>
          <cell r="BH22">
            <v>329096</v>
          </cell>
          <cell r="BJ22">
            <v>11.306828468462694</v>
          </cell>
          <cell r="BK22">
            <v>12.684480860682434</v>
          </cell>
          <cell r="BL22">
            <v>9.900846738427793</v>
          </cell>
          <cell r="BM22">
            <v>13.509134393260203</v>
          </cell>
          <cell r="BN22">
            <v>11.231108401388212</v>
          </cell>
          <cell r="BO22">
            <v>18.305895222231694</v>
          </cell>
          <cell r="BP22">
            <v>14.809527578451442</v>
          </cell>
          <cell r="BQ22">
            <v>14.809527578451442</v>
          </cell>
          <cell r="BR22">
            <v>10.22412642990238</v>
          </cell>
          <cell r="BS22">
            <v>15.220636424974266</v>
          </cell>
          <cell r="BT22">
            <v>13.244371508071318</v>
          </cell>
          <cell r="BU22">
            <v>19.386904938248616</v>
          </cell>
          <cell r="BV22">
            <v>24.689556234629894</v>
          </cell>
          <cell r="BW22">
            <v>22.579860961723064</v>
          </cell>
          <cell r="BX22">
            <v>17.76078655327682</v>
          </cell>
          <cell r="BY22">
            <v>23.014253583449396</v>
          </cell>
          <cell r="BZ22">
            <v>26.72791530705616</v>
          </cell>
          <cell r="CA22">
            <v>15.864829370557022</v>
          </cell>
        </row>
        <row r="23">
          <cell r="AY23">
            <v>9</v>
          </cell>
          <cell r="AZ23">
            <v>0</v>
          </cell>
          <cell r="BA23">
            <v>669172</v>
          </cell>
          <cell r="BB23">
            <v>0</v>
          </cell>
          <cell r="BC23">
            <v>669172</v>
          </cell>
          <cell r="BD23">
            <v>669172</v>
          </cell>
          <cell r="BE23">
            <v>632446</v>
          </cell>
          <cell r="BF23">
            <v>36726</v>
          </cell>
          <cell r="BG23">
            <v>20329</v>
          </cell>
          <cell r="BH23">
            <v>16397</v>
          </cell>
          <cell r="BJ23">
            <v>-3.360753198729205</v>
          </cell>
          <cell r="BK23">
            <v>-3.474448528316987</v>
          </cell>
          <cell r="BL23">
            <v>-3.8602136406242993</v>
          </cell>
          <cell r="BM23">
            <v>6.248099196746959</v>
          </cell>
          <cell r="BN23">
            <v>-17.36750911932392</v>
          </cell>
          <cell r="BO23">
            <v>59.31928074441763</v>
          </cell>
          <cell r="BP23">
            <v>-2.474735454956678</v>
          </cell>
          <cell r="BQ23">
            <v>-2.474735454956678</v>
          </cell>
          <cell r="BR23">
            <v>-2.9538454311905715</v>
          </cell>
          <cell r="BS23">
            <v>6.5869900203244125</v>
          </cell>
          <cell r="BT23">
            <v>-16.02126143819741</v>
          </cell>
          <cell r="BU23">
            <v>59.98563499788436</v>
          </cell>
          <cell r="BV23">
            <v>14.31997556145108</v>
          </cell>
          <cell r="BW23">
            <v>14.31997556145108</v>
          </cell>
          <cell r="BX23">
            <v>11.043575733265666</v>
          </cell>
          <cell r="BY23">
            <v>164.40994343767835</v>
          </cell>
          <cell r="BZ23">
            <v>148.0984478819921</v>
          </cell>
          <cell r="CA23">
            <v>210.24950456669708</v>
          </cell>
        </row>
        <row r="24">
          <cell r="AY24">
            <v>39</v>
          </cell>
          <cell r="AZ24">
            <v>30243</v>
          </cell>
          <cell r="BA24">
            <v>4196635</v>
          </cell>
          <cell r="BB24">
            <v>0</v>
          </cell>
          <cell r="BC24">
            <v>4226878</v>
          </cell>
          <cell r="BD24">
            <v>4196635</v>
          </cell>
          <cell r="BE24">
            <v>2750668</v>
          </cell>
          <cell r="BF24">
            <v>1445967</v>
          </cell>
          <cell r="BG24">
            <v>559375</v>
          </cell>
          <cell r="BH24">
            <v>886592</v>
          </cell>
          <cell r="BJ24">
            <v>20.02874007506792</v>
          </cell>
          <cell r="BK24">
            <v>20.109596007653053</v>
          </cell>
          <cell r="BL24">
            <v>19.993114818803058</v>
          </cell>
          <cell r="BM24">
            <v>20.112519085126436</v>
          </cell>
          <cell r="BN24">
            <v>15.191273888500834</v>
          </cell>
          <cell r="BO24">
            <v>23.459451051411094</v>
          </cell>
          <cell r="BP24">
            <v>20.372961524404598</v>
          </cell>
          <cell r="BQ24">
            <v>19.518573522398896</v>
          </cell>
          <cell r="BR24">
            <v>18.504787748384423</v>
          </cell>
          <cell r="BS24">
            <v>21.495776567800817</v>
          </cell>
          <cell r="BT24">
            <v>16.672819069858534</v>
          </cell>
          <cell r="BU24">
            <v>24.749355123456418</v>
          </cell>
          <cell r="BV24">
            <v>28.19007504808311</v>
          </cell>
          <cell r="BW24">
            <v>28.21926210033825</v>
          </cell>
          <cell r="BX24">
            <v>32.30407859686839</v>
          </cell>
          <cell r="BY24">
            <v>21.049707621266723</v>
          </cell>
          <cell r="BZ24">
            <v>20.305663716596477</v>
          </cell>
          <cell r="CA24">
            <v>21.561011013176557</v>
          </cell>
        </row>
        <row r="25">
          <cell r="AY25">
            <v>57</v>
          </cell>
          <cell r="AZ25">
            <v>0</v>
          </cell>
          <cell r="BA25">
            <v>195105</v>
          </cell>
          <cell r="BB25">
            <v>0</v>
          </cell>
          <cell r="BC25">
            <v>195105</v>
          </cell>
          <cell r="BD25">
            <v>195105</v>
          </cell>
          <cell r="BE25">
            <v>0</v>
          </cell>
          <cell r="BF25">
            <v>195105</v>
          </cell>
          <cell r="BG25">
            <v>182173</v>
          </cell>
          <cell r="BH25">
            <v>12932</v>
          </cell>
          <cell r="BJ25">
            <v>14.386037396200146</v>
          </cell>
          <cell r="BK25">
            <v>13.570542230707506</v>
          </cell>
          <cell r="BL25" t="str">
            <v>---</v>
          </cell>
          <cell r="BM25">
            <v>14.386037396200146</v>
          </cell>
          <cell r="BN25">
            <v>16.18126979592567</v>
          </cell>
          <cell r="BO25">
            <v>-7.417049463203207</v>
          </cell>
          <cell r="BP25">
            <v>3.7556992111357212</v>
          </cell>
          <cell r="BQ25">
            <v>4.904990281065658</v>
          </cell>
          <cell r="BR25" t="str">
            <v>---</v>
          </cell>
          <cell r="BS25">
            <v>4.904990281065658</v>
          </cell>
          <cell r="BT25">
            <v>5.884990717622185</v>
          </cell>
          <cell r="BU25">
            <v>-7.194914576796507</v>
          </cell>
          <cell r="BV25">
            <v>-7.087859253877471</v>
          </cell>
          <cell r="BW25">
            <v>-6.1177161094569055</v>
          </cell>
          <cell r="BX25" t="str">
            <v>---</v>
          </cell>
          <cell r="BY25">
            <v>-6.1177161094569055</v>
          </cell>
          <cell r="BZ25">
            <v>-5.918492270797515</v>
          </cell>
          <cell r="CA25">
            <v>-8.471627352528033</v>
          </cell>
        </row>
        <row r="26">
          <cell r="AY26">
            <v>56</v>
          </cell>
          <cell r="AZ26">
            <v>0</v>
          </cell>
          <cell r="BA26">
            <v>200533</v>
          </cell>
          <cell r="BB26">
            <v>0</v>
          </cell>
          <cell r="BC26">
            <v>200533</v>
          </cell>
          <cell r="BD26">
            <v>200533</v>
          </cell>
          <cell r="BE26">
            <v>200533</v>
          </cell>
          <cell r="BF26">
            <v>0</v>
          </cell>
          <cell r="BG26">
            <v>0</v>
          </cell>
          <cell r="BH26">
            <v>0</v>
          </cell>
          <cell r="BJ26">
            <v>79.23626117729685</v>
          </cell>
          <cell r="BK26">
            <v>77.87546980780493</v>
          </cell>
          <cell r="BL26">
            <v>79.23626117729685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84.43293845528927</v>
          </cell>
          <cell r="BQ26">
            <v>84.43293845528927</v>
          </cell>
          <cell r="BR26">
            <v>84.43293845528927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287.38932253412116</v>
          </cell>
          <cell r="BW26">
            <v>287.38932253412116</v>
          </cell>
          <cell r="BX26">
            <v>287.38932253412116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216425</v>
          </cell>
          <cell r="BB27">
            <v>0</v>
          </cell>
          <cell r="BC27">
            <v>216425</v>
          </cell>
          <cell r="BD27">
            <v>216425</v>
          </cell>
          <cell r="BE27">
            <v>1006</v>
          </cell>
          <cell r="BF27">
            <v>215419</v>
          </cell>
          <cell r="BG27">
            <v>165556</v>
          </cell>
          <cell r="BH27">
            <v>49863</v>
          </cell>
          <cell r="BJ27">
            <v>1.7031243435031262</v>
          </cell>
          <cell r="BK27">
            <v>2.459169138240047</v>
          </cell>
          <cell r="BL27">
            <v>-16.600025204291956</v>
          </cell>
          <cell r="BM27">
            <v>1.8067249011540554</v>
          </cell>
          <cell r="BN27">
            <v>5.781483784842267</v>
          </cell>
          <cell r="BO27">
            <v>-9.55557950114353</v>
          </cell>
          <cell r="BP27">
            <v>2.0631110715455314</v>
          </cell>
          <cell r="BQ27">
            <v>2.0631110715455314</v>
          </cell>
          <cell r="BR27">
            <v>-16.525890933857347</v>
          </cell>
          <cell r="BS27">
            <v>2.1693635195839445</v>
          </cell>
          <cell r="BT27">
            <v>6.370942721019501</v>
          </cell>
          <cell r="BU27">
            <v>-9.676261284642539</v>
          </cell>
          <cell r="BV27">
            <v>0.29488525037417723</v>
          </cell>
          <cell r="BW27">
            <v>0.29488525037417723</v>
          </cell>
          <cell r="BX27">
            <v>-36.204799105950414</v>
          </cell>
          <cell r="BY27">
            <v>0.620740613968751</v>
          </cell>
          <cell r="BZ27">
            <v>4.462883573281529</v>
          </cell>
          <cell r="CA27">
            <v>-8.952025145822006</v>
          </cell>
        </row>
        <row r="28">
          <cell r="AY28">
            <v>37</v>
          </cell>
          <cell r="AZ28">
            <v>143135</v>
          </cell>
          <cell r="BA28">
            <v>18793604</v>
          </cell>
          <cell r="BB28">
            <v>0</v>
          </cell>
          <cell r="BC28">
            <v>18936739</v>
          </cell>
          <cell r="BD28">
            <v>18793604</v>
          </cell>
          <cell r="BE28">
            <v>10431022</v>
          </cell>
          <cell r="BF28">
            <v>8362582</v>
          </cell>
          <cell r="BG28">
            <v>3096232</v>
          </cell>
          <cell r="BH28">
            <v>5266350</v>
          </cell>
          <cell r="BJ28">
            <v>6.182360385211294</v>
          </cell>
          <cell r="BK28">
            <v>6.323914657664109</v>
          </cell>
          <cell r="BL28">
            <v>10.232682065563203</v>
          </cell>
          <cell r="BM28">
            <v>1.5732471687515348</v>
          </cell>
          <cell r="BN28">
            <v>3.297028991574491</v>
          </cell>
          <cell r="BO28">
            <v>0.5812845433385005</v>
          </cell>
          <cell r="BP28">
            <v>5.0073959100987775</v>
          </cell>
          <cell r="BQ28">
            <v>4.859132980478842</v>
          </cell>
          <cell r="BR28">
            <v>7.961665727867007</v>
          </cell>
          <cell r="BS28">
            <v>1.2304870293540215</v>
          </cell>
          <cell r="BT28">
            <v>2.3650241509734826</v>
          </cell>
          <cell r="BU28">
            <v>0.575124702010843</v>
          </cell>
          <cell r="BV28">
            <v>6.6875932607564526</v>
          </cell>
          <cell r="BW28">
            <v>6.623713435524636</v>
          </cell>
          <cell r="BX28">
            <v>7.617114730879426</v>
          </cell>
          <cell r="BY28">
            <v>5.501446768930096</v>
          </cell>
          <cell r="BZ28">
            <v>4.899928809519638</v>
          </cell>
          <cell r="CA28">
            <v>5.850732048980145</v>
          </cell>
        </row>
        <row r="29">
          <cell r="AY29">
            <v>49</v>
          </cell>
          <cell r="AZ29">
            <v>8346</v>
          </cell>
          <cell r="BA29">
            <v>2925712</v>
          </cell>
          <cell r="BB29">
            <v>0</v>
          </cell>
          <cell r="BC29">
            <v>2934058</v>
          </cell>
          <cell r="BD29">
            <v>2925712</v>
          </cell>
          <cell r="BE29">
            <v>2231868</v>
          </cell>
          <cell r="BF29">
            <v>693844</v>
          </cell>
          <cell r="BG29">
            <v>204761</v>
          </cell>
          <cell r="BH29">
            <v>489083</v>
          </cell>
          <cell r="BJ29">
            <v>12.796615213043495</v>
          </cell>
          <cell r="BK29">
            <v>13.61713520722192</v>
          </cell>
          <cell r="BL29">
            <v>11.670013627471242</v>
          </cell>
          <cell r="BM29">
            <v>20.52433282517856</v>
          </cell>
          <cell r="BN29">
            <v>20.91473846165084</v>
          </cell>
          <cell r="BO29">
            <v>20.357087970362485</v>
          </cell>
          <cell r="BP29">
            <v>12.379859708098607</v>
          </cell>
          <cell r="BQ29">
            <v>13.427274589499971</v>
          </cell>
          <cell r="BR29">
            <v>10.600224346736308</v>
          </cell>
          <cell r="BS29">
            <v>23.58891205224245</v>
          </cell>
          <cell r="BT29">
            <v>21.64297254082228</v>
          </cell>
          <cell r="BU29">
            <v>24.42221885722673</v>
          </cell>
          <cell r="BV29">
            <v>26.530979072419502</v>
          </cell>
          <cell r="BW29">
            <v>25.715602802747895</v>
          </cell>
          <cell r="BX29">
            <v>23.507186163633587</v>
          </cell>
          <cell r="BY29">
            <v>34.212906518937515</v>
          </cell>
          <cell r="BZ29">
            <v>52.81127926484539</v>
          </cell>
          <cell r="CA29">
            <v>27.56204804939575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>
            <v>-100</v>
          </cell>
          <cell r="BW30">
            <v>-100</v>
          </cell>
          <cell r="BX30">
            <v>-100</v>
          </cell>
          <cell r="BY30">
            <v>-100</v>
          </cell>
          <cell r="BZ30">
            <v>-100</v>
          </cell>
          <cell r="CA30">
            <v>-100</v>
          </cell>
        </row>
        <row r="31">
          <cell r="AY31">
            <v>27</v>
          </cell>
          <cell r="AZ31">
            <v>309507</v>
          </cell>
          <cell r="BA31">
            <v>9999872</v>
          </cell>
          <cell r="BB31">
            <v>110000</v>
          </cell>
          <cell r="BC31">
            <v>10199379</v>
          </cell>
          <cell r="BD31">
            <v>9999872</v>
          </cell>
          <cell r="BE31">
            <v>7393003</v>
          </cell>
          <cell r="BF31">
            <v>2606869</v>
          </cell>
          <cell r="BG31">
            <v>1089849</v>
          </cell>
          <cell r="BH31">
            <v>1517020</v>
          </cell>
          <cell r="BJ31">
            <v>44.63823155466278</v>
          </cell>
          <cell r="BK31">
            <v>45.388310520785694</v>
          </cell>
          <cell r="BL31">
            <v>40.62428596582741</v>
          </cell>
          <cell r="BM31">
            <v>61.55094978397493</v>
          </cell>
          <cell r="BN31">
            <v>155.9951573743584</v>
          </cell>
          <cell r="BO31">
            <v>27.568148490145173</v>
          </cell>
          <cell r="BP31">
            <v>47.56346515935319</v>
          </cell>
          <cell r="BQ31">
            <v>46.77516904241325</v>
          </cell>
          <cell r="BR31">
            <v>42.36086544541515</v>
          </cell>
          <cell r="BS31">
            <v>60.926626186672216</v>
          </cell>
          <cell r="BT31">
            <v>152.343739511475</v>
          </cell>
          <cell r="BU31">
            <v>27.693039336422665</v>
          </cell>
          <cell r="BV31">
            <v>20.339161506599268</v>
          </cell>
          <cell r="BW31">
            <v>19.910978607727102</v>
          </cell>
          <cell r="BX31">
            <v>24.57078281485645</v>
          </cell>
          <cell r="BY31">
            <v>6.872070722269674</v>
          </cell>
          <cell r="BZ31">
            <v>-0.026419326642346252</v>
          </cell>
          <cell r="CA31">
            <v>9.59311696812386</v>
          </cell>
        </row>
        <row r="32">
          <cell r="AY32">
            <v>52</v>
          </cell>
          <cell r="AZ32">
            <v>6500</v>
          </cell>
          <cell r="BA32">
            <v>0</v>
          </cell>
          <cell r="BB32">
            <v>0</v>
          </cell>
          <cell r="BC32">
            <v>6500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130645</v>
          </cell>
          <cell r="BB33">
            <v>0</v>
          </cell>
          <cell r="BC33">
            <v>130645</v>
          </cell>
          <cell r="BD33">
            <v>130645</v>
          </cell>
          <cell r="BE33">
            <v>130645</v>
          </cell>
          <cell r="BF33">
            <v>0</v>
          </cell>
          <cell r="BG33">
            <v>0</v>
          </cell>
          <cell r="BH33">
            <v>0</v>
          </cell>
          <cell r="BJ33">
            <v>-5.897376368860153</v>
          </cell>
          <cell r="BK33">
            <v>-5.39002511539014</v>
          </cell>
          <cell r="BL33">
            <v>-5.897376368860153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-19.46289216665249</v>
          </cell>
          <cell r="BQ33">
            <v>-19.46289216665249</v>
          </cell>
          <cell r="BR33">
            <v>-19.46289216665249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159.56238106599307</v>
          </cell>
          <cell r="BW33">
            <v>159.56238106599307</v>
          </cell>
          <cell r="BX33">
            <v>159.56238106599307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22376</v>
          </cell>
          <cell r="BA34">
            <v>242708</v>
          </cell>
          <cell r="BB34">
            <v>0</v>
          </cell>
          <cell r="BC34">
            <v>265084</v>
          </cell>
          <cell r="BD34">
            <v>242708</v>
          </cell>
          <cell r="BE34">
            <v>242566</v>
          </cell>
          <cell r="BF34">
            <v>142</v>
          </cell>
          <cell r="BG34">
            <v>142</v>
          </cell>
          <cell r="BH34">
            <v>0</v>
          </cell>
          <cell r="BJ34">
            <v>-27.481973766115452</v>
          </cell>
          <cell r="BK34">
            <v>-19.338510380961427</v>
          </cell>
          <cell r="BL34">
            <v>-17.80755144751447</v>
          </cell>
          <cell r="BM34">
            <v>-92.50816546039516</v>
          </cell>
          <cell r="BN34">
            <v>-86.26497001072447</v>
          </cell>
          <cell r="BO34">
            <v>-100</v>
          </cell>
          <cell r="BP34">
            <v>-31.053946822367617</v>
          </cell>
          <cell r="BQ34">
            <v>-22.786739960177137</v>
          </cell>
          <cell r="BR34">
            <v>-22.19322007315577</v>
          </cell>
          <cell r="BS34">
            <v>-94.49673675303511</v>
          </cell>
          <cell r="BT34">
            <v>-92.07719860135226</v>
          </cell>
          <cell r="BU34">
            <v>-100</v>
          </cell>
          <cell r="BV34">
            <v>11.008346384737667</v>
          </cell>
          <cell r="BW34">
            <v>24.021050074175943</v>
          </cell>
          <cell r="BX34">
            <v>24.958830961399503</v>
          </cell>
          <cell r="BY34">
            <v>-45.51894287242377</v>
          </cell>
          <cell r="BZ34">
            <v>-61.62695140636294</v>
          </cell>
          <cell r="CA34">
            <v>9.780818665539526</v>
          </cell>
        </row>
        <row r="35">
          <cell r="AY35">
            <v>41</v>
          </cell>
          <cell r="AZ35">
            <v>8000</v>
          </cell>
          <cell r="BA35">
            <v>16854</v>
          </cell>
          <cell r="BB35">
            <v>0</v>
          </cell>
          <cell r="BC35">
            <v>24854</v>
          </cell>
          <cell r="BD35">
            <v>16854</v>
          </cell>
          <cell r="BE35">
            <v>16854</v>
          </cell>
          <cell r="BF35">
            <v>0</v>
          </cell>
          <cell r="BG35">
            <v>0</v>
          </cell>
          <cell r="BH35">
            <v>0</v>
          </cell>
          <cell r="BJ35">
            <v>0.028828778884859574</v>
          </cell>
          <cell r="BK35">
            <v>0.028821512313426112</v>
          </cell>
          <cell r="BL35">
            <v>0.028828778884859574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48.22048987932435</v>
          </cell>
          <cell r="BQ35">
            <v>0.5113115163005055</v>
          </cell>
          <cell r="BR35">
            <v>0.5113115163005055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-31.090503697677786</v>
          </cell>
          <cell r="BW35">
            <v>0.01830360259031938</v>
          </cell>
          <cell r="BX35">
            <v>0.01830360259031938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1391</v>
          </cell>
          <cell r="BA36">
            <v>635897</v>
          </cell>
          <cell r="BB36">
            <v>0</v>
          </cell>
          <cell r="BC36">
            <v>637288</v>
          </cell>
          <cell r="BD36">
            <v>635897</v>
          </cell>
          <cell r="BE36">
            <v>635897</v>
          </cell>
          <cell r="BF36">
            <v>0</v>
          </cell>
          <cell r="BG36">
            <v>0</v>
          </cell>
          <cell r="BH36">
            <v>0</v>
          </cell>
          <cell r="BJ36">
            <v>27.359081698065737</v>
          </cell>
          <cell r="BK36">
            <v>27.413488274330323</v>
          </cell>
          <cell r="BL36">
            <v>27.509814215598926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22.900479133297758</v>
          </cell>
          <cell r="BQ36">
            <v>22.85870705890416</v>
          </cell>
          <cell r="BR36">
            <v>22.85870705890416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30.960095617107353</v>
          </cell>
          <cell r="BW36">
            <v>31.08256839350174</v>
          </cell>
          <cell r="BX36">
            <v>31.08256839350174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124307</v>
          </cell>
          <cell r="BA37">
            <v>4812395</v>
          </cell>
          <cell r="BB37">
            <v>40000</v>
          </cell>
          <cell r="BC37">
            <v>4896702</v>
          </cell>
          <cell r="BD37">
            <v>4812395</v>
          </cell>
          <cell r="BE37">
            <v>2589780</v>
          </cell>
          <cell r="BF37">
            <v>2222615</v>
          </cell>
          <cell r="BG37">
            <v>471661</v>
          </cell>
          <cell r="BH37">
            <v>1750954</v>
          </cell>
          <cell r="BJ37">
            <v>8.28785832805039</v>
          </cell>
          <cell r="BK37">
            <v>9.021526457305917</v>
          </cell>
          <cell r="BL37">
            <v>4.4391846518608835</v>
          </cell>
          <cell r="BM37">
            <v>15.051531762522119</v>
          </cell>
          <cell r="BN37">
            <v>15.891367101060428</v>
          </cell>
          <cell r="BO37">
            <v>14.827485816874365</v>
          </cell>
          <cell r="BP37">
            <v>5.878727028570885</v>
          </cell>
          <cell r="BQ37">
            <v>7.159526823833184</v>
          </cell>
          <cell r="BR37">
            <v>1.4363989075446337</v>
          </cell>
          <cell r="BS37">
            <v>14.700057241532626</v>
          </cell>
          <cell r="BT37">
            <v>17.004968159124225</v>
          </cell>
          <cell r="BU37">
            <v>14.094618464133823</v>
          </cell>
          <cell r="BV37">
            <v>7.3932865242015255</v>
          </cell>
          <cell r="BW37">
            <v>7.368784602228096</v>
          </cell>
          <cell r="BX37">
            <v>3.595973437421085</v>
          </cell>
          <cell r="BY37">
            <v>12.657452961071481</v>
          </cell>
          <cell r="BZ37">
            <v>61.80442455146715</v>
          </cell>
          <cell r="CA37">
            <v>4.2130055668909705</v>
          </cell>
        </row>
        <row r="38">
          <cell r="AY38">
            <v>45</v>
          </cell>
          <cell r="AZ38">
            <v>4420</v>
          </cell>
          <cell r="BA38">
            <v>9352</v>
          </cell>
          <cell r="BB38">
            <v>0</v>
          </cell>
          <cell r="BC38">
            <v>13772</v>
          </cell>
          <cell r="BD38">
            <v>9352</v>
          </cell>
          <cell r="BE38">
            <v>9352</v>
          </cell>
          <cell r="BF38">
            <v>0</v>
          </cell>
          <cell r="BG38">
            <v>0</v>
          </cell>
          <cell r="BH38">
            <v>0</v>
          </cell>
          <cell r="BJ38">
            <v>-68.30789980283745</v>
          </cell>
          <cell r="BK38">
            <v>-17.500865207699277</v>
          </cell>
          <cell r="BL38">
            <v>-18.713230391635527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-73.764961724484</v>
          </cell>
          <cell r="BQ38">
            <v>-17.244292376786376</v>
          </cell>
          <cell r="BR38">
            <v>-17.244292376786376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44.18138045285745</v>
          </cell>
          <cell r="BW38">
            <v>14.695330789157147</v>
          </cell>
          <cell r="BX38">
            <v>14.695330789157147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2066897</v>
          </cell>
          <cell r="BA40">
            <v>99715474</v>
          </cell>
          <cell r="BB40">
            <v>551643</v>
          </cell>
          <cell r="BC40">
            <v>101230728</v>
          </cell>
          <cell r="BD40">
            <v>99715474</v>
          </cell>
          <cell r="BE40">
            <v>62047369</v>
          </cell>
          <cell r="BF40">
            <v>37668105</v>
          </cell>
          <cell r="BG40">
            <v>13317083</v>
          </cell>
          <cell r="BH40">
            <v>24351022</v>
          </cell>
          <cell r="BJ40">
            <v>11.54682068553079</v>
          </cell>
          <cell r="BK40">
            <v>11.907136168215082</v>
          </cell>
          <cell r="BL40">
            <v>12.448125062766024</v>
          </cell>
          <cell r="BM40">
            <v>10.826629368335205</v>
          </cell>
          <cell r="BN40">
            <v>14.532873089504793</v>
          </cell>
          <cell r="BO40">
            <v>8.890762653700722</v>
          </cell>
          <cell r="BP40">
            <v>10.845337297086278</v>
          </cell>
          <cell r="BQ40">
            <v>10.862308783613027</v>
          </cell>
          <cell r="BR40">
            <v>10.923413596180808</v>
          </cell>
          <cell r="BS40">
            <v>10.761802826320888</v>
          </cell>
          <cell r="BT40">
            <v>14.239303170229611</v>
          </cell>
          <cell r="BU40">
            <v>8.948111991745122</v>
          </cell>
          <cell r="BV40">
            <v>12.936682213591034</v>
          </cell>
          <cell r="BW40">
            <v>12.921050680242697</v>
          </cell>
          <cell r="BX40">
            <v>14.876513238284561</v>
          </cell>
          <cell r="BY40">
            <v>9.87835068706724</v>
          </cell>
          <cell r="BZ40">
            <v>13.522998419188115</v>
          </cell>
          <cell r="CA40">
            <v>8.066164069891757</v>
          </cell>
        </row>
        <row r="42">
          <cell r="AY42">
            <v>927</v>
          </cell>
          <cell r="AZ42">
            <v>117253</v>
          </cell>
          <cell r="BA42">
            <v>1849722</v>
          </cell>
          <cell r="BB42">
            <v>0</v>
          </cell>
          <cell r="BC42">
            <v>1966975</v>
          </cell>
          <cell r="BD42">
            <v>1849722</v>
          </cell>
          <cell r="BE42">
            <v>1083182</v>
          </cell>
          <cell r="BF42">
            <v>766540</v>
          </cell>
          <cell r="BG42">
            <v>617422</v>
          </cell>
          <cell r="BH42">
            <v>149118</v>
          </cell>
          <cell r="BJ42" t="str">
            <v>---</v>
          </cell>
          <cell r="BK42" t="str">
            <v>---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  <cell r="BR42" t="str">
            <v>---</v>
          </cell>
          <cell r="BS42" t="str">
            <v>---</v>
          </cell>
          <cell r="BT42" t="str">
            <v>---</v>
          </cell>
          <cell r="BU42" t="str">
            <v>---</v>
          </cell>
          <cell r="BV42" t="str">
            <v>---</v>
          </cell>
          <cell r="BW42" t="str">
            <v>---</v>
          </cell>
          <cell r="BX42" t="str">
            <v>---</v>
          </cell>
          <cell r="BY42" t="str">
            <v>---</v>
          </cell>
          <cell r="BZ42" t="str">
            <v>---</v>
          </cell>
          <cell r="CA42" t="str">
            <v>---</v>
          </cell>
        </row>
        <row r="43">
          <cell r="AY43">
            <v>960</v>
          </cell>
          <cell r="AZ43">
            <v>442743</v>
          </cell>
          <cell r="BA43">
            <v>35934993</v>
          </cell>
          <cell r="BB43">
            <v>40000</v>
          </cell>
          <cell r="BC43">
            <v>36337736</v>
          </cell>
          <cell r="BD43">
            <v>35934993</v>
          </cell>
          <cell r="BE43">
            <v>20736693</v>
          </cell>
          <cell r="BF43">
            <v>15198300</v>
          </cell>
          <cell r="BG43">
            <v>5153807</v>
          </cell>
          <cell r="BH43">
            <v>10044493</v>
          </cell>
          <cell r="BJ43">
            <v>8.859433967061126</v>
          </cell>
          <cell r="BK43">
            <v>9.384097345307275</v>
          </cell>
          <cell r="BL43">
            <v>10.818222094005625</v>
          </cell>
          <cell r="BM43">
            <v>7.19298844280476</v>
          </cell>
          <cell r="BN43">
            <v>7.2994457268929835</v>
          </cell>
          <cell r="BO43">
            <v>7.1383796612472405</v>
          </cell>
          <cell r="BP43">
            <v>7.2022342174168585</v>
          </cell>
          <cell r="BQ43">
            <v>7.454203838823736</v>
          </cell>
          <cell r="BR43">
            <v>7.783599636225502</v>
          </cell>
          <cell r="BS43">
            <v>7.008007366246738</v>
          </cell>
          <cell r="BT43">
            <v>7.100519369428726</v>
          </cell>
          <cell r="BU43">
            <v>6.960601675844158</v>
          </cell>
          <cell r="BV43">
            <v>9.754475154900334</v>
          </cell>
          <cell r="BW43">
            <v>9.849457949714457</v>
          </cell>
          <cell r="BX43">
            <v>9.936998429184584</v>
          </cell>
          <cell r="BY43">
            <v>9.733854137909992</v>
          </cell>
          <cell r="BZ43">
            <v>13.672388053923235</v>
          </cell>
          <cell r="CA43">
            <v>7.8175858467171455</v>
          </cell>
        </row>
        <row r="44">
          <cell r="AY44">
            <v>1080</v>
          </cell>
          <cell r="AZ44">
            <v>1369363</v>
          </cell>
          <cell r="BA44">
            <v>64142700</v>
          </cell>
          <cell r="BB44">
            <v>401642</v>
          </cell>
          <cell r="BC44">
            <v>65110421</v>
          </cell>
          <cell r="BD44">
            <v>64142700</v>
          </cell>
          <cell r="BE44">
            <v>38549454</v>
          </cell>
          <cell r="BF44">
            <v>25593246</v>
          </cell>
          <cell r="BG44">
            <v>8782462</v>
          </cell>
          <cell r="BH44">
            <v>16810784</v>
          </cell>
          <cell r="BJ44">
            <v>7.292617984757022</v>
          </cell>
          <cell r="BK44">
            <v>7.462671953105282</v>
          </cell>
          <cell r="BL44">
            <v>8.341628521930033</v>
          </cell>
          <cell r="BM44">
            <v>6.018166795681945</v>
          </cell>
          <cell r="BN44">
            <v>7.488008849954819</v>
          </cell>
          <cell r="BO44">
            <v>5.261980534216049</v>
          </cell>
          <cell r="BP44">
            <v>6.580741179072058</v>
          </cell>
          <cell r="BQ44">
            <v>6.5611634613346625</v>
          </cell>
          <cell r="BR44">
            <v>7.001389135062541</v>
          </cell>
          <cell r="BS44">
            <v>5.904875008574884</v>
          </cell>
          <cell r="BT44">
            <v>7.040866760488806</v>
          </cell>
          <cell r="BU44">
            <v>5.320934536793964</v>
          </cell>
          <cell r="BV44">
            <v>10.82933281124674</v>
          </cell>
          <cell r="BW44">
            <v>10.812703661079759</v>
          </cell>
          <cell r="BX44">
            <v>12.93565547176183</v>
          </cell>
          <cell r="BY44">
            <v>7.826136232310854</v>
          </cell>
          <cell r="BZ44">
            <v>10.00545510828399</v>
          </cell>
          <cell r="CA44">
            <v>6.738246851611196</v>
          </cell>
        </row>
        <row r="45">
          <cell r="AY45">
            <v>2000</v>
          </cell>
          <cell r="AZ45">
            <v>1544691</v>
          </cell>
          <cell r="BA45">
            <v>72092974</v>
          </cell>
          <cell r="BB45">
            <v>551642</v>
          </cell>
          <cell r="BC45">
            <v>73086023</v>
          </cell>
          <cell r="BD45">
            <v>72092974</v>
          </cell>
          <cell r="BE45">
            <v>44727128</v>
          </cell>
          <cell r="BF45">
            <v>27365846</v>
          </cell>
          <cell r="BG45">
            <v>10074052</v>
          </cell>
          <cell r="BH45">
            <v>17291794</v>
          </cell>
          <cell r="BJ45">
            <v>11.631965783086695</v>
          </cell>
          <cell r="BK45">
            <v>12.094164030960153</v>
          </cell>
          <cell r="BL45">
            <v>12.099954567414084</v>
          </cell>
          <cell r="BM45">
            <v>11.86438434366921</v>
          </cell>
          <cell r="BN45">
            <v>15.194319102673637</v>
          </cell>
          <cell r="BO45">
            <v>10.004558607291658</v>
          </cell>
          <cell r="BP45">
            <v>10.908275755950726</v>
          </cell>
          <cell r="BQ45">
            <v>10.880776999395025</v>
          </cell>
          <cell r="BR45">
            <v>10.352190735926126</v>
          </cell>
          <cell r="BS45">
            <v>11.755693698673308</v>
          </cell>
          <cell r="BT45">
            <v>14.650295467229046</v>
          </cell>
          <cell r="BU45">
            <v>10.135727308873888</v>
          </cell>
          <cell r="BV45">
            <v>12.105908031236524</v>
          </cell>
          <cell r="BW45">
            <v>12.241462842691142</v>
          </cell>
          <cell r="BX45">
            <v>13.006715199579144</v>
          </cell>
          <cell r="BY45">
            <v>11.0137933632233</v>
          </cell>
          <cell r="BZ45">
            <v>13.062384597217536</v>
          </cell>
          <cell r="CA45">
            <v>9.901606557476406</v>
          </cell>
        </row>
        <row r="46">
          <cell r="AY46">
            <v>2001</v>
          </cell>
          <cell r="AZ46">
            <v>1033409</v>
          </cell>
          <cell r="BA46">
            <v>50232149</v>
          </cell>
          <cell r="BB46">
            <v>401642</v>
          </cell>
          <cell r="BC46">
            <v>50863916</v>
          </cell>
          <cell r="BD46">
            <v>50232149</v>
          </cell>
          <cell r="BE46">
            <v>30862717</v>
          </cell>
          <cell r="BF46">
            <v>19369432</v>
          </cell>
          <cell r="BG46">
            <v>7486209</v>
          </cell>
          <cell r="BH46">
            <v>11883223</v>
          </cell>
          <cell r="BJ46">
            <v>7.0218723530978355</v>
          </cell>
          <cell r="BK46">
            <v>7.365764999873203</v>
          </cell>
          <cell r="BL46">
            <v>7.538947975041643</v>
          </cell>
          <cell r="BM46">
            <v>6.941992282926934</v>
          </cell>
          <cell r="BN46">
            <v>6.889931223887591</v>
          </cell>
          <cell r="BO46">
            <v>6.975021923679736</v>
          </cell>
          <cell r="BP46">
            <v>6.355515124576194</v>
          </cell>
          <cell r="BQ46">
            <v>6.287081627793456</v>
          </cell>
          <cell r="BR46">
            <v>5.901876786330984</v>
          </cell>
          <cell r="BS46">
            <v>6.906679893678747</v>
          </cell>
          <cell r="BT46">
            <v>6.205922256466945</v>
          </cell>
          <cell r="BU46">
            <v>7.35291181468507</v>
          </cell>
          <cell r="BV46">
            <v>11.934010941870277</v>
          </cell>
          <cell r="BW46">
            <v>12.170056829713815</v>
          </cell>
          <cell r="BX46">
            <v>13.318152422263086</v>
          </cell>
          <cell r="BY46">
            <v>10.39200418714843</v>
          </cell>
          <cell r="BZ46">
            <v>10.3169523819294</v>
          </cell>
          <cell r="CA46">
            <v>10.439673056519293</v>
          </cell>
        </row>
        <row r="47">
          <cell r="AY47">
            <v>2002</v>
          </cell>
          <cell r="AZ47">
            <v>511282</v>
          </cell>
          <cell r="BA47">
            <v>21860825</v>
          </cell>
          <cell r="BB47">
            <v>150000</v>
          </cell>
          <cell r="BC47">
            <v>22222107</v>
          </cell>
          <cell r="BD47">
            <v>21860825</v>
          </cell>
          <cell r="BE47">
            <v>13864411</v>
          </cell>
          <cell r="BF47">
            <v>7996414</v>
          </cell>
          <cell r="BG47">
            <v>2587843</v>
          </cell>
          <cell r="BH47">
            <v>5408571</v>
          </cell>
          <cell r="BJ47">
            <v>23.818627575571828</v>
          </cell>
          <cell r="BK47">
            <v>24.581967544878026</v>
          </cell>
          <cell r="BL47">
            <v>23.790487215952783</v>
          </cell>
          <cell r="BM47">
            <v>25.79816941151236</v>
          </cell>
          <cell r="BN47">
            <v>48.497076895052096</v>
          </cell>
          <cell r="BO47">
            <v>17.231594386282524</v>
          </cell>
          <cell r="BP47">
            <v>22.955510046071346</v>
          </cell>
          <cell r="BQ47">
            <v>23.106604776301644</v>
          </cell>
          <cell r="BR47">
            <v>21.740371378702573</v>
          </cell>
          <cell r="BS47">
            <v>25.549537722231253</v>
          </cell>
          <cell r="BT47">
            <v>48.898010625516505</v>
          </cell>
          <cell r="BU47">
            <v>16.787195614869653</v>
          </cell>
          <cell r="BV47">
            <v>12.562866396735583</v>
          </cell>
          <cell r="BW47">
            <v>12.431863066349047</v>
          </cell>
          <cell r="BX47">
            <v>12.216218137608736</v>
          </cell>
          <cell r="BY47">
            <v>12.812480351888045</v>
          </cell>
          <cell r="BZ47">
            <v>25.597298042425145</v>
          </cell>
          <cell r="CA47">
            <v>8.638963936346844</v>
          </cell>
        </row>
        <row r="48">
          <cell r="AY48">
            <v>2010</v>
          </cell>
          <cell r="AZ48">
            <v>335954</v>
          </cell>
          <cell r="BA48">
            <v>13910551</v>
          </cell>
          <cell r="BB48">
            <v>0</v>
          </cell>
          <cell r="BC48">
            <v>14246505</v>
          </cell>
          <cell r="BD48">
            <v>13910551</v>
          </cell>
          <cell r="BE48">
            <v>7686737</v>
          </cell>
          <cell r="BF48">
            <v>6223814</v>
          </cell>
          <cell r="BG48">
            <v>1296253</v>
          </cell>
          <cell r="BH48">
            <v>4927561</v>
          </cell>
          <cell r="BJ48">
            <v>8.278858602776772</v>
          </cell>
          <cell r="BK48">
            <v>7.818111612145917</v>
          </cell>
          <cell r="BL48">
            <v>11.751796831947491</v>
          </cell>
          <cell r="BM48">
            <v>3.24287052383605</v>
          </cell>
          <cell r="BN48">
            <v>11.081175223592844</v>
          </cell>
          <cell r="BO48">
            <v>1.3550470337150289</v>
          </cell>
          <cell r="BP48">
            <v>7.3927015618400205</v>
          </cell>
          <cell r="BQ48">
            <v>7.562774703866526</v>
          </cell>
          <cell r="BR48">
            <v>11.6558576952837</v>
          </cell>
          <cell r="BS48">
            <v>2.903846024590062</v>
          </cell>
          <cell r="BT48">
            <v>12.131952771760535</v>
          </cell>
          <cell r="BU48">
            <v>0.7232720960136829</v>
          </cell>
          <cell r="BV48">
            <v>6.9833160556202145</v>
          </cell>
          <cell r="BW48">
            <v>6.1097773271575395</v>
          </cell>
          <cell r="BX48">
            <v>11.339008441071208</v>
          </cell>
          <cell r="BY48">
            <v>0.7884959979213235</v>
          </cell>
          <cell r="BZ48">
            <v>8.170437020155475</v>
          </cell>
          <cell r="CA48">
            <v>-0.8412955990124149</v>
          </cell>
        </row>
        <row r="49">
          <cell r="AY49">
            <v>2020</v>
          </cell>
          <cell r="AZ49">
            <v>186252</v>
          </cell>
          <cell r="BA49">
            <v>13711949</v>
          </cell>
          <cell r="BB49">
            <v>1</v>
          </cell>
          <cell r="BC49">
            <v>13898200</v>
          </cell>
          <cell r="BD49">
            <v>13711949</v>
          </cell>
          <cell r="BE49">
            <v>9633504</v>
          </cell>
          <cell r="BF49">
            <v>4078445</v>
          </cell>
          <cell r="BG49">
            <v>1946778</v>
          </cell>
          <cell r="BH49">
            <v>2131667</v>
          </cell>
          <cell r="BJ49">
            <v>14.545502858116954</v>
          </cell>
          <cell r="BK49">
            <v>15.196470496211578</v>
          </cell>
          <cell r="BL49">
            <v>14.614952792964896</v>
          </cell>
          <cell r="BM49">
            <v>16.582945368537217</v>
          </cell>
          <cell r="BN49">
            <v>13.51156755752072</v>
          </cell>
          <cell r="BO49">
            <v>19.556865965450232</v>
          </cell>
          <cell r="BP49">
            <v>14.27014355055729</v>
          </cell>
          <cell r="BQ49">
            <v>14.319798102480075</v>
          </cell>
          <cell r="BR49">
            <v>13.048612351122602</v>
          </cell>
          <cell r="BS49">
            <v>17.43901704833157</v>
          </cell>
          <cell r="BT49">
            <v>13.553830348530504</v>
          </cell>
          <cell r="BU49">
            <v>21.22698662938307</v>
          </cell>
          <cell r="BV49">
            <v>25.21051843155999</v>
          </cell>
          <cell r="BW49">
            <v>25.461164656985492</v>
          </cell>
          <cell r="BX49">
            <v>27.915549304643772</v>
          </cell>
          <cell r="BY49">
            <v>19.84359649136296</v>
          </cell>
          <cell r="BZ49">
            <v>20.008203101368704</v>
          </cell>
          <cell r="CA49">
            <v>19.684642699751077</v>
          </cell>
        </row>
        <row r="50">
          <cell r="AY50">
            <v>2021</v>
          </cell>
          <cell r="AZ50">
            <v>98662</v>
          </cell>
          <cell r="BA50">
            <v>9944425</v>
          </cell>
          <cell r="BB50">
            <v>1</v>
          </cell>
          <cell r="BC50">
            <v>10043086</v>
          </cell>
          <cell r="BD50">
            <v>9944425</v>
          </cell>
          <cell r="BE50">
            <v>7417990</v>
          </cell>
          <cell r="BF50">
            <v>2526435</v>
          </cell>
          <cell r="BG50">
            <v>855313</v>
          </cell>
          <cell r="BH50">
            <v>1671122</v>
          </cell>
          <cell r="BJ50">
            <v>15.841943561961003</v>
          </cell>
          <cell r="BK50">
            <v>15.687023212181316</v>
          </cell>
          <cell r="BL50">
            <v>14.409544083662151</v>
          </cell>
          <cell r="BM50">
            <v>19.39657257706342</v>
          </cell>
          <cell r="BN50">
            <v>17.32790494936527</v>
          </cell>
          <cell r="BO50">
            <v>20.496154994277617</v>
          </cell>
          <cell r="BP50">
            <v>16.430591723587295</v>
          </cell>
          <cell r="BQ50">
            <v>15.711630644161323</v>
          </cell>
          <cell r="BR50">
            <v>14.05301168450368</v>
          </cell>
          <cell r="BS50">
            <v>20.872780815855684</v>
          </cell>
          <cell r="BT50">
            <v>18.335520855767285</v>
          </cell>
          <cell r="BU50">
            <v>22.213962397317456</v>
          </cell>
          <cell r="BV50">
            <v>25.60917331120858</v>
          </cell>
          <cell r="BW50">
            <v>25.24335964030353</v>
          </cell>
          <cell r="BX50">
            <v>26.010620422159427</v>
          </cell>
          <cell r="BY50">
            <v>22.940833246934254</v>
          </cell>
          <cell r="BZ50">
            <v>26.604681837499488</v>
          </cell>
          <cell r="CA50">
            <v>21.078354480083973</v>
          </cell>
        </row>
        <row r="51">
          <cell r="AY51">
            <v>2022</v>
          </cell>
          <cell r="AZ51">
            <v>56876</v>
          </cell>
          <cell r="BA51">
            <v>790729</v>
          </cell>
          <cell r="BB51">
            <v>0</v>
          </cell>
          <cell r="BC51">
            <v>847605</v>
          </cell>
          <cell r="BD51">
            <v>790729</v>
          </cell>
          <cell r="BE51">
            <v>673218</v>
          </cell>
          <cell r="BF51">
            <v>117511</v>
          </cell>
          <cell r="BG51">
            <v>65254</v>
          </cell>
          <cell r="BH51">
            <v>52257</v>
          </cell>
          <cell r="BJ51">
            <v>21.89360935783162</v>
          </cell>
          <cell r="BK51">
            <v>32.01712052117416</v>
          </cell>
          <cell r="BL51">
            <v>33.83260325035307</v>
          </cell>
          <cell r="BM51">
            <v>22.18412011316606</v>
          </cell>
          <cell r="BN51">
            <v>14.125424180057312</v>
          </cell>
          <cell r="BO51">
            <v>33.563545505677595</v>
          </cell>
          <cell r="BP51">
            <v>16.368752202492253</v>
          </cell>
          <cell r="BQ51">
            <v>21.65204063881938</v>
          </cell>
          <cell r="BR51">
            <v>21.195336992073432</v>
          </cell>
          <cell r="BS51">
            <v>24.336295130719087</v>
          </cell>
          <cell r="BT51">
            <v>11.510144396902543</v>
          </cell>
          <cell r="BU51">
            <v>45.18989393270101</v>
          </cell>
          <cell r="BV51">
            <v>34.677154212131356</v>
          </cell>
          <cell r="BW51">
            <v>52.62213812377161</v>
          </cell>
          <cell r="BX51">
            <v>62.02633734749941</v>
          </cell>
          <cell r="BY51">
            <v>13.808348777228074</v>
          </cell>
          <cell r="BZ51">
            <v>-2.415998307993361</v>
          </cell>
          <cell r="CA51">
            <v>48.7245336282006</v>
          </cell>
        </row>
        <row r="52">
          <cell r="AY52">
            <v>2023</v>
          </cell>
          <cell r="AZ52">
            <v>0</v>
          </cell>
          <cell r="BA52">
            <v>1483384</v>
          </cell>
          <cell r="BB52">
            <v>0</v>
          </cell>
          <cell r="BC52">
            <v>1483384</v>
          </cell>
          <cell r="BD52">
            <v>1483384</v>
          </cell>
          <cell r="BE52">
            <v>85675</v>
          </cell>
          <cell r="BF52">
            <v>1397709</v>
          </cell>
          <cell r="BG52">
            <v>1005818</v>
          </cell>
          <cell r="BH52">
            <v>391891</v>
          </cell>
          <cell r="BJ52">
            <v>10.219990506290543</v>
          </cell>
          <cell r="BK52">
            <v>11.241739060803791</v>
          </cell>
          <cell r="BL52">
            <v>9.488277349169593</v>
          </cell>
          <cell r="BM52">
            <v>11.68690539186985</v>
          </cell>
          <cell r="BN52">
            <v>11.207429752522957</v>
          </cell>
          <cell r="BO52">
            <v>12.942624404231795</v>
          </cell>
          <cell r="BP52">
            <v>11.224372637824942</v>
          </cell>
          <cell r="BQ52">
            <v>11.396443772778087</v>
          </cell>
          <cell r="BR52">
            <v>9.810925116061032</v>
          </cell>
          <cell r="BS52">
            <v>11.495121473812397</v>
          </cell>
          <cell r="BT52">
            <v>10.674036822624199</v>
          </cell>
          <cell r="BU52">
            <v>13.659341604529441</v>
          </cell>
          <cell r="BV52">
            <v>15.075207589667627</v>
          </cell>
          <cell r="BW52">
            <v>13.88592103764299</v>
          </cell>
          <cell r="BX52">
            <v>16.23010671986207</v>
          </cell>
          <cell r="BY52">
            <v>13.747092561009744</v>
          </cell>
          <cell r="BZ52">
            <v>15.233563356730118</v>
          </cell>
          <cell r="CA52">
            <v>10.029908518005804</v>
          </cell>
        </row>
        <row r="53">
          <cell r="AY53">
            <v>2024</v>
          </cell>
          <cell r="AZ53">
            <v>1391</v>
          </cell>
          <cell r="BA53">
            <v>1305069</v>
          </cell>
          <cell r="BB53">
            <v>0</v>
          </cell>
          <cell r="BC53">
            <v>1306460</v>
          </cell>
          <cell r="BD53">
            <v>1305069</v>
          </cell>
          <cell r="BE53">
            <v>1268343</v>
          </cell>
          <cell r="BF53">
            <v>36726</v>
          </cell>
          <cell r="BG53">
            <v>20329</v>
          </cell>
          <cell r="BH53">
            <v>16397</v>
          </cell>
          <cell r="BJ53">
            <v>9.68739332888573</v>
          </cell>
          <cell r="BK53">
            <v>9.7060752201096</v>
          </cell>
          <cell r="BL53">
            <v>9.839875382921793</v>
          </cell>
          <cell r="BM53">
            <v>6.248099196746959</v>
          </cell>
          <cell r="BN53">
            <v>-17.36750911932392</v>
          </cell>
          <cell r="BO53">
            <v>59.31928074441763</v>
          </cell>
          <cell r="BP53">
            <v>8.447605748585518</v>
          </cell>
          <cell r="BQ53">
            <v>8.418167472143123</v>
          </cell>
          <cell r="BR53">
            <v>8.472128636258569</v>
          </cell>
          <cell r="BS53">
            <v>6.5869900203244125</v>
          </cell>
          <cell r="BT53">
            <v>-16.02126143819741</v>
          </cell>
          <cell r="BU53">
            <v>59.98563499788436</v>
          </cell>
          <cell r="BV53">
            <v>20.8417285926757</v>
          </cell>
          <cell r="BW53">
            <v>20.878735261044092</v>
          </cell>
          <cell r="BX53">
            <v>18.987611202218034</v>
          </cell>
          <cell r="BY53">
            <v>164.40994343767835</v>
          </cell>
          <cell r="BZ53">
            <v>148.0984478819921</v>
          </cell>
          <cell r="CA53">
            <v>210.24950456669708</v>
          </cell>
        </row>
        <row r="54">
          <cell r="AY54">
            <v>2025</v>
          </cell>
          <cell r="AZ54">
            <v>29323</v>
          </cell>
          <cell r="BA54">
            <v>188342</v>
          </cell>
          <cell r="BB54">
            <v>0</v>
          </cell>
          <cell r="BC54">
            <v>217665</v>
          </cell>
          <cell r="BD54">
            <v>188342</v>
          </cell>
          <cell r="BE54">
            <v>188278</v>
          </cell>
          <cell r="BF54">
            <v>64</v>
          </cell>
          <cell r="BG54">
            <v>64</v>
          </cell>
          <cell r="BH54">
            <v>0</v>
          </cell>
          <cell r="BJ54">
            <v>-5.871667258897151</v>
          </cell>
          <cell r="BK54">
            <v>-2.2248282864388402</v>
          </cell>
          <cell r="BL54">
            <v>-2.7827168774525846</v>
          </cell>
          <cell r="BM54">
            <v>-22.629086386307307</v>
          </cell>
          <cell r="BN54">
            <v>-22.629086386307307</v>
          </cell>
          <cell r="BO54" t="str">
            <v>---</v>
          </cell>
          <cell r="BP54">
            <v>-19.386722845730265</v>
          </cell>
          <cell r="BQ54">
            <v>-12.349618617930814</v>
          </cell>
          <cell r="BR54">
            <v>-12.344106711351177</v>
          </cell>
          <cell r="BS54">
            <v>-26.03259861222237</v>
          </cell>
          <cell r="BT54">
            <v>-26.03259861222237</v>
          </cell>
          <cell r="BU54" t="str">
            <v>---</v>
          </cell>
          <cell r="BV54">
            <v>86.04117097022035</v>
          </cell>
          <cell r="BW54">
            <v>100.33766891751243</v>
          </cell>
          <cell r="BX54">
            <v>100.43483060366212</v>
          </cell>
          <cell r="BY54">
            <v>-9.291983487090016</v>
          </cell>
          <cell r="BZ54">
            <v>-9.291983487090016</v>
          </cell>
          <cell r="CA54" t="str">
            <v>---</v>
          </cell>
        </row>
        <row r="55">
          <cell r="AY55">
            <v>2026</v>
          </cell>
          <cell r="AZ55">
            <v>42376</v>
          </cell>
          <cell r="BA55">
            <v>773875</v>
          </cell>
          <cell r="BB55">
            <v>0</v>
          </cell>
          <cell r="BC55">
            <v>816251</v>
          </cell>
          <cell r="BD55">
            <v>773875</v>
          </cell>
          <cell r="BE55">
            <v>656364</v>
          </cell>
          <cell r="BF55">
            <v>117511</v>
          </cell>
          <cell r="BG55">
            <v>65254</v>
          </cell>
          <cell r="BH55">
            <v>52257</v>
          </cell>
          <cell r="BJ55">
            <v>22.368709588227542</v>
          </cell>
          <cell r="BK55">
            <v>32.82058145535407</v>
          </cell>
          <cell r="BL55">
            <v>34.82238673799956</v>
          </cell>
          <cell r="BM55">
            <v>22.18412011316606</v>
          </cell>
          <cell r="BN55">
            <v>14.125424180057312</v>
          </cell>
          <cell r="BO55">
            <v>33.563545505677595</v>
          </cell>
          <cell r="BP55">
            <v>14.704781988058935</v>
          </cell>
          <cell r="BQ55">
            <v>22.211863410728338</v>
          </cell>
          <cell r="BR55">
            <v>21.839158158088612</v>
          </cell>
          <cell r="BS55">
            <v>24.336295130719087</v>
          </cell>
          <cell r="BT55">
            <v>11.510144396902543</v>
          </cell>
          <cell r="BU55">
            <v>45.18989393270101</v>
          </cell>
          <cell r="BV55">
            <v>37.52927941253421</v>
          </cell>
          <cell r="BW55">
            <v>54.64869482117059</v>
          </cell>
          <cell r="BX55">
            <v>65.0219467905574</v>
          </cell>
          <cell r="BY55">
            <v>13.808348777228074</v>
          </cell>
          <cell r="BZ55">
            <v>-2.415998307993361</v>
          </cell>
          <cell r="CA55">
            <v>48.7245336282006</v>
          </cell>
        </row>
        <row r="56">
          <cell r="AY56">
            <v>2027</v>
          </cell>
          <cell r="AZ56">
            <v>14500</v>
          </cell>
          <cell r="BA56">
            <v>16854</v>
          </cell>
          <cell r="BB56">
            <v>0</v>
          </cell>
          <cell r="BC56">
            <v>31354</v>
          </cell>
          <cell r="BD56">
            <v>16854</v>
          </cell>
          <cell r="BE56">
            <v>16854</v>
          </cell>
          <cell r="BF56">
            <v>0</v>
          </cell>
          <cell r="BG56">
            <v>0</v>
          </cell>
          <cell r="BH56">
            <v>0</v>
          </cell>
          <cell r="BJ56">
            <v>0.028828778884859574</v>
          </cell>
          <cell r="BK56">
            <v>0.028821512313426112</v>
          </cell>
          <cell r="BL56">
            <v>0.028828778884859574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86.98419729928123</v>
          </cell>
          <cell r="BQ56">
            <v>0.5113115163005055</v>
          </cell>
          <cell r="BR56">
            <v>0.5113115163005055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-31.090503697677786</v>
          </cell>
          <cell r="BW56">
            <v>0.01830360259031938</v>
          </cell>
          <cell r="BX56">
            <v>0.01830360259031938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73090</v>
          </cell>
          <cell r="BA57">
            <v>2267286</v>
          </cell>
          <cell r="BB57">
            <v>0</v>
          </cell>
          <cell r="BC57">
            <v>2340376</v>
          </cell>
          <cell r="BD57">
            <v>2267286</v>
          </cell>
          <cell r="BE57">
            <v>2112985</v>
          </cell>
          <cell r="BF57">
            <v>154301</v>
          </cell>
          <cell r="BG57">
            <v>85647</v>
          </cell>
          <cell r="BH57">
            <v>68654</v>
          </cell>
          <cell r="BJ57">
            <v>12.218095057114375</v>
          </cell>
          <cell r="BK57">
            <v>15.737866758651364</v>
          </cell>
          <cell r="BL57">
            <v>15.619917757983925</v>
          </cell>
          <cell r="BM57">
            <v>17.96076253639134</v>
          </cell>
          <cell r="BN57">
            <v>4.739400320433518</v>
          </cell>
          <cell r="BO57">
            <v>38.96943470972123</v>
          </cell>
          <cell r="BP57">
            <v>7.04665696035045</v>
          </cell>
          <cell r="BQ57">
            <v>10.500175645148225</v>
          </cell>
          <cell r="BR57">
            <v>9.891857711259089</v>
          </cell>
          <cell r="BS57">
            <v>19.563587510498316</v>
          </cell>
          <cell r="BT57">
            <v>3.4230609730574457</v>
          </cell>
          <cell r="BU57">
            <v>48.46926717511779</v>
          </cell>
          <cell r="BV57">
            <v>31.367246360040202</v>
          </cell>
          <cell r="BW57">
            <v>35.47751533014185</v>
          </cell>
          <cell r="BX57">
            <v>35.588656801660036</v>
          </cell>
          <cell r="BY57">
            <v>33.85858489242368</v>
          </cell>
          <cell r="BZ57">
            <v>19.006416287313897</v>
          </cell>
          <cell r="CA57">
            <v>66.97024722757673</v>
          </cell>
        </row>
      </sheetData>
      <sheetData sheetId="28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18.78587950061309</v>
          </cell>
          <cell r="R14">
            <v>15.993548656782966</v>
          </cell>
          <cell r="S14">
            <v>1.4035355280910105</v>
          </cell>
          <cell r="T14">
            <v>1.1949141779236137</v>
          </cell>
          <cell r="V14">
            <v>51.13812864870655</v>
          </cell>
          <cell r="W14">
            <v>1.7394481736262637</v>
          </cell>
          <cell r="Y14">
            <v>51.099141669902274</v>
          </cell>
          <cell r="Z14">
            <v>1.6098145726801805</v>
          </cell>
        </row>
        <row r="15">
          <cell r="P15">
            <v>504</v>
          </cell>
          <cell r="Q15">
            <v>11.43166613371455</v>
          </cell>
          <cell r="R15">
            <v>10.223432337026377</v>
          </cell>
          <cell r="S15">
            <v>0.7783005175507947</v>
          </cell>
          <cell r="T15">
            <v>0.6960405059054747</v>
          </cell>
          <cell r="V15">
            <v>59.43158867037519</v>
          </cell>
          <cell r="W15">
            <v>1.840242263631598</v>
          </cell>
          <cell r="Y15">
            <v>53.617564870259486</v>
          </cell>
          <cell r="Z15">
            <v>1.7917272126534423</v>
          </cell>
        </row>
        <row r="16">
          <cell r="P16">
            <v>55</v>
          </cell>
          <cell r="Q16">
            <v>5.437909076298098</v>
          </cell>
          <cell r="R16">
            <v>4.744038085315096</v>
          </cell>
          <cell r="S16">
            <v>0.7950063360676193</v>
          </cell>
          <cell r="T16">
            <v>0.6935644350528761</v>
          </cell>
          <cell r="V16">
            <v>50.165929203539825</v>
          </cell>
          <cell r="W16">
            <v>1.2493072458037733</v>
          </cell>
          <cell r="Y16">
            <v>47.85325735008419</v>
          </cell>
          <cell r="Z16">
            <v>1.1974519609400067</v>
          </cell>
        </row>
        <row r="17">
          <cell r="P17">
            <v>1</v>
          </cell>
          <cell r="Q17">
            <v>25.89864074748176</v>
          </cell>
          <cell r="R17">
            <v>23.210628088162828</v>
          </cell>
          <cell r="S17">
            <v>2.2346396334544596</v>
          </cell>
          <cell r="T17">
            <v>2.0027070126536763</v>
          </cell>
          <cell r="V17">
            <v>47.221766604278216</v>
          </cell>
          <cell r="W17">
            <v>2.710524960463979</v>
          </cell>
          <cell r="Y17">
            <v>44.15161126788366</v>
          </cell>
          <cell r="Z17">
            <v>2.538495011363624</v>
          </cell>
        </row>
        <row r="18">
          <cell r="P18">
            <v>16</v>
          </cell>
          <cell r="Q18">
            <v>23.03612010786242</v>
          </cell>
          <cell r="R18">
            <v>19.103113685836963</v>
          </cell>
          <cell r="S18">
            <v>1.8176906860071778</v>
          </cell>
          <cell r="T18">
            <v>1.5073524386005723</v>
          </cell>
          <cell r="V18">
            <v>48.30106753906896</v>
          </cell>
          <cell r="W18">
            <v>2.4194624819524586</v>
          </cell>
          <cell r="Y18">
            <v>46.08112521069663</v>
          </cell>
          <cell r="Z18">
            <v>2.3289121973983984</v>
          </cell>
        </row>
        <row r="19">
          <cell r="P19">
            <v>43</v>
          </cell>
          <cell r="Q19">
            <v>0.7853403141361256</v>
          </cell>
          <cell r="R19">
            <v>1.4314358917232928</v>
          </cell>
          <cell r="S19">
            <v>0.5709889041872519</v>
          </cell>
          <cell r="T19">
            <v>1.0407386409654167</v>
          </cell>
          <cell r="V19">
            <v>85.68872987477639</v>
          </cell>
          <cell r="W19">
            <v>3.8794848951162226</v>
          </cell>
          <cell r="Y19">
            <v>85.76544315129811</v>
          </cell>
          <cell r="Z19">
            <v>3.8794848951162226</v>
          </cell>
        </row>
        <row r="20">
          <cell r="P20">
            <v>12</v>
          </cell>
          <cell r="Q20">
            <v>17.115644280833134</v>
          </cell>
          <cell r="R20">
            <v>9.530543729345482</v>
          </cell>
          <cell r="S20">
            <v>0.8442032329630955</v>
          </cell>
          <cell r="T20">
            <v>0.470079635694437</v>
          </cell>
          <cell r="V20">
            <v>53.50637374205321</v>
          </cell>
          <cell r="W20">
            <v>2.125052438504367</v>
          </cell>
          <cell r="Y20">
            <v>56.01902959270787</v>
          </cell>
          <cell r="Z20">
            <v>2.08870774465043</v>
          </cell>
        </row>
        <row r="21">
          <cell r="P21">
            <v>17</v>
          </cell>
          <cell r="Q21">
            <v>5.054898648648649</v>
          </cell>
          <cell r="R21">
            <v>4.501689189189189</v>
          </cell>
          <cell r="S21">
            <v>1.710733171359154</v>
          </cell>
          <cell r="T21">
            <v>1.5235100757467486</v>
          </cell>
          <cell r="V21">
            <v>57.39521995150676</v>
          </cell>
          <cell r="W21">
            <v>2.3681577819065316</v>
          </cell>
          <cell r="Y21">
            <v>57.13793103448276</v>
          </cell>
          <cell r="Z21">
            <v>2.3681577819065316</v>
          </cell>
        </row>
        <row r="22">
          <cell r="P22">
            <v>51</v>
          </cell>
          <cell r="Q22">
            <v>11.984484763528043</v>
          </cell>
          <cell r="R22">
            <v>10.160568361023941</v>
          </cell>
          <cell r="S22">
            <v>0.9813083807400866</v>
          </cell>
          <cell r="T22">
            <v>0.8319632493587615</v>
          </cell>
          <cell r="V22">
            <v>47.934031958610724</v>
          </cell>
          <cell r="W22">
            <v>4.024166520473652</v>
          </cell>
          <cell r="Y22">
            <v>43.24630045711629</v>
          </cell>
          <cell r="Z22">
            <v>3.640238665258866</v>
          </cell>
        </row>
        <row r="23">
          <cell r="P23">
            <v>9</v>
          </cell>
          <cell r="Q23">
            <v>2.0615618468554056</v>
          </cell>
          <cell r="R23">
            <v>1.2730381911457345</v>
          </cell>
          <cell r="S23">
            <v>0.13272320076983535</v>
          </cell>
          <cell r="T23">
            <v>0.08195810554450662</v>
          </cell>
          <cell r="V23">
            <v>75.3226401179941</v>
          </cell>
          <cell r="W23">
            <v>2.4988047776274764</v>
          </cell>
          <cell r="Y23">
            <v>75.00773371280084</v>
          </cell>
          <cell r="Z23">
            <v>2.4716892849970797</v>
          </cell>
        </row>
        <row r="24">
          <cell r="P24">
            <v>39</v>
          </cell>
          <cell r="Q24">
            <v>12.648493543758969</v>
          </cell>
          <cell r="R24">
            <v>10.950710417920119</v>
          </cell>
          <cell r="S24">
            <v>1.2542250978291538</v>
          </cell>
          <cell r="T24">
            <v>1.085872858905918</v>
          </cell>
          <cell r="V24">
            <v>55.23690943669873</v>
          </cell>
          <cell r="W24">
            <v>2.2232738755544506</v>
          </cell>
          <cell r="Y24">
            <v>52.56696582117684</v>
          </cell>
          <cell r="Z24">
            <v>2.104210237820713</v>
          </cell>
        </row>
        <row r="25">
          <cell r="P25">
            <v>57</v>
          </cell>
          <cell r="Q25">
            <v>-19.500944159697866</v>
          </cell>
          <cell r="R25">
            <v>-15.238737523603993</v>
          </cell>
          <cell r="S25">
            <v>-3.1695297222879892</v>
          </cell>
          <cell r="T25">
            <v>-2.4767842580169943</v>
          </cell>
          <cell r="V25">
            <v>109.25955541340157</v>
          </cell>
          <cell r="W25">
            <v>11.98186585290997</v>
          </cell>
          <cell r="Y25">
            <v>93.77160138248848</v>
          </cell>
          <cell r="Z25">
            <v>11.41977744455844</v>
          </cell>
        </row>
        <row r="26">
          <cell r="P26">
            <v>56</v>
          </cell>
          <cell r="Q26">
            <v>-0.7726524560281856</v>
          </cell>
          <cell r="R26">
            <v>1.6962986138506115</v>
          </cell>
          <cell r="S26">
            <v>-0.08854275461497932</v>
          </cell>
          <cell r="T26">
            <v>0.19438875881140705</v>
          </cell>
          <cell r="V26">
            <v>91.19705340699817</v>
          </cell>
          <cell r="W26">
            <v>3.087772682066039</v>
          </cell>
          <cell r="Y26">
            <v>91.19056395134537</v>
          </cell>
          <cell r="Z26">
            <v>3.0852785199642088</v>
          </cell>
        </row>
        <row r="27">
          <cell r="P27">
            <v>53</v>
          </cell>
          <cell r="Q27">
            <v>22.056830162156736</v>
          </cell>
          <cell r="R27">
            <v>18.38696721722978</v>
          </cell>
          <cell r="S27">
            <v>3.3393378329076984</v>
          </cell>
          <cell r="T27">
            <v>2.783731606469658</v>
          </cell>
          <cell r="V27">
            <v>61.98865261752646</v>
          </cell>
          <cell r="W27">
            <v>9.881962179253314</v>
          </cell>
          <cell r="Y27">
            <v>55.77955257847053</v>
          </cell>
          <cell r="Z27">
            <v>9.873601483643439</v>
          </cell>
        </row>
        <row r="28">
          <cell r="P28">
            <v>37</v>
          </cell>
          <cell r="Q28">
            <v>20.44711222738113</v>
          </cell>
          <cell r="R28">
            <v>18.092422549166447</v>
          </cell>
          <cell r="S28">
            <v>1.7918329841573013</v>
          </cell>
          <cell r="T28">
            <v>1.5854854771861315</v>
          </cell>
          <cell r="V28">
            <v>41.923010178826445</v>
          </cell>
          <cell r="W28">
            <v>2.3805422801983083</v>
          </cell>
          <cell r="Y28">
            <v>39.04371294326203</v>
          </cell>
          <cell r="Z28">
            <v>2.1809794647177263</v>
          </cell>
        </row>
        <row r="29">
          <cell r="P29">
            <v>49</v>
          </cell>
          <cell r="Q29">
            <v>14.796909655739036</v>
          </cell>
          <cell r="R29">
            <v>12.422379960013117</v>
          </cell>
          <cell r="S29">
            <v>1.003925220095347</v>
          </cell>
          <cell r="T29">
            <v>0.8428206176569591</v>
          </cell>
          <cell r="V29">
            <v>59.85017292996678</v>
          </cell>
          <cell r="W29">
            <v>2.0948383128467642</v>
          </cell>
          <cell r="Y29">
            <v>54.687441477208885</v>
          </cell>
          <cell r="Z29">
            <v>1.7465758094764627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14.353091140854046</v>
          </cell>
          <cell r="R31">
            <v>12.057532005440047</v>
          </cell>
          <cell r="S31">
            <v>1.0570641835221077</v>
          </cell>
          <cell r="T31">
            <v>0.8880028071683915</v>
          </cell>
          <cell r="V31">
            <v>56.17264624996903</v>
          </cell>
          <cell r="W31">
            <v>1.8435311126967673</v>
          </cell>
          <cell r="Y31">
            <v>52.20350257474797</v>
          </cell>
          <cell r="Z31">
            <v>1.6823273832786465</v>
          </cell>
        </row>
        <row r="32">
          <cell r="P32">
            <v>52</v>
          </cell>
          <cell r="Q32">
            <v>1.6105930548182572</v>
          </cell>
          <cell r="R32">
            <v>0.8974448862668898</v>
          </cell>
          <cell r="S32">
            <v>0.18727704074323828</v>
          </cell>
          <cell r="T32">
            <v>0.1043533759365308</v>
          </cell>
          <cell r="V32">
            <v>79.10954432693563</v>
          </cell>
          <cell r="W32">
            <v>0.7056664116065179</v>
          </cell>
          <cell r="Y32">
            <v>79.10954432693563</v>
          </cell>
          <cell r="Z32">
            <v>0.7056664116065179</v>
          </cell>
        </row>
        <row r="33">
          <cell r="P33">
            <v>58</v>
          </cell>
          <cell r="Q33">
            <v>-5.77564497797455</v>
          </cell>
          <cell r="R33">
            <v>-3.404473432033101</v>
          </cell>
          <cell r="S33">
            <v>-3.899862564328923</v>
          </cell>
          <cell r="T33">
            <v>-2.2987871552822448</v>
          </cell>
          <cell r="V33">
            <v>-78.17396002160994</v>
          </cell>
          <cell r="W33">
            <v>2.1774023654986308</v>
          </cell>
          <cell r="Y33">
            <v>-64.78285605916936</v>
          </cell>
          <cell r="Z33">
            <v>1.7134315781025853</v>
          </cell>
        </row>
        <row r="34">
          <cell r="P34">
            <v>31</v>
          </cell>
          <cell r="Q34">
            <v>0.43596919305224696</v>
          </cell>
          <cell r="R34">
            <v>0.9690774105511483</v>
          </cell>
          <cell r="S34">
            <v>0.038597863500754545</v>
          </cell>
          <cell r="T34">
            <v>0.08579578146852074</v>
          </cell>
          <cell r="V34">
            <v>90.00751314800901</v>
          </cell>
          <cell r="W34">
            <v>1.7171442085799877</v>
          </cell>
          <cell r="Y34">
            <v>89.71197905302203</v>
          </cell>
          <cell r="Z34">
            <v>1.6837678067199189</v>
          </cell>
        </row>
        <row r="35">
          <cell r="P35">
            <v>41</v>
          </cell>
          <cell r="Q35">
            <v>4.453686616905831</v>
          </cell>
          <cell r="R35">
            <v>4.098934089844933</v>
          </cell>
          <cell r="S35">
            <v>2.489676388260183</v>
          </cell>
          <cell r="T35">
            <v>2.291364502788376</v>
          </cell>
          <cell r="V35">
            <v>58.97813181795119</v>
          </cell>
          <cell r="W35">
            <v>3.57946794522404</v>
          </cell>
          <cell r="Y35">
            <v>58.16300129366107</v>
          </cell>
          <cell r="Z35">
            <v>3.46121986444582</v>
          </cell>
        </row>
        <row r="36">
          <cell r="P36">
            <v>54</v>
          </cell>
          <cell r="Q36">
            <v>-1.034687145655087</v>
          </cell>
          <cell r="R36">
            <v>1.3439336150912278</v>
          </cell>
          <cell r="S36">
            <v>-0.09124605982923464</v>
          </cell>
          <cell r="T36">
            <v>0.11851760946686393</v>
          </cell>
          <cell r="V36">
            <v>85.79140313419006</v>
          </cell>
          <cell r="W36">
            <v>2.419895504512305</v>
          </cell>
          <cell r="Y36">
            <v>85.31336159005802</v>
          </cell>
          <cell r="Z36">
            <v>2.3558073628638763</v>
          </cell>
        </row>
        <row r="37">
          <cell r="P37">
            <v>14</v>
          </cell>
          <cell r="Q37">
            <v>8.065398156546506</v>
          </cell>
          <cell r="R37">
            <v>8.505527221420934</v>
          </cell>
          <cell r="S37">
            <v>0.7372877964204887</v>
          </cell>
          <cell r="T37">
            <v>0.7775216177500021</v>
          </cell>
          <cell r="V37">
            <v>60.16840516862493</v>
          </cell>
          <cell r="W37">
            <v>2.481070545867538</v>
          </cell>
          <cell r="Y37">
            <v>52.060850994359356</v>
          </cell>
          <cell r="Z37">
            <v>2.3599159983054676</v>
          </cell>
        </row>
        <row r="38">
          <cell r="P38">
            <v>45</v>
          </cell>
          <cell r="Q38">
            <v>3.863583274935763</v>
          </cell>
          <cell r="R38">
            <v>3.5832749357626725</v>
          </cell>
          <cell r="S38">
            <v>0.5538107132573044</v>
          </cell>
          <cell r="T38">
            <v>0.5136309758988542</v>
          </cell>
          <cell r="V38">
            <v>83.25491281483531</v>
          </cell>
          <cell r="W38">
            <v>2.0143441662369668</v>
          </cell>
          <cell r="Y38">
            <v>83.2409972299169</v>
          </cell>
          <cell r="Z38">
            <v>2.0123351793690443</v>
          </cell>
        </row>
        <row r="40">
          <cell r="P40">
            <v>999</v>
          </cell>
          <cell r="Q40">
            <v>17.293130978986778</v>
          </cell>
          <cell r="R40">
            <v>14.650145649519894</v>
          </cell>
          <cell r="S40">
            <v>1.3846738977956277</v>
          </cell>
          <cell r="T40">
            <v>1.1730480908543335</v>
          </cell>
          <cell r="V40">
            <v>50.621307176835515</v>
          </cell>
          <cell r="W40">
            <v>2.312376411098748</v>
          </cell>
          <cell r="Y40">
            <v>48.06893334663427</v>
          </cell>
          <cell r="Z40">
            <v>2.1808305228246696</v>
          </cell>
        </row>
        <row r="51">
          <cell r="P51">
            <v>927</v>
          </cell>
          <cell r="Q51">
            <v>22.597459929367023</v>
          </cell>
          <cell r="R51">
            <v>15.896665308340124</v>
          </cell>
          <cell r="S51">
            <v>2.1492977921613368</v>
          </cell>
          <cell r="T51">
            <v>1.5119693875655962</v>
          </cell>
          <cell r="V51">
            <v>54.920806541322506</v>
          </cell>
          <cell r="W51">
            <v>4.265610831595276</v>
          </cell>
          <cell r="Y51">
            <v>52.95497484450294</v>
          </cell>
          <cell r="Z51">
            <v>4.028500118292932</v>
          </cell>
        </row>
        <row r="52">
          <cell r="P52">
            <v>960</v>
          </cell>
          <cell r="Q52">
            <v>13.86756504211407</v>
          </cell>
          <cell r="R52">
            <v>12.535187519920285</v>
          </cell>
          <cell r="S52">
            <v>1.2829326433542854</v>
          </cell>
          <cell r="T52">
            <v>1.159670151972214</v>
          </cell>
          <cell r="V52">
            <v>49.217889422437</v>
          </cell>
          <cell r="W52">
            <v>2.240156199311113</v>
          </cell>
          <cell r="Y52">
            <v>45.5867772354111</v>
          </cell>
          <cell r="Z52">
            <v>2.097915849086392</v>
          </cell>
        </row>
        <row r="53">
          <cell r="P53">
            <v>1080</v>
          </cell>
          <cell r="Q53">
            <v>22.05170751555548</v>
          </cell>
          <cell r="R53">
            <v>18.378816974709537</v>
          </cell>
          <cell r="S53">
            <v>1.6665094789783241</v>
          </cell>
          <cell r="T53">
            <v>1.3889388238600369</v>
          </cell>
          <cell r="V53">
            <v>47.06868071891442</v>
          </cell>
          <cell r="W53">
            <v>2.4081374402794253</v>
          </cell>
          <cell r="Y53">
            <v>45.2498326970964</v>
          </cell>
          <cell r="Z53">
            <v>2.2801358236199376</v>
          </cell>
        </row>
        <row r="54">
          <cell r="P54">
            <v>2000</v>
          </cell>
          <cell r="Q54">
            <v>19.84740870560783</v>
          </cell>
          <cell r="R54">
            <v>17.43807717971658</v>
          </cell>
          <cell r="S54">
            <v>1.627980063435475</v>
          </cell>
          <cell r="T54">
            <v>1.4303550863648269</v>
          </cell>
          <cell r="V54">
            <v>48.2054662389794</v>
          </cell>
          <cell r="W54">
            <v>2.3461496090169334</v>
          </cell>
          <cell r="Y54">
            <v>44.907702937174484</v>
          </cell>
          <cell r="Z54">
            <v>2.1995043334839712</v>
          </cell>
        </row>
        <row r="55">
          <cell r="P55">
            <v>2001</v>
          </cell>
          <cell r="Q55">
            <v>23.058863761472562</v>
          </cell>
          <cell r="R55">
            <v>20.184222059871633</v>
          </cell>
          <cell r="S55">
            <v>1.9549012674819355</v>
          </cell>
          <cell r="T55">
            <v>1.7111927845251322</v>
          </cell>
          <cell r="V55">
            <v>45.44354699233362</v>
          </cell>
          <cell r="W55">
            <v>2.5074184445963317</v>
          </cell>
          <cell r="Y55">
            <v>42.6887434367476</v>
          </cell>
          <cell r="Z55">
            <v>2.347271743274383</v>
          </cell>
        </row>
        <row r="56">
          <cell r="P56">
            <v>2002</v>
          </cell>
          <cell r="Q56">
            <v>11.821537203042757</v>
          </cell>
          <cell r="R56">
            <v>10.575080328709186</v>
          </cell>
          <cell r="S56">
            <v>0.8968520999087867</v>
          </cell>
          <cell r="T56">
            <v>0.802288470323958</v>
          </cell>
          <cell r="V56">
            <v>58.19470052831882</v>
          </cell>
          <cell r="W56">
            <v>1.9854873029992135</v>
          </cell>
          <cell r="Y56">
            <v>52.58469758385411</v>
          </cell>
          <cell r="Z56">
            <v>1.8690366732084893</v>
          </cell>
        </row>
        <row r="57">
          <cell r="P57">
            <v>2010</v>
          </cell>
          <cell r="Q57">
            <v>17.115644280833134</v>
          </cell>
          <cell r="R57">
            <v>9.530543729345482</v>
          </cell>
          <cell r="S57">
            <v>0.8442032329630955</v>
          </cell>
          <cell r="T57">
            <v>0.470079635694437</v>
          </cell>
          <cell r="V57">
            <v>53.50637374205321</v>
          </cell>
          <cell r="W57">
            <v>2.125052438504367</v>
          </cell>
          <cell r="Y57">
            <v>56.01902959270787</v>
          </cell>
          <cell r="Z57">
            <v>2.08870774465043</v>
          </cell>
        </row>
        <row r="58">
          <cell r="P58">
            <v>2020</v>
          </cell>
          <cell r="Q58">
            <v>8.578063971286815</v>
          </cell>
          <cell r="R58">
            <v>7.612160878285653</v>
          </cell>
          <cell r="S58">
            <v>0.8931906987148017</v>
          </cell>
          <cell r="T58">
            <v>0.7926160630608461</v>
          </cell>
          <cell r="V58">
            <v>60.717618278285656</v>
          </cell>
          <cell r="W58">
            <v>2.3632383035843545</v>
          </cell>
          <cell r="Y58">
            <v>57.58867683500778</v>
          </cell>
          <cell r="Z58">
            <v>2.196809265103977</v>
          </cell>
        </row>
        <row r="59">
          <cell r="P59">
            <v>2021</v>
          </cell>
          <cell r="Q59">
            <v>14.78304706348349</v>
          </cell>
          <cell r="R59">
            <v>12.62963163011775</v>
          </cell>
          <cell r="S59">
            <v>1.2191449771072524</v>
          </cell>
          <cell r="T59">
            <v>1.04155468750464</v>
          </cell>
          <cell r="V59">
            <v>55.517470680691574</v>
          </cell>
          <cell r="W59">
            <v>2.04540271220707</v>
          </cell>
          <cell r="Y59">
            <v>52.78997382581152</v>
          </cell>
          <cell r="Z59">
            <v>1.8521996815386872</v>
          </cell>
        </row>
        <row r="60">
          <cell r="P60">
            <v>2022</v>
          </cell>
          <cell r="Q60">
            <v>3.106153445331121</v>
          </cell>
          <cell r="R60">
            <v>3.052759899517206</v>
          </cell>
          <cell r="S60">
            <v>0.4785665897385451</v>
          </cell>
          <cell r="T60">
            <v>0.4703402198621241</v>
          </cell>
          <cell r="V60">
            <v>70.7733246663552</v>
          </cell>
          <cell r="W60">
            <v>1.7265961015926947</v>
          </cell>
          <cell r="Y60">
            <v>69.77855858800459</v>
          </cell>
          <cell r="Z60">
            <v>1.6927490496312751</v>
          </cell>
        </row>
        <row r="61">
          <cell r="P61">
            <v>2023</v>
          </cell>
          <cell r="Q61">
            <v>8.201539054242279</v>
          </cell>
          <cell r="R61">
            <v>7.128745147237506</v>
          </cell>
          <cell r="S61">
            <v>0.8201721348925084</v>
          </cell>
          <cell r="T61">
            <v>0.7128903597051233</v>
          </cell>
          <cell r="V61">
            <v>58.78511311315403</v>
          </cell>
          <cell r="W61">
            <v>5.681982638331502</v>
          </cell>
          <cell r="Y61">
            <v>53.01488516595878</v>
          </cell>
          <cell r="Z61">
            <v>5.3267969820826595</v>
          </cell>
        </row>
        <row r="62">
          <cell r="P62">
            <v>2024</v>
          </cell>
          <cell r="Q62">
            <v>0.3544940467733227</v>
          </cell>
          <cell r="R62">
            <v>1.3121252592992525</v>
          </cell>
          <cell r="S62">
            <v>0.026813152092903542</v>
          </cell>
          <cell r="T62">
            <v>0.09924627638395359</v>
          </cell>
          <cell r="V62">
            <v>79.85252845712691</v>
          </cell>
          <cell r="W62">
            <v>2.4614903491459286</v>
          </cell>
          <cell r="Y62">
            <v>79.43030709732106</v>
          </cell>
          <cell r="Z62">
            <v>2.416891318610638</v>
          </cell>
        </row>
        <row r="63">
          <cell r="P63">
            <v>2025</v>
          </cell>
          <cell r="Q63">
            <v>-2.838264459464929</v>
          </cell>
          <cell r="R63">
            <v>-1.2612822277087465</v>
          </cell>
          <cell r="S63">
            <v>-1.265340277292217</v>
          </cell>
          <cell r="T63">
            <v>-0.5622982729571295</v>
          </cell>
          <cell r="V63">
            <v>482.51815980629544</v>
          </cell>
          <cell r="W63">
            <v>2.2473886850159803</v>
          </cell>
          <cell r="Y63">
            <v>383.857264231096</v>
          </cell>
          <cell r="Z63">
            <v>2.0380774947615814</v>
          </cell>
        </row>
        <row r="64">
          <cell r="P64">
            <v>2026</v>
          </cell>
          <cell r="Q64">
            <v>2.826181467816605</v>
          </cell>
          <cell r="R64">
            <v>3.126982821422696</v>
          </cell>
          <cell r="S64">
            <v>0.3372901796356803</v>
          </cell>
          <cell r="T64">
            <v>0.37318926953765896</v>
          </cell>
          <cell r="V64">
            <v>73.14530876353918</v>
          </cell>
          <cell r="W64">
            <v>1.8229656013798712</v>
          </cell>
          <cell r="Y64">
            <v>71.93598420755781</v>
          </cell>
          <cell r="Z64">
            <v>1.7885389350871534</v>
          </cell>
        </row>
        <row r="65">
          <cell r="P65">
            <v>2027</v>
          </cell>
          <cell r="Q65">
            <v>3.444881190159716</v>
          </cell>
          <cell r="R65">
            <v>2.962960330378784</v>
          </cell>
          <cell r="S65">
            <v>0.8191069174098882</v>
          </cell>
          <cell r="T65">
            <v>0.7045181440674958</v>
          </cell>
          <cell r="V65">
            <v>64.6119555685472</v>
          </cell>
          <cell r="W65">
            <v>1.4943018281810638</v>
          </cell>
          <cell r="Y65">
            <v>64.10836050993181</v>
          </cell>
          <cell r="Z65">
            <v>1.4618519100664038</v>
          </cell>
        </row>
        <row r="66">
          <cell r="P66">
            <v>2050</v>
          </cell>
          <cell r="Q66">
            <v>0.6643647141316709</v>
          </cell>
          <cell r="R66">
            <v>1.4729451832821678</v>
          </cell>
          <cell r="S66">
            <v>0.0874568969362162</v>
          </cell>
          <cell r="T66">
            <v>0.19389833979273297</v>
          </cell>
          <cell r="V66">
            <v>82.56998820122277</v>
          </cell>
          <cell r="W66">
            <v>2.089890176631905</v>
          </cell>
          <cell r="Y66">
            <v>80.85542066650757</v>
          </cell>
          <cell r="Z66">
            <v>2.0367567181828514</v>
          </cell>
        </row>
        <row r="78">
          <cell r="P78">
            <v>28</v>
          </cell>
          <cell r="Q78">
            <v>20.373450840712863</v>
          </cell>
          <cell r="R78">
            <v>17.416885618564713</v>
          </cell>
          <cell r="S78">
            <v>1.4748459563712455</v>
          </cell>
          <cell r="T78">
            <v>1.2608184802836213</v>
          </cell>
          <cell r="V78">
            <v>50.953740050386266</v>
          </cell>
          <cell r="W78">
            <v>1.7375069594962493</v>
          </cell>
          <cell r="Y78">
            <v>50.449618519083</v>
          </cell>
          <cell r="Z78">
            <v>1.6060194835213613</v>
          </cell>
        </row>
        <row r="79">
          <cell r="P79">
            <v>504</v>
          </cell>
          <cell r="Q79">
            <v>11.972911948414154</v>
          </cell>
          <cell r="R79">
            <v>10.934239694651259</v>
          </cell>
          <cell r="S79">
            <v>0.8096971102673733</v>
          </cell>
          <cell r="T79">
            <v>0.7394543885293161</v>
          </cell>
          <cell r="V79">
            <v>58.73414710298993</v>
          </cell>
          <cell r="W79">
            <v>1.8306900739173442</v>
          </cell>
          <cell r="Y79">
            <v>52.73890829018219</v>
          </cell>
          <cell r="Z79">
            <v>1.775856031036555</v>
          </cell>
        </row>
        <row r="80">
          <cell r="P80">
            <v>55</v>
          </cell>
          <cell r="Q80">
            <v>5.845946163540865</v>
          </cell>
          <cell r="R80">
            <v>5.144748588161366</v>
          </cell>
          <cell r="S80">
            <v>0.9171252478260656</v>
          </cell>
          <cell r="T80">
            <v>0.8071197872719361</v>
          </cell>
          <cell r="V80">
            <v>50.628588038659984</v>
          </cell>
          <cell r="W80">
            <v>1.3282635072454418</v>
          </cell>
          <cell r="Y80">
            <v>48.11638258603843</v>
          </cell>
          <cell r="Z80">
            <v>1.2674459302666425</v>
          </cell>
        </row>
        <row r="81">
          <cell r="P81">
            <v>1</v>
          </cell>
          <cell r="Q81">
            <v>27.572683169649213</v>
          </cell>
          <cell r="R81">
            <v>24.88738575304234</v>
          </cell>
          <cell r="S81">
            <v>2.274485362998121</v>
          </cell>
          <cell r="T81">
            <v>2.052973744713106</v>
          </cell>
          <cell r="V81">
            <v>47.57172072710681</v>
          </cell>
          <cell r="W81">
            <v>2.7866716182613103</v>
          </cell>
          <cell r="Y81">
            <v>44.23201473161393</v>
          </cell>
          <cell r="Z81">
            <v>2.57834731766653</v>
          </cell>
        </row>
        <row r="82">
          <cell r="P82">
            <v>16</v>
          </cell>
          <cell r="Q82">
            <v>23.040953084684677</v>
          </cell>
          <cell r="R82">
            <v>18.988645465461154</v>
          </cell>
          <cell r="S82">
            <v>1.8293049659762763</v>
          </cell>
          <cell r="T82">
            <v>1.5075775433187282</v>
          </cell>
          <cell r="V82">
            <v>47.437007596303765</v>
          </cell>
          <cell r="W82">
            <v>2.4116232540657014</v>
          </cell>
          <cell r="Y82">
            <v>45.09860416314016</v>
          </cell>
          <cell r="Z82">
            <v>2.322675993522769</v>
          </cell>
        </row>
        <row r="83">
          <cell r="P83">
            <v>43</v>
          </cell>
          <cell r="Q83">
            <v>0.7652280379553108</v>
          </cell>
          <cell r="R83">
            <v>0.7529843893480257</v>
          </cell>
          <cell r="S83">
            <v>0.5515882063086982</v>
          </cell>
          <cell r="T83">
            <v>0.5427627950077589</v>
          </cell>
          <cell r="V83">
            <v>85.84158415841584</v>
          </cell>
          <cell r="W83">
            <v>3.8258157989571306</v>
          </cell>
          <cell r="Y83">
            <v>85.92666005946482</v>
          </cell>
          <cell r="Z83">
            <v>3.8258157989571306</v>
          </cell>
        </row>
        <row r="84">
          <cell r="P84">
            <v>12</v>
          </cell>
          <cell r="Q84">
            <v>16.086742551365433</v>
          </cell>
          <cell r="R84">
            <v>8.787210595527927</v>
          </cell>
          <cell r="S84">
            <v>0.8538268865763823</v>
          </cell>
          <cell r="T84">
            <v>0.46639377987893393</v>
          </cell>
          <cell r="V84">
            <v>53.197522304883904</v>
          </cell>
          <cell r="W84">
            <v>2.207941799701999</v>
          </cell>
          <cell r="Y84">
            <v>55.74039723632901</v>
          </cell>
          <cell r="Z84">
            <v>2.1759311189390362</v>
          </cell>
        </row>
        <row r="85">
          <cell r="P85">
            <v>17</v>
          </cell>
          <cell r="Q85">
            <v>5.104773908933355</v>
          </cell>
          <cell r="R85">
            <v>4.763533376628866</v>
          </cell>
          <cell r="S85">
            <v>1.8356762941559328</v>
          </cell>
          <cell r="T85">
            <v>1.7129662257119052</v>
          </cell>
          <cell r="V85">
            <v>57.39196360879454</v>
          </cell>
          <cell r="W85">
            <v>2.5105816705980875</v>
          </cell>
          <cell r="Y85">
            <v>57.11052433044135</v>
          </cell>
          <cell r="Z85">
            <v>2.5105816705980875</v>
          </cell>
        </row>
        <row r="86">
          <cell r="P86">
            <v>51</v>
          </cell>
          <cell r="Q86">
            <v>12.900490291815474</v>
          </cell>
          <cell r="R86">
            <v>10.712799934366386</v>
          </cell>
          <cell r="S86">
            <v>1.0456922750162916</v>
          </cell>
          <cell r="T86">
            <v>0.8683617352333571</v>
          </cell>
          <cell r="V86">
            <v>47.66461142238255</v>
          </cell>
          <cell r="W86">
            <v>3.9471758381313276</v>
          </cell>
          <cell r="Y86">
            <v>42.92952284606306</v>
          </cell>
          <cell r="Z86">
            <v>3.596257697079396</v>
          </cell>
        </row>
        <row r="87">
          <cell r="P87">
            <v>9</v>
          </cell>
          <cell r="Q87">
            <v>6.081024125160861</v>
          </cell>
          <cell r="R87">
            <v>5.10657667732527</v>
          </cell>
          <cell r="S87">
            <v>0.4235429775177</v>
          </cell>
          <cell r="T87">
            <v>0.3556727693099842</v>
          </cell>
          <cell r="V87">
            <v>73.14171789333777</v>
          </cell>
          <cell r="W87">
            <v>2.584704192159582</v>
          </cell>
          <cell r="Y87">
            <v>73.01672420149478</v>
          </cell>
          <cell r="Z87">
            <v>2.5581667059053537</v>
          </cell>
        </row>
        <row r="88">
          <cell r="P88">
            <v>39</v>
          </cell>
          <cell r="Q88">
            <v>13.061388560183238</v>
          </cell>
          <cell r="R88">
            <v>11.145568856369708</v>
          </cell>
          <cell r="S88">
            <v>1.3025464865068008</v>
          </cell>
          <cell r="T88">
            <v>1.11149143807267</v>
          </cell>
          <cell r="V88">
            <v>53.73472001435184</v>
          </cell>
          <cell r="W88">
            <v>2.190480156581851</v>
          </cell>
          <cell r="Y88">
            <v>51.147329078028406</v>
          </cell>
          <cell r="Z88">
            <v>2.073815707548655</v>
          </cell>
        </row>
        <row r="89">
          <cell r="P89">
            <v>57</v>
          </cell>
          <cell r="Q89">
            <v>-25.57240628630117</v>
          </cell>
          <cell r="R89">
            <v>-19.86311991783684</v>
          </cell>
          <cell r="S89">
            <v>-3.6334201818705654</v>
          </cell>
          <cell r="T89">
            <v>-2.822224079203871</v>
          </cell>
          <cell r="V89">
            <v>113.62548741581</v>
          </cell>
          <cell r="W89">
            <v>12.793051451833984</v>
          </cell>
          <cell r="Y89">
            <v>97.34740559412496</v>
          </cell>
          <cell r="Z89">
            <v>12.10208798185036</v>
          </cell>
        </row>
        <row r="90">
          <cell r="P90">
            <v>56</v>
          </cell>
          <cell r="Q90">
            <v>0.2518298160611461</v>
          </cell>
          <cell r="R90">
            <v>2.8201994020882735</v>
          </cell>
          <cell r="S90">
            <v>0.030931508715992675</v>
          </cell>
          <cell r="T90">
            <v>0.3463967204159414</v>
          </cell>
          <cell r="V90">
            <v>88.44629409433215</v>
          </cell>
          <cell r="W90">
            <v>3.2291771555432827</v>
          </cell>
          <cell r="Y90">
            <v>88.43712812376042</v>
          </cell>
          <cell r="Z90">
            <v>3.2262829792891545</v>
          </cell>
        </row>
        <row r="91">
          <cell r="P91">
            <v>53</v>
          </cell>
          <cell r="Q91">
            <v>22.752359155171582</v>
          </cell>
          <cell r="R91">
            <v>19.57153755747541</v>
          </cell>
          <cell r="S91">
            <v>3.3738405735311554</v>
          </cell>
          <cell r="T91">
            <v>2.9021714648342556</v>
          </cell>
          <cell r="V91">
            <v>61.41795697807336</v>
          </cell>
          <cell r="W91">
            <v>9.637622643650321</v>
          </cell>
          <cell r="Y91">
            <v>55.23996540196835</v>
          </cell>
          <cell r="Z91">
            <v>9.63313832196003</v>
          </cell>
        </row>
        <row r="92">
          <cell r="P92">
            <v>37</v>
          </cell>
          <cell r="Q92">
            <v>21.368542220440553</v>
          </cell>
          <cell r="R92">
            <v>18.812254651763936</v>
          </cell>
          <cell r="S92">
            <v>1.8252028440876171</v>
          </cell>
          <cell r="T92">
            <v>1.6068564874423212</v>
          </cell>
          <cell r="V92">
            <v>41.26754348200448</v>
          </cell>
          <cell r="W92">
            <v>2.322222866448954</v>
          </cell>
          <cell r="Y92">
            <v>38.413357583894715</v>
          </cell>
          <cell r="Z92">
            <v>2.1288769772916347</v>
          </cell>
        </row>
        <row r="93">
          <cell r="P93">
            <v>49</v>
          </cell>
          <cell r="Q93">
            <v>15.050254013543086</v>
          </cell>
          <cell r="R93">
            <v>12.636124792625536</v>
          </cell>
          <cell r="S93">
            <v>1.0491390056533845</v>
          </cell>
          <cell r="T93">
            <v>0.8808523356694032</v>
          </cell>
          <cell r="V93">
            <v>57.92548910351659</v>
          </cell>
          <cell r="W93">
            <v>2.020871002989093</v>
          </cell>
          <cell r="Y93">
            <v>54.427728830752365</v>
          </cell>
          <cell r="Z93">
            <v>1.7963447800488097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14.932090795785946</v>
          </cell>
          <cell r="R95">
            <v>12.630914326507783</v>
          </cell>
          <cell r="S95">
            <v>1.0982282923440585</v>
          </cell>
          <cell r="T95">
            <v>0.9289809217781828</v>
          </cell>
          <cell r="V95">
            <v>55.7546930681259</v>
          </cell>
          <cell r="W95">
            <v>1.8375031001896316</v>
          </cell>
          <cell r="Y95">
            <v>51.61909647534468</v>
          </cell>
          <cell r="Z95">
            <v>1.6647094382395304</v>
          </cell>
        </row>
        <row r="96">
          <cell r="P96">
            <v>52</v>
          </cell>
          <cell r="Q96">
            <v>1.7176924502185262</v>
          </cell>
          <cell r="R96">
            <v>1.3700123159420607</v>
          </cell>
          <cell r="S96">
            <v>0.18405384431372693</v>
          </cell>
          <cell r="T96">
            <v>0.14679929080098653</v>
          </cell>
          <cell r="V96">
            <v>77.27535394394684</v>
          </cell>
          <cell r="W96">
            <v>0.624685287585105</v>
          </cell>
          <cell r="Y96">
            <v>77.27535394394684</v>
          </cell>
          <cell r="Z96">
            <v>0.624685287585105</v>
          </cell>
        </row>
        <row r="97">
          <cell r="P97">
            <v>58</v>
          </cell>
          <cell r="Q97">
            <v>-7.582125372725666</v>
          </cell>
          <cell r="R97">
            <v>-7.582125372725666</v>
          </cell>
          <cell r="S97">
            <v>-4.6253690533358505</v>
          </cell>
          <cell r="T97">
            <v>-4.6253690533358505</v>
          </cell>
          <cell r="V97">
            <v>-56.85316755476614</v>
          </cell>
          <cell r="W97">
            <v>1.963966674094959</v>
          </cell>
          <cell r="Y97">
            <v>-42.6861153158112</v>
          </cell>
          <cell r="Z97">
            <v>1.5861037810576837</v>
          </cell>
        </row>
        <row r="98">
          <cell r="P98">
            <v>31</v>
          </cell>
          <cell r="Q98">
            <v>2.573743643846876</v>
          </cell>
          <cell r="R98">
            <v>3.054633781305396</v>
          </cell>
          <cell r="S98">
            <v>0.20542306781270372</v>
          </cell>
          <cell r="T98">
            <v>0.243805261608023</v>
          </cell>
          <cell r="V98">
            <v>88.68698376530902</v>
          </cell>
          <cell r="W98">
            <v>1.5244193244880764</v>
          </cell>
          <cell r="Y98">
            <v>88.33846332539636</v>
          </cell>
          <cell r="Z98">
            <v>1.4893661985219429</v>
          </cell>
        </row>
        <row r="99">
          <cell r="P99">
            <v>41</v>
          </cell>
          <cell r="Q99">
            <v>4.064600075927026</v>
          </cell>
          <cell r="R99">
            <v>3.8253998940227</v>
          </cell>
          <cell r="S99">
            <v>1.836264804426802</v>
          </cell>
          <cell r="T99">
            <v>1.728201313052875</v>
          </cell>
          <cell r="V99">
            <v>60.55831477992807</v>
          </cell>
          <cell r="W99">
            <v>2.8802450163181303</v>
          </cell>
          <cell r="Y99">
            <v>59.646048712107934</v>
          </cell>
          <cell r="Z99">
            <v>2.772724557564173</v>
          </cell>
        </row>
        <row r="100">
          <cell r="P100">
            <v>54</v>
          </cell>
          <cell r="Q100">
            <v>-1.06689336379576</v>
          </cell>
          <cell r="R100">
            <v>0.661672245541328</v>
          </cell>
          <cell r="S100">
            <v>-0.09310735599632598</v>
          </cell>
          <cell r="T100">
            <v>0.0577438715143217</v>
          </cell>
          <cell r="V100">
            <v>86.87141725311088</v>
          </cell>
          <cell r="W100">
            <v>2.304808918687273</v>
          </cell>
          <cell r="Y100">
            <v>86.93268497330283</v>
          </cell>
          <cell r="Z100">
            <v>2.2547312570956235</v>
          </cell>
        </row>
        <row r="101">
          <cell r="P101">
            <v>14</v>
          </cell>
          <cell r="Q101">
            <v>8.180060496311947</v>
          </cell>
          <cell r="R101">
            <v>9.018146634348549</v>
          </cell>
          <cell r="S101">
            <v>0.790888780904769</v>
          </cell>
          <cell r="T101">
            <v>0.871919101438926</v>
          </cell>
          <cell r="V101">
            <v>59.764540701052226</v>
          </cell>
          <cell r="W101">
            <v>2.5885316758086443</v>
          </cell>
          <cell r="Y101">
            <v>51.65177902176655</v>
          </cell>
          <cell r="Z101">
            <v>2.4685501832946213</v>
          </cell>
        </row>
        <row r="102">
          <cell r="P102">
            <v>45</v>
          </cell>
          <cell r="Q102">
            <v>5.353748006379585</v>
          </cell>
          <cell r="R102">
            <v>4.491228070175439</v>
          </cell>
          <cell r="S102">
            <v>0.7643971172974299</v>
          </cell>
          <cell r="T102">
            <v>0.6412482966842118</v>
          </cell>
          <cell r="V102">
            <v>74.44947209653093</v>
          </cell>
          <cell r="W102">
            <v>1.7984099957007216</v>
          </cell>
          <cell r="Y102">
            <v>74.42632850241546</v>
          </cell>
          <cell r="Z102">
            <v>1.7962239219620257</v>
          </cell>
        </row>
        <row r="104">
          <cell r="P104">
            <v>999</v>
          </cell>
          <cell r="Q104">
            <v>17.752969397212222</v>
          </cell>
          <cell r="R104">
            <v>15.058866001095291</v>
          </cell>
          <cell r="S104">
            <v>1.4207662450031815</v>
          </cell>
          <cell r="T104">
            <v>1.205157741427862</v>
          </cell>
          <cell r="V104">
            <v>50.168703669055816</v>
          </cell>
          <cell r="W104">
            <v>2.3232483820931495</v>
          </cell>
          <cell r="Y104">
            <v>47.5706921917547</v>
          </cell>
          <cell r="Z104">
            <v>2.1894784437015513</v>
          </cell>
        </row>
        <row r="115">
          <cell r="P115">
            <v>927</v>
          </cell>
          <cell r="Q115" t="str">
            <v>---</v>
          </cell>
          <cell r="R115" t="str">
            <v>---</v>
          </cell>
          <cell r="S115">
            <v>2.0345452408049436</v>
          </cell>
          <cell r="T115">
            <v>1.4390685849595943</v>
          </cell>
          <cell r="V115">
            <v>55.64990771159584</v>
          </cell>
          <cell r="W115">
            <v>4.22531937037334</v>
          </cell>
          <cell r="Y115">
            <v>53.6220444402241</v>
          </cell>
          <cell r="Z115">
            <v>3.981787398777617</v>
          </cell>
        </row>
        <row r="116">
          <cell r="P116">
            <v>960</v>
          </cell>
          <cell r="Q116">
            <v>15.674161177140292</v>
          </cell>
          <cell r="R116">
            <v>14.100421872302974</v>
          </cell>
          <cell r="S116">
            <v>1.3171777810065792</v>
          </cell>
          <cell r="T116">
            <v>1.1849286340186287</v>
          </cell>
          <cell r="V116">
            <v>48.49338781328816</v>
          </cell>
          <cell r="W116">
            <v>2.2014131127232552</v>
          </cell>
          <cell r="Y116">
            <v>44.888726447671644</v>
          </cell>
          <cell r="Z116">
            <v>2.0620056396910624</v>
          </cell>
        </row>
        <row r="117">
          <cell r="P117">
            <v>1080</v>
          </cell>
          <cell r="Q117">
            <v>24.7298857271159</v>
          </cell>
          <cell r="R117">
            <v>20.62293713516041</v>
          </cell>
          <cell r="S117">
            <v>1.6999484557821904</v>
          </cell>
          <cell r="T117">
            <v>1.4176341339971783</v>
          </cell>
          <cell r="V117">
            <v>46.70855442553538</v>
          </cell>
          <cell r="W117">
            <v>2.432691467120708</v>
          </cell>
          <cell r="Y117">
            <v>44.79192728283994</v>
          </cell>
          <cell r="Z117">
            <v>2.29684710401051</v>
          </cell>
        </row>
        <row r="118">
          <cell r="P118">
            <v>2000</v>
          </cell>
          <cell r="Q118">
            <v>23.02887348008646</v>
          </cell>
          <cell r="R118">
            <v>20.300797129342634</v>
          </cell>
          <cell r="S118">
            <v>1.6629903799428574</v>
          </cell>
          <cell r="T118">
            <v>1.465987051449189</v>
          </cell>
          <cell r="V118">
            <v>47.80756383334028</v>
          </cell>
          <cell r="W118">
            <v>2.3514830807027898</v>
          </cell>
          <cell r="Y118">
            <v>44.39000268559675</v>
          </cell>
          <cell r="Z118">
            <v>2.195473872076773</v>
          </cell>
        </row>
        <row r="119">
          <cell r="P119">
            <v>2001</v>
          </cell>
          <cell r="Q119">
            <v>26.077464654060243</v>
          </cell>
          <cell r="R119">
            <v>22.825904032657824</v>
          </cell>
          <cell r="S119">
            <v>1.982565230198707</v>
          </cell>
          <cell r="T119">
            <v>1.7353620945644288</v>
          </cell>
          <cell r="V119">
            <v>45.09106538440874</v>
          </cell>
          <cell r="W119">
            <v>2.5077610887551973</v>
          </cell>
          <cell r="Y119">
            <v>42.21356816613229</v>
          </cell>
          <cell r="Z119">
            <v>2.3372347822354858</v>
          </cell>
        </row>
        <row r="120">
          <cell r="P120">
            <v>2002</v>
          </cell>
          <cell r="Q120">
            <v>14.760304431537993</v>
          </cell>
          <cell r="R120">
            <v>13.452053039523411</v>
          </cell>
          <cell r="S120">
            <v>0.9382665306157213</v>
          </cell>
          <cell r="T120">
            <v>0.8551050687060358</v>
          </cell>
          <cell r="V120">
            <v>57.70776269615596</v>
          </cell>
          <cell r="W120">
            <v>1.9970797242739462</v>
          </cell>
          <cell r="Y120">
            <v>51.96819733022099</v>
          </cell>
          <cell r="Z120">
            <v>1.873992027018911</v>
          </cell>
        </row>
        <row r="121">
          <cell r="P121">
            <v>2010</v>
          </cell>
          <cell r="Q121">
            <v>18.19394380646656</v>
          </cell>
          <cell r="R121">
            <v>9.938246682331139</v>
          </cell>
          <cell r="S121">
            <v>0.8538268865763823</v>
          </cell>
          <cell r="T121">
            <v>0.46639377987893393</v>
          </cell>
          <cell r="V121">
            <v>53.197522304883904</v>
          </cell>
          <cell r="W121">
            <v>2.207941799701999</v>
          </cell>
          <cell r="Y121">
            <v>55.74039723632901</v>
          </cell>
          <cell r="Z121">
            <v>2.1759311189390362</v>
          </cell>
        </row>
        <row r="122">
          <cell r="P122">
            <v>2020</v>
          </cell>
          <cell r="Q122">
            <v>10.468305688545797</v>
          </cell>
          <cell r="R122">
            <v>9.094155255308962</v>
          </cell>
          <cell r="S122">
            <v>0.937800400527551</v>
          </cell>
          <cell r="T122">
            <v>0.8146974968662013</v>
          </cell>
          <cell r="V122">
            <v>59.987076542233964</v>
          </cell>
          <cell r="W122">
            <v>2.3166814623159118</v>
          </cell>
          <cell r="Y122">
            <v>57.1041169753619</v>
          </cell>
          <cell r="Z122">
            <v>2.177033954193815</v>
          </cell>
        </row>
        <row r="123">
          <cell r="P123">
            <v>2021</v>
          </cell>
          <cell r="Q123">
            <v>18.23781400483247</v>
          </cell>
          <cell r="R123">
            <v>15.509329574334457</v>
          </cell>
          <cell r="S123">
            <v>1.2749398047797111</v>
          </cell>
          <cell r="T123">
            <v>1.0842012981669191</v>
          </cell>
          <cell r="V123">
            <v>54.20038098290028</v>
          </cell>
          <cell r="W123">
            <v>2.0078531553395806</v>
          </cell>
          <cell r="Y123">
            <v>51.89305311347704</v>
          </cell>
          <cell r="Z123">
            <v>1.8539730081971513</v>
          </cell>
        </row>
        <row r="124">
          <cell r="P124">
            <v>2022</v>
          </cell>
          <cell r="Q124">
            <v>4.452793488283875</v>
          </cell>
          <cell r="R124">
            <v>4.511125104992324</v>
          </cell>
          <cell r="S124">
            <v>0.5257353755727451</v>
          </cell>
          <cell r="T124">
            <v>0.5326225115916672</v>
          </cell>
          <cell r="V124">
            <v>70.58193979933111</v>
          </cell>
          <cell r="W124">
            <v>1.6454277570943512</v>
          </cell>
          <cell r="Y124">
            <v>69.50585540572403</v>
          </cell>
          <cell r="Z124">
            <v>1.6088349740202286</v>
          </cell>
        </row>
        <row r="125">
          <cell r="P125">
            <v>2023</v>
          </cell>
          <cell r="Q125">
            <v>9.044683886867034</v>
          </cell>
          <cell r="R125">
            <v>7.87574436174156</v>
          </cell>
          <cell r="S125">
            <v>0.8486668164963462</v>
          </cell>
          <cell r="T125">
            <v>0.7389846874276412</v>
          </cell>
          <cell r="V125">
            <v>58.981275340537564</v>
          </cell>
          <cell r="W125">
            <v>5.649327917203779</v>
          </cell>
          <cell r="Y125">
            <v>53.0340926168445</v>
          </cell>
          <cell r="Z125">
            <v>5.307444101570915</v>
          </cell>
        </row>
        <row r="126">
          <cell r="P126">
            <v>2024</v>
          </cell>
          <cell r="Q126">
            <v>2.3189222238848717</v>
          </cell>
          <cell r="R126">
            <v>2.840557846776984</v>
          </cell>
          <cell r="S126">
            <v>0.17188946716272768</v>
          </cell>
          <cell r="T126">
            <v>0.21055556313976728</v>
          </cell>
          <cell r="V126">
            <v>78.85630043451273</v>
          </cell>
          <cell r="W126">
            <v>2.4483709247018934</v>
          </cell>
          <cell r="Y126">
            <v>78.7613406018145</v>
          </cell>
          <cell r="Z126">
            <v>2.4103673319269525</v>
          </cell>
        </row>
        <row r="127">
          <cell r="P127">
            <v>2025</v>
          </cell>
          <cell r="Q127">
            <v>-3.6743289868709956</v>
          </cell>
          <cell r="R127">
            <v>-3.8073978119683187</v>
          </cell>
          <cell r="S127">
            <v>-1.6270917388716186</v>
          </cell>
          <cell r="T127">
            <v>-1.68601819504657</v>
          </cell>
          <cell r="V127">
            <v>4198.067632850242</v>
          </cell>
          <cell r="W127">
            <v>2.09008532310338</v>
          </cell>
          <cell r="Y127">
            <v>-2694.237288135593</v>
          </cell>
          <cell r="Z127">
            <v>1.9116223415449556</v>
          </cell>
        </row>
        <row r="128">
          <cell r="P128">
            <v>2026</v>
          </cell>
          <cell r="Q128">
            <v>6.036631028486569</v>
          </cell>
          <cell r="R128">
            <v>6.535198872891431</v>
          </cell>
          <cell r="S128">
            <v>0.4532666314274204</v>
          </cell>
          <cell r="T128">
            <v>0.4907021093131838</v>
          </cell>
          <cell r="V128">
            <v>72.56247988844792</v>
          </cell>
          <cell r="W128">
            <v>1.8052515837885192</v>
          </cell>
          <cell r="Y128">
            <v>71.27499231005844</v>
          </cell>
          <cell r="Z128">
            <v>1.7666724558655125</v>
          </cell>
        </row>
        <row r="129">
          <cell r="P129">
            <v>2027</v>
          </cell>
          <cell r="Q129">
            <v>3.2405241029928895</v>
          </cell>
          <cell r="R129">
            <v>2.961898874326874</v>
          </cell>
          <cell r="S129">
            <v>0.6809719686002156</v>
          </cell>
          <cell r="T129">
            <v>0.6224209551110257</v>
          </cell>
          <cell r="V129">
            <v>65.29317893530832</v>
          </cell>
          <cell r="W129">
            <v>1.3030662792845233</v>
          </cell>
          <cell r="Y129">
            <v>64.72154057313979</v>
          </cell>
          <cell r="Z129">
            <v>1.270728481039448</v>
          </cell>
        </row>
        <row r="130">
          <cell r="P130">
            <v>2050</v>
          </cell>
          <cell r="Q130">
            <v>1.5826518559315395</v>
          </cell>
          <cell r="R130">
            <v>1.856179479609894</v>
          </cell>
          <cell r="S130">
            <v>0.16979045363335485</v>
          </cell>
          <cell r="T130">
            <v>0.1991351128087398</v>
          </cell>
          <cell r="V130">
            <v>82.63288326781748</v>
          </cell>
          <cell r="W130">
            <v>2.0576798464700485</v>
          </cell>
          <cell r="Y130">
            <v>81.62855510741055</v>
          </cell>
          <cell r="Z130">
            <v>2.0069278434727367</v>
          </cell>
        </row>
      </sheetData>
      <sheetData sheetId="61">
        <row r="4">
          <cell r="G4">
            <v>970</v>
          </cell>
          <cell r="H4">
            <v>9446729154780</v>
          </cell>
          <cell r="I4">
            <v>125601270666077</v>
          </cell>
          <cell r="J4">
            <v>91605233363108.31</v>
          </cell>
          <cell r="K4">
            <v>11027600077482</v>
          </cell>
          <cell r="L4">
            <v>129576350680716</v>
          </cell>
          <cell r="M4">
            <v>95452785117056.08</v>
          </cell>
          <cell r="N4">
            <v>12543676840224</v>
          </cell>
          <cell r="P4">
            <v>970</v>
          </cell>
          <cell r="Q4">
            <v>7.52</v>
          </cell>
          <cell r="R4">
            <v>12.04</v>
          </cell>
          <cell r="S4">
            <v>7.29</v>
          </cell>
          <cell r="T4">
            <v>13.14</v>
          </cell>
          <cell r="AF4">
            <v>970</v>
          </cell>
          <cell r="AG4">
            <v>7.5</v>
          </cell>
          <cell r="AH4">
            <v>12.11</v>
          </cell>
          <cell r="AI4">
            <v>7.25</v>
          </cell>
          <cell r="AJ4">
            <v>13.2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276677779277</v>
          </cell>
          <cell r="I6">
            <v>4310531069908</v>
          </cell>
          <cell r="J6">
            <v>3145190740726.9</v>
          </cell>
          <cell r="K6">
            <v>311310917185</v>
          </cell>
          <cell r="L6">
            <v>4343759332426</v>
          </cell>
          <cell r="M6">
            <v>3203114187563.8</v>
          </cell>
          <cell r="N6">
            <v>401242802370</v>
          </cell>
          <cell r="P6">
            <v>28</v>
          </cell>
          <cell r="Q6">
            <v>6.42</v>
          </cell>
          <cell r="R6">
            <v>9.9</v>
          </cell>
          <cell r="S6">
            <v>6.37</v>
          </cell>
          <cell r="T6">
            <v>12.53</v>
          </cell>
          <cell r="AF6">
            <v>28</v>
          </cell>
          <cell r="AG6">
            <v>6.38</v>
          </cell>
          <cell r="AH6">
            <v>9.91</v>
          </cell>
          <cell r="AI6">
            <v>6.33</v>
          </cell>
          <cell r="AJ6">
            <v>12.59</v>
          </cell>
        </row>
        <row r="7">
          <cell r="G7">
            <v>504</v>
          </cell>
          <cell r="H7">
            <v>636448341376</v>
          </cell>
          <cell r="I7">
            <v>10523374984759</v>
          </cell>
          <cell r="J7">
            <v>7790200434674.6</v>
          </cell>
          <cell r="K7">
            <v>889084564261</v>
          </cell>
          <cell r="L7">
            <v>10510536722963</v>
          </cell>
          <cell r="M7">
            <v>7786380008718.5</v>
          </cell>
          <cell r="N7">
            <v>964695981760</v>
          </cell>
          <cell r="P7">
            <v>504</v>
          </cell>
          <cell r="Q7">
            <v>6.05</v>
          </cell>
          <cell r="R7">
            <v>11.41</v>
          </cell>
          <cell r="S7">
            <v>6.06</v>
          </cell>
          <cell r="T7">
            <v>12.39</v>
          </cell>
          <cell r="AF7">
            <v>504</v>
          </cell>
          <cell r="AG7">
            <v>6.01</v>
          </cell>
          <cell r="AH7">
            <v>11.56</v>
          </cell>
          <cell r="AI7">
            <v>5.99</v>
          </cell>
          <cell r="AJ7">
            <v>12.48</v>
          </cell>
        </row>
        <row r="8">
          <cell r="G8">
            <v>27</v>
          </cell>
          <cell r="H8">
            <v>927029714609</v>
          </cell>
          <cell r="I8">
            <v>11636382128365</v>
          </cell>
          <cell r="J8">
            <v>8701410584942.1</v>
          </cell>
          <cell r="K8">
            <v>860734447895</v>
          </cell>
          <cell r="L8">
            <v>14897832659236</v>
          </cell>
          <cell r="M8">
            <v>11699281164185.6</v>
          </cell>
          <cell r="N8">
            <v>1249310061786</v>
          </cell>
          <cell r="P8">
            <v>27</v>
          </cell>
          <cell r="Q8">
            <v>7.97</v>
          </cell>
          <cell r="R8">
            <v>9.89</v>
          </cell>
          <cell r="S8">
            <v>6.22</v>
          </cell>
          <cell r="T8">
            <v>10.68</v>
          </cell>
          <cell r="AF8">
            <v>27</v>
          </cell>
          <cell r="AG8">
            <v>8.06</v>
          </cell>
          <cell r="AH8">
            <v>10</v>
          </cell>
          <cell r="AI8">
            <v>6.27</v>
          </cell>
          <cell r="AJ8">
            <v>10.85</v>
          </cell>
        </row>
        <row r="9">
          <cell r="G9">
            <v>16</v>
          </cell>
          <cell r="H9">
            <v>1400815570471</v>
          </cell>
          <cell r="I9">
            <v>19303981450744</v>
          </cell>
          <cell r="J9">
            <v>14120271659205.7</v>
          </cell>
          <cell r="K9">
            <v>1705893098689</v>
          </cell>
          <cell r="L9">
            <v>19844596399082</v>
          </cell>
          <cell r="M9">
            <v>14502988509673.1</v>
          </cell>
          <cell r="N9">
            <v>1991685186103</v>
          </cell>
          <cell r="P9">
            <v>16</v>
          </cell>
          <cell r="Q9">
            <v>7.26</v>
          </cell>
          <cell r="R9">
            <v>12.08</v>
          </cell>
          <cell r="S9">
            <v>7.06</v>
          </cell>
          <cell r="T9">
            <v>13.73</v>
          </cell>
          <cell r="AF9">
            <v>16</v>
          </cell>
          <cell r="AG9">
            <v>7.43</v>
          </cell>
          <cell r="AH9">
            <v>12.48</v>
          </cell>
          <cell r="AI9">
            <v>7.16</v>
          </cell>
          <cell r="AJ9">
            <v>13.93</v>
          </cell>
        </row>
        <row r="10">
          <cell r="G10">
            <v>1</v>
          </cell>
          <cell r="H10">
            <v>1885458056894</v>
          </cell>
          <cell r="I10">
            <v>26757993426056</v>
          </cell>
          <cell r="J10">
            <v>20463964921503.2</v>
          </cell>
          <cell r="K10">
            <v>2397182431271</v>
          </cell>
          <cell r="L10">
            <v>26987854043096</v>
          </cell>
          <cell r="M10">
            <v>20766876678577.1</v>
          </cell>
          <cell r="N10">
            <v>2609231617890</v>
          </cell>
          <cell r="P10">
            <v>1</v>
          </cell>
          <cell r="Q10">
            <v>7.05</v>
          </cell>
          <cell r="R10">
            <v>11.71</v>
          </cell>
          <cell r="S10">
            <v>6.99</v>
          </cell>
          <cell r="T10">
            <v>12.56</v>
          </cell>
          <cell r="AF10">
            <v>1</v>
          </cell>
          <cell r="AG10">
            <v>7.15</v>
          </cell>
          <cell r="AH10">
            <v>11.76</v>
          </cell>
          <cell r="AI10">
            <v>7.08</v>
          </cell>
          <cell r="AJ10">
            <v>12.6</v>
          </cell>
        </row>
        <row r="11">
          <cell r="G11">
            <v>52</v>
          </cell>
          <cell r="H11">
            <v>100092417347</v>
          </cell>
          <cell r="I11">
            <v>649821283493</v>
          </cell>
          <cell r="J11">
            <v>228188498945.5</v>
          </cell>
          <cell r="K11">
            <v>100092417347</v>
          </cell>
          <cell r="L11">
            <v>649821283493</v>
          </cell>
          <cell r="M11">
            <v>228188498945.5</v>
          </cell>
          <cell r="N11">
            <v>100092417347</v>
          </cell>
          <cell r="P11">
            <v>52</v>
          </cell>
          <cell r="Q11">
            <v>15.4</v>
          </cell>
          <cell r="R11">
            <v>43.86</v>
          </cell>
          <cell r="S11">
            <v>15.4</v>
          </cell>
          <cell r="T11">
            <v>43.86</v>
          </cell>
          <cell r="AF11">
            <v>52</v>
          </cell>
          <cell r="AG11">
            <v>15.91</v>
          </cell>
          <cell r="AH11">
            <v>43.78</v>
          </cell>
          <cell r="AI11">
            <v>15.91</v>
          </cell>
          <cell r="AJ11">
            <v>43.78</v>
          </cell>
        </row>
        <row r="12">
          <cell r="G12">
            <v>51</v>
          </cell>
          <cell r="H12">
            <v>125195823489</v>
          </cell>
          <cell r="I12">
            <v>1554602746167</v>
          </cell>
          <cell r="J12">
            <v>1072856836436.6</v>
          </cell>
          <cell r="K12">
            <v>160444046429</v>
          </cell>
          <cell r="L12">
            <v>1555100547795</v>
          </cell>
          <cell r="M12">
            <v>1074177917634.8</v>
          </cell>
          <cell r="N12">
            <v>162304929326</v>
          </cell>
          <cell r="P12">
            <v>51</v>
          </cell>
          <cell r="Q12">
            <v>8.05</v>
          </cell>
          <cell r="R12">
            <v>14.95</v>
          </cell>
          <cell r="S12">
            <v>8.05</v>
          </cell>
          <cell r="T12">
            <v>15.11</v>
          </cell>
          <cell r="AF12">
            <v>51</v>
          </cell>
          <cell r="AG12">
            <v>8.23</v>
          </cell>
          <cell r="AH12">
            <v>15.07</v>
          </cell>
          <cell r="AI12">
            <v>8.22</v>
          </cell>
          <cell r="AJ12">
            <v>15.17</v>
          </cell>
        </row>
        <row r="13">
          <cell r="G13">
            <v>31</v>
          </cell>
          <cell r="H13">
            <v>88926200619</v>
          </cell>
          <cell r="I13">
            <v>1162672862983</v>
          </cell>
          <cell r="J13">
            <v>432556841758.5</v>
          </cell>
          <cell r="K13">
            <v>88926200619</v>
          </cell>
          <cell r="L13">
            <v>1162672862983</v>
          </cell>
          <cell r="M13">
            <v>432556841758.5</v>
          </cell>
          <cell r="N13">
            <v>88926200619</v>
          </cell>
          <cell r="P13">
            <v>31</v>
          </cell>
          <cell r="Q13">
            <v>7.65</v>
          </cell>
          <cell r="R13">
            <v>20.56</v>
          </cell>
          <cell r="S13">
            <v>7.65</v>
          </cell>
          <cell r="T13">
            <v>20.56</v>
          </cell>
          <cell r="AF13">
            <v>31</v>
          </cell>
          <cell r="AG13">
            <v>7.26</v>
          </cell>
          <cell r="AH13">
            <v>17.94</v>
          </cell>
          <cell r="AI13">
            <v>7.26</v>
          </cell>
          <cell r="AJ13">
            <v>17.94</v>
          </cell>
        </row>
        <row r="14">
          <cell r="G14">
            <v>9</v>
          </cell>
          <cell r="H14">
            <v>64707463336</v>
          </cell>
          <cell r="I14">
            <v>964274131572</v>
          </cell>
          <cell r="J14">
            <v>750304227537.1</v>
          </cell>
          <cell r="K14">
            <v>97625676059</v>
          </cell>
          <cell r="L14">
            <v>964274131572</v>
          </cell>
          <cell r="M14">
            <v>750304227537.1</v>
          </cell>
          <cell r="N14">
            <v>97625676059</v>
          </cell>
          <cell r="P14">
            <v>9</v>
          </cell>
          <cell r="Q14">
            <v>6.71</v>
          </cell>
          <cell r="R14">
            <v>13.01</v>
          </cell>
          <cell r="S14">
            <v>6.71</v>
          </cell>
          <cell r="T14">
            <v>13.01</v>
          </cell>
          <cell r="AF14">
            <v>9</v>
          </cell>
          <cell r="AG14">
            <v>6.28</v>
          </cell>
          <cell r="AH14">
            <v>12.96</v>
          </cell>
          <cell r="AI14">
            <v>6.28</v>
          </cell>
          <cell r="AJ14">
            <v>12.96</v>
          </cell>
        </row>
        <row r="15">
          <cell r="G15">
            <v>39</v>
          </cell>
          <cell r="H15">
            <v>535507694281</v>
          </cell>
          <cell r="I15">
            <v>6302417374260</v>
          </cell>
          <cell r="J15">
            <v>4544366520093.9</v>
          </cell>
          <cell r="K15">
            <v>503674640179</v>
          </cell>
          <cell r="L15">
            <v>6362960180455</v>
          </cell>
          <cell r="M15">
            <v>4581203845361.2</v>
          </cell>
          <cell r="N15">
            <v>569674553164</v>
          </cell>
          <cell r="P15">
            <v>39</v>
          </cell>
          <cell r="Q15">
            <v>8.5</v>
          </cell>
          <cell r="R15">
            <v>11.08</v>
          </cell>
          <cell r="S15">
            <v>8.42</v>
          </cell>
          <cell r="T15">
            <v>12.44</v>
          </cell>
          <cell r="AF15">
            <v>39</v>
          </cell>
          <cell r="AG15">
            <v>7.32</v>
          </cell>
          <cell r="AH15">
            <v>9.5</v>
          </cell>
          <cell r="AI15">
            <v>7.24</v>
          </cell>
          <cell r="AJ15">
            <v>10.86</v>
          </cell>
        </row>
        <row r="16">
          <cell r="G16">
            <v>55</v>
          </cell>
          <cell r="H16">
            <v>179518662181</v>
          </cell>
          <cell r="I16">
            <v>1160105672552</v>
          </cell>
          <cell r="J16">
            <v>764551626979.6</v>
          </cell>
          <cell r="K16">
            <v>204016211342</v>
          </cell>
          <cell r="L16">
            <v>1158045299930</v>
          </cell>
          <cell r="M16">
            <v>766826994852.3</v>
          </cell>
          <cell r="N16">
            <v>212300085427</v>
          </cell>
          <cell r="P16">
            <v>55</v>
          </cell>
          <cell r="Q16">
            <v>15.47</v>
          </cell>
          <cell r="R16">
            <v>26.68</v>
          </cell>
          <cell r="S16">
            <v>15.5</v>
          </cell>
          <cell r="T16">
            <v>27.69</v>
          </cell>
          <cell r="AF16">
            <v>55</v>
          </cell>
          <cell r="AG16">
            <v>16.98</v>
          </cell>
          <cell r="AH16">
            <v>33.76</v>
          </cell>
          <cell r="AI16">
            <v>17.02</v>
          </cell>
          <cell r="AJ16">
            <v>34.82</v>
          </cell>
        </row>
        <row r="17">
          <cell r="G17">
            <v>57</v>
          </cell>
          <cell r="H17">
            <v>31057736782</v>
          </cell>
          <cell r="I17">
            <v>220596750193</v>
          </cell>
          <cell r="J17">
            <v>185700401001.3</v>
          </cell>
          <cell r="K17">
            <v>31940749775</v>
          </cell>
          <cell r="L17">
            <v>219970274512</v>
          </cell>
          <cell r="M17">
            <v>185925229570.7</v>
          </cell>
          <cell r="N17">
            <v>32991233464</v>
          </cell>
          <cell r="P17">
            <v>57</v>
          </cell>
          <cell r="Q17">
            <v>14.08</v>
          </cell>
          <cell r="R17">
            <v>17.2</v>
          </cell>
          <cell r="S17">
            <v>14.12</v>
          </cell>
          <cell r="T17">
            <v>17.74</v>
          </cell>
          <cell r="AF17">
            <v>57</v>
          </cell>
          <cell r="AG17">
            <v>11.5</v>
          </cell>
          <cell r="AH17">
            <v>14.07</v>
          </cell>
          <cell r="AI17">
            <v>11.53</v>
          </cell>
          <cell r="AJ17">
            <v>14.6</v>
          </cell>
        </row>
        <row r="18">
          <cell r="G18">
            <v>56</v>
          </cell>
          <cell r="H18">
            <v>74075683921</v>
          </cell>
          <cell r="I18">
            <v>610208725875</v>
          </cell>
          <cell r="J18">
            <v>310271308978.7</v>
          </cell>
          <cell r="K18">
            <v>29308549902</v>
          </cell>
          <cell r="L18">
            <v>619406754240</v>
          </cell>
          <cell r="M18">
            <v>351934728623.8</v>
          </cell>
          <cell r="N18">
            <v>73823203221</v>
          </cell>
          <cell r="P18">
            <v>56</v>
          </cell>
          <cell r="Q18">
            <v>12.14</v>
          </cell>
          <cell r="R18">
            <v>9.45</v>
          </cell>
          <cell r="S18">
            <v>11.96</v>
          </cell>
          <cell r="T18">
            <v>20.98</v>
          </cell>
          <cell r="AF18">
            <v>56</v>
          </cell>
          <cell r="AG18">
            <v>10.17</v>
          </cell>
          <cell r="AH18">
            <v>6.43</v>
          </cell>
          <cell r="AI18">
            <v>10.13</v>
          </cell>
          <cell r="AJ18">
            <v>19</v>
          </cell>
        </row>
        <row r="19">
          <cell r="G19">
            <v>54</v>
          </cell>
          <cell r="H19">
            <v>76994299924</v>
          </cell>
          <cell r="I19">
            <v>891358064122</v>
          </cell>
          <cell r="J19">
            <v>661296471072.4</v>
          </cell>
          <cell r="K19">
            <v>76994299924</v>
          </cell>
          <cell r="L19">
            <v>891358064122</v>
          </cell>
          <cell r="M19">
            <v>661296471072.4</v>
          </cell>
          <cell r="N19">
            <v>76994299924</v>
          </cell>
          <cell r="P19">
            <v>54</v>
          </cell>
          <cell r="Q19">
            <v>8.64</v>
          </cell>
          <cell r="R19">
            <v>11.64</v>
          </cell>
          <cell r="S19">
            <v>8.64</v>
          </cell>
          <cell r="T19">
            <v>11.64</v>
          </cell>
          <cell r="AF19">
            <v>54</v>
          </cell>
          <cell r="AG19">
            <v>8.68</v>
          </cell>
          <cell r="AH19">
            <v>11.86</v>
          </cell>
          <cell r="AI19">
            <v>8.68</v>
          </cell>
          <cell r="AJ19">
            <v>11.86</v>
          </cell>
        </row>
        <row r="20">
          <cell r="G20">
            <v>53</v>
          </cell>
          <cell r="H20">
            <v>39674267833</v>
          </cell>
          <cell r="I20">
            <v>284131120038</v>
          </cell>
          <cell r="J20">
            <v>216906861320.2</v>
          </cell>
          <cell r="K20">
            <v>39029430057</v>
          </cell>
          <cell r="L20">
            <v>284350005102</v>
          </cell>
          <cell r="M20">
            <v>217211430317.8</v>
          </cell>
          <cell r="N20">
            <v>39680781346</v>
          </cell>
          <cell r="P20">
            <v>53</v>
          </cell>
          <cell r="Q20">
            <v>13.96</v>
          </cell>
          <cell r="R20">
            <v>17.99</v>
          </cell>
          <cell r="S20">
            <v>13.95</v>
          </cell>
          <cell r="T20">
            <v>18.27</v>
          </cell>
          <cell r="AF20">
            <v>53</v>
          </cell>
          <cell r="AG20">
            <v>13.57</v>
          </cell>
          <cell r="AH20">
            <v>17.48</v>
          </cell>
          <cell r="AI20">
            <v>13.6</v>
          </cell>
          <cell r="AJ20">
            <v>18.15</v>
          </cell>
        </row>
        <row r="21">
          <cell r="G21">
            <v>37</v>
          </cell>
          <cell r="H21">
            <v>2119410929796</v>
          </cell>
          <cell r="I21">
            <v>27963992316667</v>
          </cell>
          <cell r="J21">
            <v>20078694381251.1</v>
          </cell>
          <cell r="K21">
            <v>2513738062596</v>
          </cell>
          <cell r="L21">
            <v>27961338199051</v>
          </cell>
          <cell r="M21">
            <v>20154097487367.7</v>
          </cell>
          <cell r="N21">
            <v>2756279186414</v>
          </cell>
          <cell r="P21">
            <v>37</v>
          </cell>
          <cell r="Q21">
            <v>7.58</v>
          </cell>
          <cell r="R21">
            <v>12.52</v>
          </cell>
          <cell r="S21">
            <v>7.58</v>
          </cell>
          <cell r="T21">
            <v>13.68</v>
          </cell>
          <cell r="AF21">
            <v>37</v>
          </cell>
          <cell r="AG21">
            <v>7.54</v>
          </cell>
          <cell r="AH21">
            <v>12.66</v>
          </cell>
          <cell r="AI21">
            <v>7.55</v>
          </cell>
          <cell r="AJ21">
            <v>13.83</v>
          </cell>
        </row>
        <row r="22">
          <cell r="G22">
            <v>14</v>
          </cell>
          <cell r="H22">
            <v>603554550888</v>
          </cell>
          <cell r="I22">
            <v>6889552272867</v>
          </cell>
          <cell r="J22">
            <v>4775593337596.7</v>
          </cell>
          <cell r="K22">
            <v>657395720410</v>
          </cell>
          <cell r="L22">
            <v>6729560455369</v>
          </cell>
          <cell r="M22">
            <v>4696264265337.1</v>
          </cell>
          <cell r="N22">
            <v>703394516531</v>
          </cell>
          <cell r="P22">
            <v>14</v>
          </cell>
          <cell r="Q22">
            <v>8.76</v>
          </cell>
          <cell r="R22">
            <v>13.77</v>
          </cell>
          <cell r="S22">
            <v>8.97</v>
          </cell>
          <cell r="T22">
            <v>14.98</v>
          </cell>
          <cell r="AF22">
            <v>14</v>
          </cell>
          <cell r="AG22">
            <v>8.79</v>
          </cell>
          <cell r="AH22">
            <v>13.8</v>
          </cell>
          <cell r="AI22">
            <v>9.01</v>
          </cell>
          <cell r="AJ22">
            <v>14.99</v>
          </cell>
        </row>
        <row r="23">
          <cell r="G23">
            <v>49</v>
          </cell>
          <cell r="H23">
            <v>281583961756</v>
          </cell>
          <cell r="I23">
            <v>4415274285456</v>
          </cell>
          <cell r="J23">
            <v>3362907709084.2</v>
          </cell>
          <cell r="K23">
            <v>360208613542</v>
          </cell>
          <cell r="L23">
            <v>4432913465289</v>
          </cell>
          <cell r="M23">
            <v>3394156629959.1</v>
          </cell>
          <cell r="N23">
            <v>413424107473</v>
          </cell>
          <cell r="P23">
            <v>49</v>
          </cell>
          <cell r="Q23">
            <v>6.38</v>
          </cell>
          <cell r="R23">
            <v>10.71</v>
          </cell>
          <cell r="S23">
            <v>6.35</v>
          </cell>
          <cell r="T23">
            <v>12.18</v>
          </cell>
          <cell r="AF23">
            <v>49</v>
          </cell>
          <cell r="AG23">
            <v>6.37</v>
          </cell>
          <cell r="AH23">
            <v>10.79</v>
          </cell>
          <cell r="AI23">
            <v>6.35</v>
          </cell>
          <cell r="AJ23">
            <v>12.28</v>
          </cell>
        </row>
        <row r="24">
          <cell r="G24">
            <v>12</v>
          </cell>
          <cell r="H24">
            <v>1153014535390</v>
          </cell>
          <cell r="I24">
            <v>21874837717461</v>
          </cell>
          <cell r="J24">
            <v>14077997915830.5</v>
          </cell>
          <cell r="K24">
            <v>1523885151820</v>
          </cell>
          <cell r="L24">
            <v>23825375571803</v>
          </cell>
          <cell r="M24">
            <v>15480796536176.8</v>
          </cell>
          <cell r="N24">
            <v>1730367063046</v>
          </cell>
          <cell r="P24">
            <v>12</v>
          </cell>
          <cell r="Q24">
            <v>5.27</v>
          </cell>
          <cell r="R24">
            <v>10.82</v>
          </cell>
          <cell r="S24">
            <v>4.84</v>
          </cell>
          <cell r="T24">
            <v>11.18</v>
          </cell>
          <cell r="AF24">
            <v>12</v>
          </cell>
          <cell r="AG24">
            <v>5.22</v>
          </cell>
          <cell r="AH24">
            <v>10.94</v>
          </cell>
          <cell r="AI24">
            <v>4.6</v>
          </cell>
          <cell r="AJ24">
            <v>11.25</v>
          </cell>
        </row>
        <row r="25">
          <cell r="G25">
            <v>980</v>
          </cell>
          <cell r="H25">
            <v>244366449182</v>
          </cell>
          <cell r="I25">
            <v>796073877872</v>
          </cell>
          <cell r="J25">
            <v>268933408776.19998</v>
          </cell>
          <cell r="K25">
            <v>244366449182</v>
          </cell>
          <cell r="L25">
            <v>796073877872</v>
          </cell>
          <cell r="M25">
            <v>268933408776.19998</v>
          </cell>
          <cell r="N25">
            <v>244366449182</v>
          </cell>
          <cell r="P25">
            <v>980</v>
          </cell>
          <cell r="Q25">
            <v>30.7</v>
          </cell>
          <cell r="R25">
            <v>90.87</v>
          </cell>
          <cell r="S25">
            <v>30.7</v>
          </cell>
          <cell r="T25">
            <v>90.87</v>
          </cell>
          <cell r="AF25">
            <v>980</v>
          </cell>
          <cell r="AG25">
            <v>31.94</v>
          </cell>
          <cell r="AH25">
            <v>81.8</v>
          </cell>
          <cell r="AI25">
            <v>31.94</v>
          </cell>
          <cell r="AJ25">
            <v>81.8</v>
          </cell>
        </row>
        <row r="26">
          <cell r="G26">
            <v>43</v>
          </cell>
          <cell r="H26">
            <v>17820183580</v>
          </cell>
          <cell r="I26">
            <v>27237648345</v>
          </cell>
          <cell r="J26">
            <v>12280047933</v>
          </cell>
          <cell r="K26">
            <v>17820183580</v>
          </cell>
          <cell r="L26">
            <v>27237648345</v>
          </cell>
          <cell r="M26">
            <v>12280047933</v>
          </cell>
          <cell r="N26">
            <v>17820183580</v>
          </cell>
          <cell r="P26">
            <v>43</v>
          </cell>
          <cell r="Q26">
            <v>65.42</v>
          </cell>
          <cell r="R26">
            <v>145.11</v>
          </cell>
          <cell r="S26">
            <v>65.42</v>
          </cell>
          <cell r="T26">
            <v>145.11</v>
          </cell>
          <cell r="AF26">
            <v>43</v>
          </cell>
          <cell r="AG26">
            <v>72.88</v>
          </cell>
          <cell r="AH26">
            <v>169.06</v>
          </cell>
          <cell r="AI26">
            <v>72.88</v>
          </cell>
          <cell r="AJ26">
            <v>169.06</v>
          </cell>
        </row>
        <row r="27">
          <cell r="G27">
            <v>17</v>
          </cell>
          <cell r="H27">
            <v>23656738186</v>
          </cell>
          <cell r="I27">
            <v>74000209752</v>
          </cell>
          <cell r="J27">
            <v>68698713765.6</v>
          </cell>
          <cell r="K27">
            <v>23656738186</v>
          </cell>
          <cell r="L27">
            <v>74000209752</v>
          </cell>
          <cell r="M27">
            <v>68698713765.6</v>
          </cell>
          <cell r="N27">
            <v>23656738186</v>
          </cell>
          <cell r="P27">
            <v>17</v>
          </cell>
          <cell r="Q27">
            <v>31.97</v>
          </cell>
          <cell r="R27">
            <v>34.44</v>
          </cell>
          <cell r="S27">
            <v>31.97</v>
          </cell>
          <cell r="T27">
            <v>34.44</v>
          </cell>
          <cell r="AF27">
            <v>17</v>
          </cell>
          <cell r="AG27">
            <v>35.04</v>
          </cell>
          <cell r="AH27">
            <v>37.84</v>
          </cell>
          <cell r="AI27">
            <v>35.04</v>
          </cell>
          <cell r="AJ27">
            <v>37.84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181515811388</v>
          </cell>
          <cell r="I29">
            <v>541277590309</v>
          </cell>
          <cell r="J29">
            <v>167604981067.3</v>
          </cell>
          <cell r="K29">
            <v>181515811388</v>
          </cell>
          <cell r="L29">
            <v>541277590309</v>
          </cell>
          <cell r="M29">
            <v>167604981067.3</v>
          </cell>
          <cell r="N29">
            <v>181515811388</v>
          </cell>
          <cell r="P29">
            <v>41</v>
          </cell>
          <cell r="Q29">
            <v>33.53</v>
          </cell>
          <cell r="R29">
            <v>108.3</v>
          </cell>
          <cell r="S29">
            <v>33.53</v>
          </cell>
          <cell r="T29">
            <v>108.3</v>
          </cell>
          <cell r="AF29">
            <v>41</v>
          </cell>
          <cell r="AG29">
            <v>32.11</v>
          </cell>
          <cell r="AH29">
            <v>88.69</v>
          </cell>
          <cell r="AI29">
            <v>32.11</v>
          </cell>
          <cell r="AJ29">
            <v>88.69</v>
          </cell>
        </row>
        <row r="30">
          <cell r="G30">
            <v>45</v>
          </cell>
          <cell r="H30">
            <v>21373716028</v>
          </cell>
          <cell r="I30">
            <v>153558429466</v>
          </cell>
          <cell r="J30">
            <v>20349666010.3</v>
          </cell>
          <cell r="K30">
            <v>21373716028</v>
          </cell>
          <cell r="L30">
            <v>153558429466</v>
          </cell>
          <cell r="M30">
            <v>20349666010.3</v>
          </cell>
          <cell r="N30">
            <v>21373716028</v>
          </cell>
          <cell r="P30">
            <v>45</v>
          </cell>
          <cell r="Q30">
            <v>13.92</v>
          </cell>
          <cell r="R30">
            <v>105.03</v>
          </cell>
          <cell r="S30">
            <v>13.92</v>
          </cell>
          <cell r="T30">
            <v>105.03</v>
          </cell>
          <cell r="AF30">
            <v>45</v>
          </cell>
          <cell r="AG30">
            <v>19.83</v>
          </cell>
          <cell r="AH30">
            <v>100.49</v>
          </cell>
          <cell r="AI30">
            <v>19.83</v>
          </cell>
          <cell r="AJ30">
            <v>100.49</v>
          </cell>
        </row>
        <row r="32">
          <cell r="G32">
            <v>999</v>
          </cell>
          <cell r="H32">
            <v>10844110139352</v>
          </cell>
          <cell r="I32">
            <v>148272182261410</v>
          </cell>
          <cell r="J32">
            <v>105952164687715.02</v>
          </cell>
          <cell r="K32">
            <v>12795851678484</v>
          </cell>
          <cell r="L32">
            <v>154197800130391</v>
          </cell>
          <cell r="M32">
            <v>111202515062009.08</v>
          </cell>
          <cell r="N32">
            <v>14518410352452</v>
          </cell>
          <cell r="P32">
            <v>999</v>
          </cell>
          <cell r="Q32">
            <v>7.31</v>
          </cell>
          <cell r="R32">
            <v>12.08</v>
          </cell>
          <cell r="S32">
            <v>7.03</v>
          </cell>
          <cell r="T32">
            <v>13.06</v>
          </cell>
          <cell r="AF32">
            <v>999</v>
          </cell>
          <cell r="AG32">
            <v>7.29</v>
          </cell>
          <cell r="AH32">
            <v>12.16</v>
          </cell>
          <cell r="AI32">
            <v>6.95</v>
          </cell>
          <cell r="AJ32">
            <v>13.11</v>
          </cell>
        </row>
        <row r="33">
          <cell r="P33">
            <v>900</v>
          </cell>
          <cell r="Q33">
            <v>7.67</v>
          </cell>
          <cell r="R33">
            <v>12.27</v>
          </cell>
          <cell r="S33">
            <v>7.43</v>
          </cell>
          <cell r="T33">
            <v>13.36</v>
          </cell>
          <cell r="AF33">
            <v>900</v>
          </cell>
          <cell r="AG33">
            <v>7.65</v>
          </cell>
          <cell r="AH33">
            <v>12.34</v>
          </cell>
          <cell r="AI33">
            <v>7.4</v>
          </cell>
          <cell r="AJ33">
            <v>13.41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9.08</v>
          </cell>
          <cell r="R36">
            <v>14.1</v>
          </cell>
          <cell r="S36">
            <v>9.04</v>
          </cell>
          <cell r="T36">
            <v>15.6</v>
          </cell>
          <cell r="AF36">
            <v>2020</v>
          </cell>
          <cell r="AG36">
            <v>8.71</v>
          </cell>
          <cell r="AH36">
            <v>13.79</v>
          </cell>
          <cell r="AI36">
            <v>8.66</v>
          </cell>
          <cell r="AJ36">
            <v>15.31</v>
          </cell>
        </row>
        <row r="37">
          <cell r="P37">
            <v>2000</v>
          </cell>
          <cell r="Q37">
            <v>7.35</v>
          </cell>
          <cell r="R37">
            <v>11.88</v>
          </cell>
          <cell r="S37">
            <v>7.08</v>
          </cell>
          <cell r="T37">
            <v>12.91</v>
          </cell>
          <cell r="AF37">
            <v>2000</v>
          </cell>
          <cell r="AG37">
            <v>7.4</v>
          </cell>
          <cell r="AH37">
            <v>12.03</v>
          </cell>
          <cell r="AI37">
            <v>7.12</v>
          </cell>
          <cell r="AJ37">
            <v>13.03</v>
          </cell>
        </row>
        <row r="38">
          <cell r="P38">
            <v>2026</v>
          </cell>
          <cell r="Q38">
            <v>11.68</v>
          </cell>
          <cell r="R38">
            <v>21.38</v>
          </cell>
          <cell r="S38">
            <v>11.65</v>
          </cell>
          <cell r="T38">
            <v>24.18</v>
          </cell>
          <cell r="AF38">
            <v>2026</v>
          </cell>
          <cell r="AG38">
            <v>11.45</v>
          </cell>
          <cell r="AH38">
            <v>23.02</v>
          </cell>
          <cell r="AI38">
            <v>11.45</v>
          </cell>
          <cell r="AJ38">
            <v>25.95</v>
          </cell>
        </row>
        <row r="39">
          <cell r="P39">
            <v>2025</v>
          </cell>
          <cell r="Q39">
            <v>24.67</v>
          </cell>
          <cell r="R39">
            <v>62.03</v>
          </cell>
          <cell r="S39">
            <v>24.67</v>
          </cell>
          <cell r="T39">
            <v>62.03</v>
          </cell>
          <cell r="AF39">
            <v>2025</v>
          </cell>
          <cell r="AG39">
            <v>31.46</v>
          </cell>
          <cell r="AH39">
            <v>66.75</v>
          </cell>
          <cell r="AI39">
            <v>31.46</v>
          </cell>
          <cell r="AJ39">
            <v>66.75</v>
          </cell>
        </row>
        <row r="40">
          <cell r="P40">
            <v>2023</v>
          </cell>
          <cell r="Q40">
            <v>9.51</v>
          </cell>
          <cell r="R40">
            <v>15.68</v>
          </cell>
          <cell r="S40">
            <v>9.51</v>
          </cell>
          <cell r="T40">
            <v>15.91</v>
          </cell>
          <cell r="AF40">
            <v>2023</v>
          </cell>
          <cell r="AG40">
            <v>9.35</v>
          </cell>
          <cell r="AH40">
            <v>15.3</v>
          </cell>
          <cell r="AI40">
            <v>9.35</v>
          </cell>
          <cell r="AJ40">
            <v>15.54</v>
          </cell>
        </row>
        <row r="41">
          <cell r="P41">
            <v>2021</v>
          </cell>
          <cell r="Q41">
            <v>7.28</v>
          </cell>
          <cell r="R41">
            <v>10.63</v>
          </cell>
          <cell r="S41">
            <v>7.22</v>
          </cell>
          <cell r="T41">
            <v>12.38</v>
          </cell>
          <cell r="AF41">
            <v>2021</v>
          </cell>
          <cell r="AG41">
            <v>6.77</v>
          </cell>
          <cell r="AH41">
            <v>10.01</v>
          </cell>
          <cell r="AI41">
            <v>6.72</v>
          </cell>
          <cell r="AJ41">
            <v>11.79</v>
          </cell>
        </row>
        <row r="42">
          <cell r="P42">
            <v>1080</v>
          </cell>
          <cell r="Q42">
            <v>6.84</v>
          </cell>
          <cell r="R42">
            <v>11.84</v>
          </cell>
          <cell r="S42">
            <v>6.65</v>
          </cell>
          <cell r="T42">
            <v>12.82</v>
          </cell>
          <cell r="AF42">
            <v>1080</v>
          </cell>
          <cell r="AG42">
            <v>6.88</v>
          </cell>
          <cell r="AH42">
            <v>12</v>
          </cell>
          <cell r="AI42">
            <v>6.61</v>
          </cell>
          <cell r="AJ42">
            <v>12.93</v>
          </cell>
        </row>
        <row r="43">
          <cell r="P43">
            <v>2002</v>
          </cell>
          <cell r="Q43">
            <v>7.46</v>
          </cell>
          <cell r="R43">
            <v>11.32</v>
          </cell>
          <cell r="S43">
            <v>6.74</v>
          </cell>
          <cell r="T43">
            <v>12.06</v>
          </cell>
          <cell r="AF43">
            <v>2002</v>
          </cell>
          <cell r="AG43">
            <v>7.48</v>
          </cell>
          <cell r="AH43">
            <v>11.43</v>
          </cell>
          <cell r="AI43">
            <v>6.75</v>
          </cell>
          <cell r="AJ43">
            <v>12.19</v>
          </cell>
        </row>
        <row r="44">
          <cell r="P44">
            <v>2024</v>
          </cell>
          <cell r="Q44">
            <v>7.64</v>
          </cell>
          <cell r="R44">
            <v>12.37</v>
          </cell>
          <cell r="S44">
            <v>7.64</v>
          </cell>
          <cell r="T44">
            <v>12.37</v>
          </cell>
          <cell r="AF44">
            <v>2024</v>
          </cell>
          <cell r="AG44">
            <v>7.38</v>
          </cell>
          <cell r="AH44">
            <v>12.45</v>
          </cell>
          <cell r="AI44">
            <v>7.38</v>
          </cell>
          <cell r="AJ44">
            <v>12.45</v>
          </cell>
        </row>
        <row r="45">
          <cell r="P45">
            <v>2027</v>
          </cell>
          <cell r="Q45">
            <v>23.64</v>
          </cell>
          <cell r="R45">
            <v>71.15</v>
          </cell>
          <cell r="S45">
            <v>23.64</v>
          </cell>
          <cell r="T45">
            <v>71.15</v>
          </cell>
          <cell r="AF45">
            <v>2027</v>
          </cell>
          <cell r="AG45">
            <v>23.59</v>
          </cell>
          <cell r="AH45">
            <v>65.02</v>
          </cell>
          <cell r="AI45">
            <v>23.59</v>
          </cell>
          <cell r="AJ45">
            <v>65.02</v>
          </cell>
        </row>
        <row r="46">
          <cell r="P46">
            <v>2001</v>
          </cell>
          <cell r="Q46">
            <v>7.3</v>
          </cell>
          <cell r="R46">
            <v>12.1</v>
          </cell>
          <cell r="S46">
            <v>7.23</v>
          </cell>
          <cell r="T46">
            <v>13.27</v>
          </cell>
          <cell r="AF46">
            <v>2001</v>
          </cell>
          <cell r="AG46">
            <v>7.37</v>
          </cell>
          <cell r="AH46">
            <v>12.27</v>
          </cell>
          <cell r="AI46">
            <v>7.28</v>
          </cell>
          <cell r="AJ46">
            <v>13.39</v>
          </cell>
        </row>
        <row r="47">
          <cell r="P47">
            <v>2022</v>
          </cell>
          <cell r="Q47">
            <v>15.13</v>
          </cell>
          <cell r="R47">
            <v>31.73</v>
          </cell>
          <cell r="S47">
            <v>15.11</v>
          </cell>
          <cell r="T47">
            <v>33.72</v>
          </cell>
          <cell r="AF47">
            <v>2022</v>
          </cell>
          <cell r="AG47">
            <v>15</v>
          </cell>
          <cell r="AH47">
            <v>32.47</v>
          </cell>
          <cell r="AI47">
            <v>14.99</v>
          </cell>
          <cell r="AJ47">
            <v>34.59</v>
          </cell>
        </row>
      </sheetData>
      <sheetData sheetId="76">
        <row r="14">
          <cell r="CE14">
            <v>28</v>
          </cell>
          <cell r="CF14">
            <v>-0.0185159925063072</v>
          </cell>
          <cell r="CG14">
            <v>1.4903395430940325</v>
          </cell>
          <cell r="GM14">
            <v>28</v>
          </cell>
          <cell r="GN14">
            <v>-0.32411028785482854</v>
          </cell>
          <cell r="GO14">
            <v>-0.390538650862704</v>
          </cell>
          <cell r="GP14">
            <v>-0.7172912750795013</v>
          </cell>
          <cell r="GQ14">
            <v>-50.32397988728664</v>
          </cell>
          <cell r="GR14">
            <v>1.5542215737525789</v>
          </cell>
          <cell r="GS14">
            <v>1.534436057471389</v>
          </cell>
          <cell r="GT14">
            <v>1.4995169697904487</v>
          </cell>
          <cell r="GU14">
            <v>0.9823418051806865</v>
          </cell>
          <cell r="GV14">
            <v>2.010905106923322</v>
          </cell>
          <cell r="GW14">
            <v>-1.7881472148807531</v>
          </cell>
          <cell r="GX14">
            <v>-0.11903025338710904</v>
          </cell>
          <cell r="GY14">
            <v>1.6601921752227744</v>
          </cell>
          <cell r="GZ14">
            <v>-0.421123041389071</v>
          </cell>
          <cell r="HA14">
            <v>1.4903395430940325</v>
          </cell>
          <cell r="HB14">
            <v>-0.45089700294455026</v>
          </cell>
          <cell r="HC14">
            <v>-11.629636853127312</v>
          </cell>
          <cell r="HM14">
            <v>28</v>
          </cell>
          <cell r="HN14">
            <v>-13.820688784918357</v>
          </cell>
          <cell r="HO14">
            <v>-14.91088309042924</v>
          </cell>
          <cell r="HP14">
            <v>1.4356400892578058</v>
          </cell>
          <cell r="HQ14">
            <v>100.3528780797478</v>
          </cell>
          <cell r="HR14">
            <v>0.23712775904880523</v>
          </cell>
          <cell r="HS14">
            <v>0.07007025961482949</v>
          </cell>
          <cell r="HT14">
            <v>1.5678360500029243</v>
          </cell>
          <cell r="HU14">
            <v>1.9134884067322</v>
          </cell>
          <cell r="HV14">
            <v>2.2122828010068263</v>
          </cell>
          <cell r="HW14">
            <v>1.555013889046486</v>
          </cell>
          <cell r="HX14">
            <v>0.8547758959473795</v>
          </cell>
          <cell r="HY14">
            <v>1.4611653275738323</v>
          </cell>
          <cell r="HZ14">
            <v>0.7029428570656915</v>
          </cell>
          <cell r="IA14">
            <v>-0.0185159925063072</v>
          </cell>
          <cell r="IB14">
            <v>0.24003527268778857</v>
          </cell>
          <cell r="IC14">
            <v>6.001542405725391</v>
          </cell>
        </row>
        <row r="15">
          <cell r="CE15">
            <v>504</v>
          </cell>
          <cell r="CF15">
            <v>0.25696227159106577</v>
          </cell>
          <cell r="CG15">
            <v>1.4825537097501895</v>
          </cell>
          <cell r="GM15">
            <v>504</v>
          </cell>
          <cell r="GN15">
            <v>89.4935955157431</v>
          </cell>
          <cell r="GO15">
            <v>1987238.8606292107</v>
          </cell>
          <cell r="GP15">
            <v>38.471556370111884</v>
          </cell>
          <cell r="GQ15" t="str">
            <v>---</v>
          </cell>
          <cell r="GR15">
            <v>0.9967914074243467</v>
          </cell>
          <cell r="GS15">
            <v>0.8818118384255946</v>
          </cell>
          <cell r="GT15">
            <v>1.0792667827601132</v>
          </cell>
          <cell r="GU15">
            <v>0.7832678374501523</v>
          </cell>
          <cell r="GV15">
            <v>0.6617928526134742</v>
          </cell>
          <cell r="GW15">
            <v>1.1608913560985812</v>
          </cell>
          <cell r="GX15">
            <v>1.7211264257275039</v>
          </cell>
          <cell r="GY15">
            <v>1.2218042976616328</v>
          </cell>
          <cell r="GZ15">
            <v>-1.8683188281579</v>
          </cell>
          <cell r="HA15">
            <v>1.4825537097501895</v>
          </cell>
          <cell r="HB15">
            <v>2.3167903226885223</v>
          </cell>
          <cell r="HC15">
            <v>-2.654368828497644</v>
          </cell>
          <cell r="HM15">
            <v>504</v>
          </cell>
          <cell r="HN15">
            <v>-4.479144574913862</v>
          </cell>
          <cell r="HO15">
            <v>-100</v>
          </cell>
          <cell r="HP15">
            <v>30.01184839026536</v>
          </cell>
          <cell r="HQ15" t="str">
            <v>---</v>
          </cell>
          <cell r="HR15">
            <v>0.3283465402690311</v>
          </cell>
          <cell r="HS15">
            <v>-0.5729948608705571</v>
          </cell>
          <cell r="HT15">
            <v>1.3898438835457272</v>
          </cell>
          <cell r="HU15">
            <v>0.9046787161548941</v>
          </cell>
          <cell r="HV15">
            <v>0.5793417423388458</v>
          </cell>
          <cell r="HW15">
            <v>2.8829378794285043</v>
          </cell>
          <cell r="HX15">
            <v>0.17210643000689085</v>
          </cell>
          <cell r="HY15">
            <v>1.6224617101350924</v>
          </cell>
          <cell r="HZ15">
            <v>-0.31180532552826934</v>
          </cell>
          <cell r="IA15">
            <v>0.25696227159106577</v>
          </cell>
          <cell r="IB15">
            <v>-0.6740210892414722</v>
          </cell>
          <cell r="IC15">
            <v>-11.600019999271327</v>
          </cell>
        </row>
        <row r="16">
          <cell r="CE16">
            <v>55</v>
          </cell>
          <cell r="CF16">
            <v>22.93622748946371</v>
          </cell>
          <cell r="CG16">
            <v>4.752578572702637</v>
          </cell>
          <cell r="GM16">
            <v>55</v>
          </cell>
          <cell r="GN16">
            <v>32.462758194869366</v>
          </cell>
          <cell r="GO16">
            <v>32.35678798831347</v>
          </cell>
          <cell r="GP16" t="str">
            <v>---</v>
          </cell>
          <cell r="GQ16" t="str">
            <v>---</v>
          </cell>
          <cell r="GR16">
            <v>3.4507709791371743</v>
          </cell>
          <cell r="GS16">
            <v>4.718452765082004</v>
          </cell>
          <cell r="GT16">
            <v>1.2042041747434062</v>
          </cell>
          <cell r="GU16">
            <v>0.7555493054744122</v>
          </cell>
          <cell r="GV16">
            <v>0.7833499274342959</v>
          </cell>
          <cell r="GW16">
            <v>-1.5808427813847947</v>
          </cell>
          <cell r="GX16">
            <v>5.561542739515901</v>
          </cell>
          <cell r="GY16">
            <v>1.7688483232735752</v>
          </cell>
          <cell r="GZ16">
            <v>9.437887904867859</v>
          </cell>
          <cell r="HA16">
            <v>4.752578572702637</v>
          </cell>
          <cell r="HB16">
            <v>-8.90469399177114</v>
          </cell>
          <cell r="HC16">
            <v>4.3028490560957255</v>
          </cell>
          <cell r="HM16">
            <v>55</v>
          </cell>
          <cell r="HN16">
            <v>15.25077983919838</v>
          </cell>
          <cell r="HO16">
            <v>15.346028417577884</v>
          </cell>
          <cell r="HP16" t="str">
            <v>---</v>
          </cell>
          <cell r="HQ16" t="str">
            <v>---</v>
          </cell>
          <cell r="HR16">
            <v>23.824890997781957</v>
          </cell>
          <cell r="HS16">
            <v>34.68497111998241</v>
          </cell>
          <cell r="HT16">
            <v>2.8983048144664902</v>
          </cell>
          <cell r="HU16">
            <v>1.3241786811650114</v>
          </cell>
          <cell r="HV16">
            <v>1.3354949628635593</v>
          </cell>
          <cell r="HW16">
            <v>0.41382396650866404</v>
          </cell>
          <cell r="HX16">
            <v>2.140682942616534</v>
          </cell>
          <cell r="HY16">
            <v>4.85965928930292</v>
          </cell>
          <cell r="HZ16">
            <v>8.03697443806528</v>
          </cell>
          <cell r="IA16">
            <v>22.93622748946371</v>
          </cell>
          <cell r="IB16">
            <v>144.35088062994308</v>
          </cell>
          <cell r="IC16">
            <v>14.192787545711738</v>
          </cell>
        </row>
        <row r="17">
          <cell r="CE17">
            <v>1</v>
          </cell>
          <cell r="CF17">
            <v>0.006843606512352274</v>
          </cell>
          <cell r="CG17">
            <v>1.1898853233113016</v>
          </cell>
          <cell r="GM17">
            <v>1</v>
          </cell>
          <cell r="GN17">
            <v>231.65429344693825</v>
          </cell>
          <cell r="GO17">
            <v>416.630609172219</v>
          </cell>
          <cell r="GP17">
            <v>23.31120446152275</v>
          </cell>
          <cell r="GQ17">
            <v>33803.10292287242</v>
          </cell>
          <cell r="GR17">
            <v>0.36603966885875305</v>
          </cell>
          <cell r="GS17">
            <v>-0.04894276466258507</v>
          </cell>
          <cell r="GT17">
            <v>1.1196602889022245</v>
          </cell>
          <cell r="GU17">
            <v>1.4172375398742387</v>
          </cell>
          <cell r="GV17">
            <v>0.8189045788444149</v>
          </cell>
          <cell r="GW17">
            <v>3.5686361569714053</v>
          </cell>
          <cell r="GX17">
            <v>0.44270720414858467</v>
          </cell>
          <cell r="GY17">
            <v>0.9214429034464455</v>
          </cell>
          <cell r="GZ17">
            <v>2.4071063290562744</v>
          </cell>
          <cell r="HA17">
            <v>1.1898853233113016</v>
          </cell>
          <cell r="HB17">
            <v>-1.6793700436761094</v>
          </cell>
          <cell r="HC17">
            <v>0.7191626185628408</v>
          </cell>
          <cell r="HM17">
            <v>1</v>
          </cell>
          <cell r="HN17">
            <v>70.04287987111377</v>
          </cell>
          <cell r="HO17">
            <v>-88.64200289831102</v>
          </cell>
          <cell r="HP17">
            <v>-12.8472810854369</v>
          </cell>
          <cell r="HQ17">
            <v>174.53255821212187</v>
          </cell>
          <cell r="HR17">
            <v>0.7633886793851907</v>
          </cell>
          <cell r="HS17">
            <v>0.5534249002134839</v>
          </cell>
          <cell r="HT17">
            <v>1.1966564461714624</v>
          </cell>
          <cell r="HU17">
            <v>1.648804734473952</v>
          </cell>
          <cell r="HV17">
            <v>1.2840816758957985</v>
          </cell>
          <cell r="HW17">
            <v>3.9473600251598295</v>
          </cell>
          <cell r="HX17">
            <v>-1.6288995790920913</v>
          </cell>
          <cell r="HY17">
            <v>0.8939990909220041</v>
          </cell>
          <cell r="HZ17">
            <v>1.9488253626909868</v>
          </cell>
          <cell r="IA17">
            <v>0.006843606512352274</v>
          </cell>
          <cell r="IB17">
            <v>2.5628108499622604</v>
          </cell>
          <cell r="IC17">
            <v>1.9818166110719293</v>
          </cell>
        </row>
        <row r="18">
          <cell r="CE18">
            <v>16</v>
          </cell>
          <cell r="CF18">
            <v>2.0921615535176574</v>
          </cell>
          <cell r="CG18">
            <v>1.5889506886079818</v>
          </cell>
          <cell r="GM18">
            <v>16</v>
          </cell>
          <cell r="GN18">
            <v>48.416522745572024</v>
          </cell>
          <cell r="GO18" t="str">
            <v>---</v>
          </cell>
          <cell r="GP18">
            <v>48.0673820804306</v>
          </cell>
          <cell r="GQ18" t="str">
            <v>---</v>
          </cell>
          <cell r="GR18">
            <v>1.382994745417876</v>
          </cell>
          <cell r="GS18">
            <v>1.639818209089361</v>
          </cell>
          <cell r="GT18">
            <v>0.7082212346049666</v>
          </cell>
          <cell r="GU18">
            <v>0.5532269301776305</v>
          </cell>
          <cell r="GV18">
            <v>0.5323080782658085</v>
          </cell>
          <cell r="GW18">
            <v>0.5665942554633929</v>
          </cell>
          <cell r="GX18">
            <v>0.8388390846441274</v>
          </cell>
          <cell r="GY18">
            <v>0.809747158970775</v>
          </cell>
          <cell r="GZ18">
            <v>2.36026359772028</v>
          </cell>
          <cell r="HA18">
            <v>1.5889506886079818</v>
          </cell>
          <cell r="HB18">
            <v>3.926319961896585</v>
          </cell>
          <cell r="HC18">
            <v>-1.6074284373201908</v>
          </cell>
          <cell r="HM18">
            <v>16</v>
          </cell>
          <cell r="HN18">
            <v>-9.32853001798729</v>
          </cell>
          <cell r="HO18" t="str">
            <v>---</v>
          </cell>
          <cell r="HP18">
            <v>-9.032815306021858</v>
          </cell>
          <cell r="HQ18" t="str">
            <v>---</v>
          </cell>
          <cell r="HR18">
            <v>2.3035177780230898</v>
          </cell>
          <cell r="HS18">
            <v>2.6504290817631615</v>
          </cell>
          <cell r="HT18">
            <v>1.1642583285485841</v>
          </cell>
          <cell r="HU18">
            <v>1.4904321082684913</v>
          </cell>
          <cell r="HV18">
            <v>1.6205669410077395</v>
          </cell>
          <cell r="HW18">
            <v>2.8342102797571656</v>
          </cell>
          <cell r="HX18">
            <v>-3.803601919553712</v>
          </cell>
          <cell r="HY18">
            <v>0.951148369276611</v>
          </cell>
          <cell r="HZ18">
            <v>2.1725177058882217</v>
          </cell>
          <cell r="IA18">
            <v>2.0921615535176574</v>
          </cell>
          <cell r="IB18">
            <v>-1.3417208360914201</v>
          </cell>
          <cell r="IC18">
            <v>-2.1629500592812323</v>
          </cell>
        </row>
        <row r="19">
          <cell r="CE19">
            <v>43</v>
          </cell>
          <cell r="CF19">
            <v>1.5379283579578074</v>
          </cell>
          <cell r="CG19">
            <v>-8.15531128402398</v>
          </cell>
          <cell r="GM19">
            <v>43</v>
          </cell>
          <cell r="GN19">
            <v>-5.265877053023105</v>
          </cell>
          <cell r="GO19">
            <v>-66.45711716128382</v>
          </cell>
          <cell r="GP19">
            <v>47.355141208265806</v>
          </cell>
          <cell r="GQ19" t="str">
            <v>---</v>
          </cell>
          <cell r="GR19">
            <v>-12.619177766135426</v>
          </cell>
          <cell r="GS19">
            <v>-12.734693229850425</v>
          </cell>
          <cell r="GT19">
            <v>-0.6479597745732812</v>
          </cell>
          <cell r="GU19">
            <v>-0.6479597745732812</v>
          </cell>
          <cell r="GV19">
            <v>-0.6479597745732812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4.830607701792555</v>
          </cell>
          <cell r="HA19">
            <v>-8.15531128402398</v>
          </cell>
          <cell r="HB19">
            <v>-2.5335845441761484</v>
          </cell>
          <cell r="HC19">
            <v>-0.647959774573259</v>
          </cell>
          <cell r="HM19">
            <v>43</v>
          </cell>
          <cell r="HN19">
            <v>2.343264837288106</v>
          </cell>
          <cell r="HO19">
            <v>0.5577004634319316</v>
          </cell>
          <cell r="HP19">
            <v>2.996192437505929</v>
          </cell>
          <cell r="HQ19" t="str">
            <v>---</v>
          </cell>
          <cell r="HR19">
            <v>0.22842473735178448</v>
          </cell>
          <cell r="HS19">
            <v>0.20251986232635577</v>
          </cell>
          <cell r="HT19">
            <v>1.7416958998719423</v>
          </cell>
          <cell r="HU19">
            <v>1.7416958998719423</v>
          </cell>
          <cell r="HV19">
            <v>1.7416958998719423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0.06297976096780733</v>
          </cell>
          <cell r="IA19">
            <v>1.5379283579578074</v>
          </cell>
          <cell r="IB19">
            <v>-4.904405188553684</v>
          </cell>
          <cell r="IC19">
            <v>0.17643903987389908</v>
          </cell>
        </row>
        <row r="20">
          <cell r="CE20">
            <v>12</v>
          </cell>
          <cell r="CF20">
            <v>-0.18481198665319942</v>
          </cell>
          <cell r="CG20">
            <v>0.7115197869207668</v>
          </cell>
          <cell r="GM20">
            <v>12</v>
          </cell>
          <cell r="GN20">
            <v>-26.936959086435408</v>
          </cell>
          <cell r="GO20">
            <v>-99.27321256627137</v>
          </cell>
          <cell r="GP20">
            <v>-6.776609982145965</v>
          </cell>
          <cell r="GQ20" t="str">
            <v>---</v>
          </cell>
          <cell r="GR20">
            <v>1.5844259577146413</v>
          </cell>
          <cell r="GS20">
            <v>2.751704779858266</v>
          </cell>
          <cell r="GT20">
            <v>0.28964103633466465</v>
          </cell>
          <cell r="GU20">
            <v>0.3527395576731873</v>
          </cell>
          <cell r="GV20">
            <v>0.31402310367256714</v>
          </cell>
          <cell r="GW20">
            <v>0.09782569073424341</v>
          </cell>
          <cell r="GX20">
            <v>1.6879811411821377</v>
          </cell>
          <cell r="GY20">
            <v>0.2730554067116975</v>
          </cell>
          <cell r="GZ20">
            <v>-4.3163695694833475</v>
          </cell>
          <cell r="HA20">
            <v>0.7115197869207668</v>
          </cell>
          <cell r="HB20">
            <v>7.343668590517849</v>
          </cell>
          <cell r="HC20">
            <v>-1.4500749418615344</v>
          </cell>
          <cell r="HM20">
            <v>12</v>
          </cell>
          <cell r="HN20">
            <v>-10.430643579906285</v>
          </cell>
          <cell r="HO20">
            <v>-4.054445987695687</v>
          </cell>
          <cell r="HP20">
            <v>-10.10020633229617</v>
          </cell>
          <cell r="HQ20" t="str">
            <v>---</v>
          </cell>
          <cell r="HR20">
            <v>0.08543510898877393</v>
          </cell>
          <cell r="HS20">
            <v>-0.6050473264511025</v>
          </cell>
          <cell r="HT20">
            <v>0.8882377317468215</v>
          </cell>
          <cell r="HU20">
            <v>1.1600785887116105</v>
          </cell>
          <cell r="HV20">
            <v>1.1186368895452103</v>
          </cell>
          <cell r="HW20">
            <v>3.009490277976856</v>
          </cell>
          <cell r="HX20">
            <v>-2.1300251951071214</v>
          </cell>
          <cell r="HY20">
            <v>0.8167267902560615</v>
          </cell>
          <cell r="HZ20">
            <v>5.665143063913347</v>
          </cell>
          <cell r="IA20">
            <v>-0.18481198665319942</v>
          </cell>
          <cell r="IB20">
            <v>-7.169041468400062</v>
          </cell>
          <cell r="IC20">
            <v>1.8625528512258738</v>
          </cell>
        </row>
        <row r="21">
          <cell r="CE21">
            <v>17</v>
          </cell>
          <cell r="CF21">
            <v>7.511390785545302</v>
          </cell>
          <cell r="CG21">
            <v>11.176720402295693</v>
          </cell>
          <cell r="GM21">
            <v>17</v>
          </cell>
          <cell r="GN21">
            <v>1.0983238130575002</v>
          </cell>
          <cell r="GO21" t="str">
            <v>---</v>
          </cell>
          <cell r="GP21">
            <v>0.8870885183472232</v>
          </cell>
          <cell r="GQ21" t="str">
            <v>---</v>
          </cell>
          <cell r="GR21">
            <v>16.84502710136746</v>
          </cell>
          <cell r="GS21">
            <v>15.9911905324567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8.700837704105302</v>
          </cell>
          <cell r="HA21">
            <v>11.176720402295693</v>
          </cell>
          <cell r="HB21">
            <v>51.060806889964596</v>
          </cell>
          <cell r="HC21" t="str">
            <v>---</v>
          </cell>
          <cell r="HM21">
            <v>17</v>
          </cell>
          <cell r="HN21">
            <v>25.236821775644813</v>
          </cell>
          <cell r="HO21" t="str">
            <v>---</v>
          </cell>
          <cell r="HP21">
            <v>25.497189388484</v>
          </cell>
          <cell r="HQ21" t="str">
            <v>---</v>
          </cell>
          <cell r="HR21">
            <v>0.06787611487810707</v>
          </cell>
          <cell r="HS21">
            <v>0.13135513391535625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6.546056813959855</v>
          </cell>
          <cell r="IA21">
            <v>7.511390785545302</v>
          </cell>
          <cell r="IB21">
            <v>-43.02616030049706</v>
          </cell>
          <cell r="IC21" t="str">
            <v>---</v>
          </cell>
        </row>
        <row r="22">
          <cell r="CE22">
            <v>51</v>
          </cell>
          <cell r="CF22">
            <v>0.7994493963588312</v>
          </cell>
          <cell r="CG22">
            <v>0.37342272873623905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0.3946994497292522</v>
          </cell>
          <cell r="GS22">
            <v>-0.5281268834574249</v>
          </cell>
          <cell r="GT22">
            <v>0.45150845975734377</v>
          </cell>
          <cell r="GU22">
            <v>0.19889567774338257</v>
          </cell>
          <cell r="GV22">
            <v>0.25451435120433796</v>
          </cell>
          <cell r="GW22">
            <v>-0.8478754652707754</v>
          </cell>
          <cell r="GX22">
            <v>-0.6334289574576379</v>
          </cell>
          <cell r="GY22">
            <v>0.9604945145699872</v>
          </cell>
          <cell r="GZ22">
            <v>4.0696187919213145</v>
          </cell>
          <cell r="HA22">
            <v>0.37342272873623905</v>
          </cell>
          <cell r="HB22">
            <v>0.13410160147275807</v>
          </cell>
          <cell r="HC22">
            <v>2.7656539186848406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0.737454912023594</v>
          </cell>
          <cell r="HS22">
            <v>-1.6089398651700892</v>
          </cell>
          <cell r="HT22">
            <v>1.0060124117859282</v>
          </cell>
          <cell r="HU22">
            <v>0.6679678781613685</v>
          </cell>
          <cell r="HV22">
            <v>0.7210173119114982</v>
          </cell>
          <cell r="HW22">
            <v>1.5413407265539192</v>
          </cell>
          <cell r="HX22">
            <v>-1.6351845956997346</v>
          </cell>
          <cell r="HY22">
            <v>1.6819956783356904</v>
          </cell>
          <cell r="HZ22">
            <v>-0.5606526314228422</v>
          </cell>
          <cell r="IA22">
            <v>0.7994493963588312</v>
          </cell>
          <cell r="IB22">
            <v>2.1706021701318745</v>
          </cell>
          <cell r="IC22">
            <v>-1.3246429748805966</v>
          </cell>
        </row>
        <row r="23">
          <cell r="CE23">
            <v>9</v>
          </cell>
          <cell r="CF23">
            <v>3.439345535233973</v>
          </cell>
          <cell r="CG23">
            <v>0.6721766781636607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0.6925980038040347</v>
          </cell>
          <cell r="GS23">
            <v>0.6646925618436272</v>
          </cell>
          <cell r="GT23">
            <v>0.8012329222338854</v>
          </cell>
          <cell r="GU23">
            <v>-0.7212138349046548</v>
          </cell>
          <cell r="GV23">
            <v>-1.0581512149912764</v>
          </cell>
          <cell r="GW23">
            <v>-1.3476220296819164</v>
          </cell>
          <cell r="GX23">
            <v>1.1174870186481556</v>
          </cell>
          <cell r="GY23">
            <v>2.7548507364905994</v>
          </cell>
          <cell r="GZ23">
            <v>-6.816897299309376</v>
          </cell>
          <cell r="HA23">
            <v>0.6721766781636607</v>
          </cell>
          <cell r="HB23">
            <v>-3.3373764107367476</v>
          </cell>
          <cell r="HC23">
            <v>7.142763906212135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3.180564757073534</v>
          </cell>
          <cell r="HS23">
            <v>3.5005216488093627</v>
          </cell>
          <cell r="HT23">
            <v>2.38585241520195</v>
          </cell>
          <cell r="HU23">
            <v>-0.44445875731355944</v>
          </cell>
          <cell r="HV23">
            <v>-1.5653825906071783</v>
          </cell>
          <cell r="HW23">
            <v>-1.481327090809581</v>
          </cell>
          <cell r="HX23">
            <v>5.272711826670617</v>
          </cell>
          <cell r="HY23">
            <v>5.8948721033197815</v>
          </cell>
          <cell r="HZ23">
            <v>5.777307859123071</v>
          </cell>
          <cell r="IA23">
            <v>3.439345535233973</v>
          </cell>
          <cell r="IB23">
            <v>-0.7291162829608289</v>
          </cell>
          <cell r="IC23">
            <v>-0.8795816797143807</v>
          </cell>
        </row>
        <row r="24">
          <cell r="CE24">
            <v>39</v>
          </cell>
          <cell r="CF24">
            <v>1.3449371962962031</v>
          </cell>
          <cell r="CG24">
            <v>2.166000783847455</v>
          </cell>
          <cell r="GM24">
            <v>39</v>
          </cell>
          <cell r="GN24">
            <v>12520.213781912189</v>
          </cell>
          <cell r="GO24">
            <v>12520.213781912189</v>
          </cell>
          <cell r="GP24" t="str">
            <v>---</v>
          </cell>
          <cell r="GQ24" t="str">
            <v>---</v>
          </cell>
          <cell r="GR24">
            <v>1.4552601562342948</v>
          </cell>
          <cell r="GS24">
            <v>1.2390833148270053</v>
          </cell>
          <cell r="GT24">
            <v>1.826999826086917</v>
          </cell>
          <cell r="GU24">
            <v>1.806125217484933</v>
          </cell>
          <cell r="GV24">
            <v>0.9007894071894507</v>
          </cell>
          <cell r="GW24">
            <v>4.46198199845258</v>
          </cell>
          <cell r="GX24">
            <v>2.0323061146392263</v>
          </cell>
          <cell r="GY24">
            <v>1.8401745891192922</v>
          </cell>
          <cell r="GZ24">
            <v>0.21162938181327196</v>
          </cell>
          <cell r="HA24">
            <v>2.166000783847455</v>
          </cell>
          <cell r="HB24">
            <v>-0.6236911985123328</v>
          </cell>
          <cell r="HC24">
            <v>-8.669561335996956</v>
          </cell>
          <cell r="HM24">
            <v>39</v>
          </cell>
          <cell r="HN24">
            <v>-99.00260954779696</v>
          </cell>
          <cell r="HO24">
            <v>-99.00260954779696</v>
          </cell>
          <cell r="HP24" t="str">
            <v>---</v>
          </cell>
          <cell r="HQ24" t="str">
            <v>---</v>
          </cell>
          <cell r="HR24">
            <v>2.0955715924677154</v>
          </cell>
          <cell r="HS24">
            <v>2.328325510196394</v>
          </cell>
          <cell r="HT24">
            <v>1.5730524028378046</v>
          </cell>
          <cell r="HU24">
            <v>1.9300527892878838</v>
          </cell>
          <cell r="HV24">
            <v>1.2482711057402396</v>
          </cell>
          <cell r="HW24">
            <v>5.3997550860642285</v>
          </cell>
          <cell r="HX24">
            <v>0.4090915100530612</v>
          </cell>
          <cell r="HY24">
            <v>1.3478111518784974</v>
          </cell>
          <cell r="HZ24">
            <v>1.6189127561434535</v>
          </cell>
          <cell r="IA24">
            <v>1.3449371962962031</v>
          </cell>
          <cell r="IB24">
            <v>1.3862771632534132</v>
          </cell>
          <cell r="IC24">
            <v>-1.5943227650537795</v>
          </cell>
        </row>
        <row r="25">
          <cell r="CE25">
            <v>57</v>
          </cell>
          <cell r="CF25">
            <v>6.810711707587247</v>
          </cell>
          <cell r="CG25">
            <v>0.22895690845758931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0.03193924164084372</v>
          </cell>
          <cell r="GS25" t="str">
            <v>---</v>
          </cell>
          <cell r="GT25">
            <v>0.22895690845758931</v>
          </cell>
          <cell r="GU25">
            <v>0.3068029859767618</v>
          </cell>
          <cell r="GV25">
            <v>0.3223691566520026</v>
          </cell>
          <cell r="GW25">
            <v>-1.904444474804512</v>
          </cell>
          <cell r="GX25">
            <v>-6.989579363430288</v>
          </cell>
          <cell r="GY25">
            <v>-0.8549591638846943</v>
          </cell>
          <cell r="GZ25">
            <v>0.671043734411092</v>
          </cell>
          <cell r="HA25">
            <v>0.22895690845758931</v>
          </cell>
          <cell r="HB25">
            <v>-0.6070573290296588</v>
          </cell>
          <cell r="HC25">
            <v>-0.9594403227512038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6.757736645211132</v>
          </cell>
          <cell r="HS25" t="str">
            <v>---</v>
          </cell>
          <cell r="HT25">
            <v>6.810711707587247</v>
          </cell>
          <cell r="HU25">
            <v>7.349299292689193</v>
          </cell>
          <cell r="HV25">
            <v>7.408182349558801</v>
          </cell>
          <cell r="HW25">
            <v>-1.1066992460897263</v>
          </cell>
          <cell r="HX25">
            <v>-24.86767072009457</v>
          </cell>
          <cell r="HY25">
            <v>-0.776368105339853</v>
          </cell>
          <cell r="HZ25">
            <v>4.487837045993959</v>
          </cell>
          <cell r="IA25">
            <v>6.810711707587247</v>
          </cell>
          <cell r="IB25">
            <v>8.380188574415026</v>
          </cell>
          <cell r="IC25">
            <v>-4.848390282563619</v>
          </cell>
        </row>
        <row r="26">
          <cell r="CE26">
            <v>56</v>
          </cell>
          <cell r="CF26">
            <v>5.148469068666506</v>
          </cell>
          <cell r="CG26">
            <v>6.669250938421212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6.627558718548188</v>
          </cell>
          <cell r="GS26">
            <v>6.669250938421212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-2.4042534044042108</v>
          </cell>
          <cell r="HA26">
            <v>6.669250938421212</v>
          </cell>
          <cell r="HB26">
            <v>-0.3396959166000135</v>
          </cell>
          <cell r="HC26">
            <v>4501.457478404351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5.0676801490803</v>
          </cell>
          <cell r="HS26">
            <v>5.148469068666506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6.555857632336415</v>
          </cell>
          <cell r="IA26">
            <v>5.148469068666506</v>
          </cell>
          <cell r="IB26">
            <v>4.035608712552352</v>
          </cell>
          <cell r="IC26">
            <v>0.1764390398739213</v>
          </cell>
        </row>
        <row r="27">
          <cell r="CE27">
            <v>53</v>
          </cell>
          <cell r="CF27">
            <v>0.08571670164212453</v>
          </cell>
          <cell r="CG27">
            <v>0.03705775851261528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0.06283140686973443</v>
          </cell>
          <cell r="GS27">
            <v>-0.45004734384532785</v>
          </cell>
          <cell r="GT27">
            <v>0.039343706950112356</v>
          </cell>
          <cell r="GU27">
            <v>0.3050704741390575</v>
          </cell>
          <cell r="GV27">
            <v>0.3320458370764445</v>
          </cell>
          <cell r="GW27">
            <v>-2.8944318730329655</v>
          </cell>
          <cell r="GX27" t="str">
            <v>---</v>
          </cell>
          <cell r="GY27">
            <v>-0.8329173320431371</v>
          </cell>
          <cell r="GZ27">
            <v>-2.6662958825107053</v>
          </cell>
          <cell r="HA27">
            <v>0.03705775851261528</v>
          </cell>
          <cell r="HB27">
            <v>-0.7096837212253737</v>
          </cell>
          <cell r="HC27">
            <v>-1.593317485592316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0.06421211010529948</v>
          </cell>
          <cell r="HS27">
            <v>-0.620192682113152</v>
          </cell>
          <cell r="HT27">
            <v>0.08901327641062107</v>
          </cell>
          <cell r="HU27">
            <v>0.2496550460822311</v>
          </cell>
          <cell r="HV27">
            <v>0.26794331385440184</v>
          </cell>
          <cell r="HW27">
            <v>-1.991558521436787</v>
          </cell>
          <cell r="HX27" t="str">
            <v>---</v>
          </cell>
          <cell r="HY27">
            <v>-0.44435232172328476</v>
          </cell>
          <cell r="HZ27">
            <v>-1.4942975751170207</v>
          </cell>
          <cell r="IA27">
            <v>0.08571670164212453</v>
          </cell>
          <cell r="IB27">
            <v>0.2802303831259012</v>
          </cell>
          <cell r="IC27">
            <v>4.659174902858143</v>
          </cell>
        </row>
        <row r="28">
          <cell r="CE28">
            <v>37</v>
          </cell>
          <cell r="CF28">
            <v>0.33468053124154906</v>
          </cell>
          <cell r="CG28">
            <v>0.9113030773654218</v>
          </cell>
          <cell r="GM28">
            <v>37</v>
          </cell>
          <cell r="GN28">
            <v>-6.646137626947512</v>
          </cell>
          <cell r="GO28">
            <v>34.18976861616079</v>
          </cell>
          <cell r="GP28">
            <v>-6.72136215079937</v>
          </cell>
          <cell r="GQ28" t="str">
            <v>---</v>
          </cell>
          <cell r="GR28">
            <v>1.039136035265975</v>
          </cell>
          <cell r="GS28">
            <v>1.7132032643353279</v>
          </cell>
          <cell r="GT28">
            <v>0.06584221693686221</v>
          </cell>
          <cell r="GU28">
            <v>0.314219966663809</v>
          </cell>
          <cell r="GV28">
            <v>-0.3945082298007718</v>
          </cell>
          <cell r="GW28">
            <v>1.8840052207669933</v>
          </cell>
          <cell r="GX28">
            <v>-0.9501134988213256</v>
          </cell>
          <cell r="GY28">
            <v>-0.07961258820695649</v>
          </cell>
          <cell r="GZ28">
            <v>-0.041437589327841806</v>
          </cell>
          <cell r="HA28">
            <v>0.9113030773654218</v>
          </cell>
          <cell r="HB28">
            <v>-0.021514130202526793</v>
          </cell>
          <cell r="HC28">
            <v>-2.9097218435961913</v>
          </cell>
          <cell r="HM28">
            <v>37</v>
          </cell>
          <cell r="HN28">
            <v>-36.60310321880609</v>
          </cell>
          <cell r="HO28">
            <v>-73.9926552492635</v>
          </cell>
          <cell r="HP28">
            <v>-36.54366211957002</v>
          </cell>
          <cell r="HQ28" t="str">
            <v>---</v>
          </cell>
          <cell r="HR28">
            <v>0.6397586448116055</v>
          </cell>
          <cell r="HS28">
            <v>0.7334442199870006</v>
          </cell>
          <cell r="HT28">
            <v>0.4696401734400668</v>
          </cell>
          <cell r="HU28">
            <v>0.7990976679490558</v>
          </cell>
          <cell r="HV28">
            <v>0.19569440450926123</v>
          </cell>
          <cell r="HW28">
            <v>2.512560329579583</v>
          </cell>
          <cell r="HX28">
            <v>-2.2942296742694324</v>
          </cell>
          <cell r="HY28">
            <v>0.27594305168807676</v>
          </cell>
          <cell r="HZ28">
            <v>-1.632498316963782</v>
          </cell>
          <cell r="IA28">
            <v>0.33468053124154906</v>
          </cell>
          <cell r="IB28">
            <v>1.1967831845546506</v>
          </cell>
          <cell r="IC28">
            <v>1.7025919023268221</v>
          </cell>
        </row>
        <row r="29">
          <cell r="CE29">
            <v>49</v>
          </cell>
          <cell r="CF29">
            <v>3.160914087522393</v>
          </cell>
          <cell r="CG29">
            <v>0.7921996862992664</v>
          </cell>
          <cell r="GM29">
            <v>49</v>
          </cell>
          <cell r="GN29">
            <v>-23.816687254872104</v>
          </cell>
          <cell r="GO29" t="str">
            <v>---</v>
          </cell>
          <cell r="GP29">
            <v>-23.970677780450266</v>
          </cell>
          <cell r="GQ29" t="str">
            <v>---</v>
          </cell>
          <cell r="GR29">
            <v>0.8722633242520983</v>
          </cell>
          <cell r="GS29">
            <v>0.7419734965154356</v>
          </cell>
          <cell r="GT29">
            <v>1.3484995033211877</v>
          </cell>
          <cell r="GU29">
            <v>0.8733103023141675</v>
          </cell>
          <cell r="GV29">
            <v>1.0333296334597675</v>
          </cell>
          <cell r="GW29">
            <v>1.4874545014285756</v>
          </cell>
          <cell r="GX29">
            <v>-0.3561472854707537</v>
          </cell>
          <cell r="GY29">
            <v>1.548775847951589</v>
          </cell>
          <cell r="GZ29">
            <v>0.0018965797501158121</v>
          </cell>
          <cell r="HA29">
            <v>0.7921996862992664</v>
          </cell>
          <cell r="HB29">
            <v>2.381855229475849</v>
          </cell>
          <cell r="HC29">
            <v>-0.48036520007159744</v>
          </cell>
          <cell r="HM29">
            <v>49</v>
          </cell>
          <cell r="HN29">
            <v>77.96983653175819</v>
          </cell>
          <cell r="HO29" t="str">
            <v>---</v>
          </cell>
          <cell r="HP29">
            <v>78.33065934016213</v>
          </cell>
          <cell r="HQ29" t="str">
            <v>---</v>
          </cell>
          <cell r="HR29">
            <v>2.9677029006538236</v>
          </cell>
          <cell r="HS29">
            <v>3.425857600600457</v>
          </cell>
          <cell r="HT29">
            <v>1.4088573985314268</v>
          </cell>
          <cell r="HU29">
            <v>3.3916975967770657</v>
          </cell>
          <cell r="HV29">
            <v>2.960741605865569</v>
          </cell>
          <cell r="HW29">
            <v>8.751340053893596</v>
          </cell>
          <cell r="HX29">
            <v>-0.3376884743356068</v>
          </cell>
          <cell r="HY29">
            <v>0.5787153943460632</v>
          </cell>
          <cell r="HZ29">
            <v>3.632215629246538</v>
          </cell>
          <cell r="IA29">
            <v>3.160914087522393</v>
          </cell>
          <cell r="IB29">
            <v>5.335345458688923</v>
          </cell>
          <cell r="IC29">
            <v>6.206375474892201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0.7030259627330171</v>
          </cell>
          <cell r="CG31">
            <v>1.879822531551123</v>
          </cell>
          <cell r="GM31">
            <v>27</v>
          </cell>
          <cell r="GN31">
            <v>26.666848435496384</v>
          </cell>
          <cell r="GO31">
            <v>-0.5860067251706069</v>
          </cell>
          <cell r="GP31">
            <v>51.04613530687829</v>
          </cell>
          <cell r="GQ31">
            <v>-0.6479597745732701</v>
          </cell>
          <cell r="GR31">
            <v>1.2268069757381816</v>
          </cell>
          <cell r="GS31">
            <v>1.2041172561227942</v>
          </cell>
          <cell r="GT31">
            <v>1.3343992775921132</v>
          </cell>
          <cell r="GU31">
            <v>1.600328870336165</v>
          </cell>
          <cell r="GV31">
            <v>1.4720810759726088</v>
          </cell>
          <cell r="GW31">
            <v>1.3215242650299164</v>
          </cell>
          <cell r="GX31">
            <v>2.6687088688087224</v>
          </cell>
          <cell r="GY31">
            <v>1.1442093110558993</v>
          </cell>
          <cell r="GZ31">
            <v>0.8378080113837783</v>
          </cell>
          <cell r="HA31">
            <v>1.879822531551123</v>
          </cell>
          <cell r="HB31">
            <v>-0.9910629139536553</v>
          </cell>
          <cell r="HC31">
            <v>3.531248814787924</v>
          </cell>
          <cell r="HM31">
            <v>27</v>
          </cell>
          <cell r="HN31">
            <v>56.22935786624448</v>
          </cell>
          <cell r="HO31">
            <v>-100</v>
          </cell>
          <cell r="HP31">
            <v>-52.40963712554875</v>
          </cell>
          <cell r="HQ31">
            <v>255.31125815602692</v>
          </cell>
          <cell r="HR31">
            <v>1.7589227632304416</v>
          </cell>
          <cell r="HS31">
            <v>1.815548766313535</v>
          </cell>
          <cell r="HT31">
            <v>1.7043313951189853</v>
          </cell>
          <cell r="HU31">
            <v>2.004039136244873</v>
          </cell>
          <cell r="HV31">
            <v>1.8645263515510324</v>
          </cell>
          <cell r="HW31">
            <v>2.9187768819809</v>
          </cell>
          <cell r="HX31">
            <v>1.7680273236849953</v>
          </cell>
          <cell r="HY31">
            <v>1.4890170406884007</v>
          </cell>
          <cell r="HZ31">
            <v>1.7429447037999202</v>
          </cell>
          <cell r="IA31">
            <v>0.7030259627330171</v>
          </cell>
          <cell r="IB31">
            <v>-0.586691238801762</v>
          </cell>
          <cell r="IC31">
            <v>-6.634935730658853</v>
          </cell>
        </row>
        <row r="32">
          <cell r="CE32">
            <v>52</v>
          </cell>
          <cell r="CF32">
            <v>-100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0.9969873796215722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>
            <v>-100</v>
          </cell>
          <cell r="HO32">
            <v>-100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-7.919596253930916</v>
          </cell>
          <cell r="IA32">
            <v>-100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>
            <v>12.525488377676108</v>
          </cell>
          <cell r="CG33">
            <v>-20.89607099173072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-21.061661914405594</v>
          </cell>
          <cell r="GS33">
            <v>-20.89607099173072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-0.22708157467550283</v>
          </cell>
          <cell r="HA33">
            <v>-20.89607099173072</v>
          </cell>
          <cell r="HB33">
            <v>54.05705764871465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12.38647143397895</v>
          </cell>
          <cell r="HS33">
            <v>12.525488377676108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-6.390929841045123</v>
          </cell>
          <cell r="IA33">
            <v>12.525488377676108</v>
          </cell>
          <cell r="IB33">
            <v>-69.55899686914691</v>
          </cell>
          <cell r="IC33" t="str">
            <v>---</v>
          </cell>
        </row>
        <row r="34">
          <cell r="CE34">
            <v>31</v>
          </cell>
          <cell r="CF34">
            <v>9.258618120638062</v>
          </cell>
          <cell r="CG34">
            <v>-8.136451775533349</v>
          </cell>
          <cell r="GM34">
            <v>31</v>
          </cell>
          <cell r="GN34">
            <v>-5.8639418864081865</v>
          </cell>
          <cell r="GO34" t="str">
            <v>---</v>
          </cell>
          <cell r="GP34">
            <v>-5.939668424540967</v>
          </cell>
          <cell r="GQ34" t="str">
            <v>---</v>
          </cell>
          <cell r="GR34">
            <v>-8.371746155171344</v>
          </cell>
          <cell r="GS34">
            <v>-8.337921658168923</v>
          </cell>
          <cell r="GT34">
            <v>-10.708925873350672</v>
          </cell>
          <cell r="GU34">
            <v>-10.708925873350672</v>
          </cell>
          <cell r="GV34">
            <v>-10.773008459967082</v>
          </cell>
          <cell r="GW34" t="str">
            <v>---</v>
          </cell>
          <cell r="GX34">
            <v>-0.6479597745732812</v>
          </cell>
          <cell r="GY34" t="str">
            <v>---</v>
          </cell>
          <cell r="GZ34">
            <v>-5.2715850173979835</v>
          </cell>
          <cell r="HA34">
            <v>-8.136451775533349</v>
          </cell>
          <cell r="HB34">
            <v>-7.32746209394729</v>
          </cell>
          <cell r="HC34">
            <v>23.166091942084655</v>
          </cell>
          <cell r="HM34">
            <v>31</v>
          </cell>
          <cell r="HN34">
            <v>15.842867523503411</v>
          </cell>
          <cell r="HO34" t="str">
            <v>---</v>
          </cell>
          <cell r="HP34">
            <v>15.932466771336573</v>
          </cell>
          <cell r="HQ34" t="str">
            <v>---</v>
          </cell>
          <cell r="HR34">
            <v>8.236237788310286</v>
          </cell>
          <cell r="HS34">
            <v>8.6558741064813</v>
          </cell>
          <cell r="HT34">
            <v>-0.5290288406885835</v>
          </cell>
          <cell r="HU34">
            <v>-0.5290288406885835</v>
          </cell>
          <cell r="HV34">
            <v>-0.5340321589904495</v>
          </cell>
          <cell r="HW34" t="str">
            <v>---</v>
          </cell>
          <cell r="HX34">
            <v>0.17643903987389908</v>
          </cell>
          <cell r="HY34" t="str">
            <v>---</v>
          </cell>
          <cell r="HZ34">
            <v>-12.17890656406404</v>
          </cell>
          <cell r="IA34">
            <v>9.258618120638062</v>
          </cell>
          <cell r="IB34">
            <v>12.357507809015544</v>
          </cell>
          <cell r="IC34">
            <v>1.8414090723249954</v>
          </cell>
        </row>
        <row r="35">
          <cell r="CE35">
            <v>41</v>
          </cell>
          <cell r="CF35">
            <v>-33.42664184350216</v>
          </cell>
          <cell r="CG35">
            <v>0.036282926703745666</v>
          </cell>
          <cell r="GM35">
            <v>41</v>
          </cell>
          <cell r="GN35">
            <v>-0.6479597745732812</v>
          </cell>
          <cell r="GO35">
            <v>-2.386620478518242</v>
          </cell>
          <cell r="GP35" t="str">
            <v>---</v>
          </cell>
          <cell r="GQ35" t="str">
            <v>---</v>
          </cell>
          <cell r="GR35">
            <v>0.3642285317741134</v>
          </cell>
          <cell r="GS35">
            <v>0.36437820422812184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-0.5008596178049052</v>
          </cell>
          <cell r="HA35">
            <v>0.036282926703745666</v>
          </cell>
          <cell r="HB35" t="str">
            <v>---</v>
          </cell>
          <cell r="HC35" t="str">
            <v>---</v>
          </cell>
          <cell r="HM35">
            <v>41</v>
          </cell>
          <cell r="HN35">
            <v>-100</v>
          </cell>
          <cell r="HO35">
            <v>-100</v>
          </cell>
          <cell r="HP35" t="str">
            <v>---</v>
          </cell>
          <cell r="HQ35" t="str">
            <v>---</v>
          </cell>
          <cell r="HR35">
            <v>-1.8260008008289308</v>
          </cell>
          <cell r="HS35">
            <v>-1.8266142386616169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-19.0326220301264</v>
          </cell>
          <cell r="IA35">
            <v>-33.42664184350216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5.690255324193805</v>
          </cell>
          <cell r="CG36">
            <v>2.518876252314173</v>
          </cell>
          <cell r="GM36">
            <v>54</v>
          </cell>
          <cell r="GN36">
            <v>-31.156861458951578</v>
          </cell>
          <cell r="GO36" t="str">
            <v>---</v>
          </cell>
          <cell r="GP36">
            <v>-31.22543032204026</v>
          </cell>
          <cell r="GQ36" t="str">
            <v>---</v>
          </cell>
          <cell r="GR36">
            <v>2.672480418980827</v>
          </cell>
          <cell r="GS36">
            <v>2.6287850811219204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1.3899146955944186</v>
          </cell>
          <cell r="HA36">
            <v>2.518876252314173</v>
          </cell>
          <cell r="HB36">
            <v>-11.928718987570551</v>
          </cell>
          <cell r="HC36">
            <v>0.7376471890225833</v>
          </cell>
          <cell r="HM36">
            <v>54</v>
          </cell>
          <cell r="HN36">
            <v>-69.22637448199558</v>
          </cell>
          <cell r="HO36" t="str">
            <v>---</v>
          </cell>
          <cell r="HP36">
            <v>-69.22637448199558</v>
          </cell>
          <cell r="HQ36" t="str">
            <v>---</v>
          </cell>
          <cell r="HR36">
            <v>5.779843387463424</v>
          </cell>
          <cell r="HS36">
            <v>5.854180937439235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-0.07653807380930688</v>
          </cell>
          <cell r="IA36">
            <v>5.690255324193805</v>
          </cell>
          <cell r="IB36">
            <v>-2.083715118602558</v>
          </cell>
          <cell r="IC36">
            <v>-4.558313620154286</v>
          </cell>
        </row>
        <row r="37">
          <cell r="CE37">
            <v>14</v>
          </cell>
          <cell r="CF37">
            <v>1.9480762447546596</v>
          </cell>
          <cell r="CG37">
            <v>0.9262935442142517</v>
          </cell>
          <cell r="GM37">
            <v>14</v>
          </cell>
          <cell r="GN37">
            <v>86.92109321606716</v>
          </cell>
          <cell r="GO37" t="str">
            <v>---</v>
          </cell>
          <cell r="GP37">
            <v>26.387825092019867</v>
          </cell>
          <cell r="GQ37" t="str">
            <v>---</v>
          </cell>
          <cell r="GR37">
            <v>0.5612886079485735</v>
          </cell>
          <cell r="GS37">
            <v>-0.1296697116818457</v>
          </cell>
          <cell r="GT37">
            <v>1.3943288420338096</v>
          </cell>
          <cell r="GU37">
            <v>0.8346480394145983</v>
          </cell>
          <cell r="GV37">
            <v>0.757086294492515</v>
          </cell>
          <cell r="GW37">
            <v>0.558394639256532</v>
          </cell>
          <cell r="GX37">
            <v>2.0190092018818717</v>
          </cell>
          <cell r="GY37">
            <v>1.5461559579690087</v>
          </cell>
          <cell r="GZ37">
            <v>0.7680398460208737</v>
          </cell>
          <cell r="HA37">
            <v>0.9262935442142517</v>
          </cell>
          <cell r="HB37">
            <v>-4.439917799333704</v>
          </cell>
          <cell r="HC37">
            <v>-1.1524780109454458</v>
          </cell>
          <cell r="HM37">
            <v>14</v>
          </cell>
          <cell r="HN37">
            <v>-25.001432449617422</v>
          </cell>
          <cell r="HO37" t="str">
            <v>---</v>
          </cell>
          <cell r="HP37">
            <v>10.774783136648258</v>
          </cell>
          <cell r="HQ37">
            <v>-100</v>
          </cell>
          <cell r="HR37">
            <v>1.7903105415183251</v>
          </cell>
          <cell r="HS37">
            <v>1.9962464177476713</v>
          </cell>
          <cell r="HT37">
            <v>1.5658109778132978</v>
          </cell>
          <cell r="HU37">
            <v>1.5276690656162994</v>
          </cell>
          <cell r="HV37">
            <v>0.9296315360017626</v>
          </cell>
          <cell r="HW37">
            <v>8.023417733631554</v>
          </cell>
          <cell r="HX37">
            <v>-1.4240868844341725</v>
          </cell>
          <cell r="HY37">
            <v>1.5760854067524699</v>
          </cell>
          <cell r="HZ37">
            <v>6.250364209880477</v>
          </cell>
          <cell r="IA37">
            <v>1.9480762447546596</v>
          </cell>
          <cell r="IB37">
            <v>2.9702351596228915</v>
          </cell>
          <cell r="IC37">
            <v>-4.5130599525239905</v>
          </cell>
        </row>
        <row r="38">
          <cell r="CE38">
            <v>45</v>
          </cell>
          <cell r="CF38">
            <v>-5.788176122244648</v>
          </cell>
          <cell r="CG38">
            <v>-9.451638013064855</v>
          </cell>
          <cell r="GM38">
            <v>45</v>
          </cell>
          <cell r="GN38">
            <v>-0.7154085459415205</v>
          </cell>
          <cell r="GO38">
            <v>-0.8276198834800241</v>
          </cell>
          <cell r="GP38" t="str">
            <v>---</v>
          </cell>
          <cell r="GQ38" t="str">
            <v>---</v>
          </cell>
          <cell r="GR38">
            <v>-12.539151171860874</v>
          </cell>
          <cell r="GS38">
            <v>-13.058830337027171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42.4297392301773</v>
          </cell>
          <cell r="HA38">
            <v>-9.451638013064855</v>
          </cell>
          <cell r="HB38">
            <v>-0.5594304449003551</v>
          </cell>
          <cell r="HC38" t="str">
            <v>---</v>
          </cell>
          <cell r="HM38">
            <v>45</v>
          </cell>
          <cell r="HN38">
            <v>-1.7517759325874294</v>
          </cell>
          <cell r="HO38">
            <v>-1.6610364044716053</v>
          </cell>
          <cell r="HP38" t="str">
            <v>---</v>
          </cell>
          <cell r="HQ38" t="str">
            <v>---</v>
          </cell>
          <cell r="HR38">
            <v>-7.620363262536712</v>
          </cell>
          <cell r="HS38">
            <v>-7.696709237960486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-0.07716711608377613</v>
          </cell>
          <cell r="IA38">
            <v>-5.788176122244648</v>
          </cell>
          <cell r="IB38">
            <v>-7.2704629497361335</v>
          </cell>
          <cell r="IC38" t="str">
            <v>---</v>
          </cell>
        </row>
        <row r="40">
          <cell r="CE40">
            <v>999</v>
          </cell>
          <cell r="CF40">
            <v>0.8344736724407609</v>
          </cell>
          <cell r="CG40">
            <v>1.1945189565943926</v>
          </cell>
          <cell r="GM40">
            <v>999</v>
          </cell>
          <cell r="GN40">
            <v>45.64896906656295</v>
          </cell>
          <cell r="GO40">
            <v>27.78291931518002</v>
          </cell>
          <cell r="GP40">
            <v>13.13302879772107</v>
          </cell>
          <cell r="GQ40">
            <v>392.9605188576536</v>
          </cell>
          <cell r="GR40">
            <v>1.0090879547228315</v>
          </cell>
          <cell r="GS40">
            <v>1.1610609252019843</v>
          </cell>
          <cell r="GT40">
            <v>0.736055310670447</v>
          </cell>
          <cell r="GU40">
            <v>0.8051867215568498</v>
          </cell>
          <cell r="GV40">
            <v>0.48300737497701807</v>
          </cell>
          <cell r="GW40">
            <v>2.0559875459150723</v>
          </cell>
          <cell r="GX40">
            <v>0.7784405258288718</v>
          </cell>
          <cell r="GY40">
            <v>0.6982888274090326</v>
          </cell>
          <cell r="GZ40">
            <v>-0.002984261732330573</v>
          </cell>
          <cell r="HA40">
            <v>1.1945189565943926</v>
          </cell>
          <cell r="HB40">
            <v>0.7382250454487815</v>
          </cell>
          <cell r="HC40">
            <v>-1.4778990135067893</v>
          </cell>
          <cell r="HM40">
            <v>999</v>
          </cell>
          <cell r="HN40">
            <v>27.226857227121236</v>
          </cell>
          <cell r="HO40">
            <v>-67.13865523190857</v>
          </cell>
          <cell r="HP40">
            <v>-15.430543250079365</v>
          </cell>
          <cell r="HQ40">
            <v>170.7335078945516</v>
          </cell>
          <cell r="HR40">
            <v>1.2439602950587991</v>
          </cell>
          <cell r="HS40">
            <v>1.3070955467549217</v>
          </cell>
          <cell r="HT40">
            <v>1.1003425818282508</v>
          </cell>
          <cell r="HU40">
            <v>1.3998221661886134</v>
          </cell>
          <cell r="HV40">
            <v>1.160719586046155</v>
          </cell>
          <cell r="HW40">
            <v>3.2802360535789443</v>
          </cell>
          <cell r="HX40">
            <v>-1.116676885026524</v>
          </cell>
          <cell r="HY40">
            <v>0.9365632348368846</v>
          </cell>
          <cell r="HZ40">
            <v>1.7346399579084792</v>
          </cell>
          <cell r="IA40">
            <v>0.8344736724407609</v>
          </cell>
          <cell r="IB40">
            <v>0.19911608935394565</v>
          </cell>
          <cell r="IC40">
            <v>-0.330017001502092</v>
          </cell>
        </row>
        <row r="47">
          <cell r="CE47">
            <v>927</v>
          </cell>
          <cell r="CF47">
            <v>-4.037289165538982</v>
          </cell>
          <cell r="CG47">
            <v>3.4212200905748613</v>
          </cell>
          <cell r="GM47">
            <v>927</v>
          </cell>
          <cell r="GN47">
            <v>37.120246389961494</v>
          </cell>
          <cell r="GO47" t="str">
            <v>---</v>
          </cell>
          <cell r="GP47">
            <v>37.11217688557189</v>
          </cell>
          <cell r="GQ47" t="str">
            <v>---</v>
          </cell>
          <cell r="GR47">
            <v>1.793786780183959</v>
          </cell>
          <cell r="GS47">
            <v>1.7498521593582117</v>
          </cell>
          <cell r="GT47">
            <v>1.9556644747727336</v>
          </cell>
          <cell r="GU47">
            <v>1.916026676120386</v>
          </cell>
          <cell r="GV47">
            <v>2.108747892496887</v>
          </cell>
          <cell r="GW47">
            <v>0.8477482514170909</v>
          </cell>
          <cell r="GX47">
            <v>6.292801518620195</v>
          </cell>
          <cell r="GY47">
            <v>2.1201131430090614</v>
          </cell>
          <cell r="GZ47">
            <v>4.902256209032019</v>
          </cell>
          <cell r="HA47">
            <v>3.4212200905748613</v>
          </cell>
          <cell r="HB47">
            <v>-1.3204974844420403</v>
          </cell>
          <cell r="HC47">
            <v>8.10123760913024</v>
          </cell>
          <cell r="HM47">
            <v>927</v>
          </cell>
          <cell r="HN47">
            <v>-99.31309342201855</v>
          </cell>
          <cell r="HO47" t="str">
            <v>---</v>
          </cell>
          <cell r="HP47">
            <v>-99.31309342201855</v>
          </cell>
          <cell r="HQ47" t="str">
            <v>---</v>
          </cell>
          <cell r="HR47">
            <v>1.992676264627402</v>
          </cell>
          <cell r="HS47">
            <v>1.3176851626418573</v>
          </cell>
          <cell r="HT47">
            <v>2.969471178001304</v>
          </cell>
          <cell r="HU47">
            <v>2.778110506074305</v>
          </cell>
          <cell r="HV47">
            <v>2.940412657943825</v>
          </cell>
          <cell r="HW47">
            <v>2.32714918168091</v>
          </cell>
          <cell r="HX47">
            <v>-8.48309144926941</v>
          </cell>
          <cell r="HY47">
            <v>3.761798655452231</v>
          </cell>
          <cell r="HZ47">
            <v>0.23766858895379883</v>
          </cell>
          <cell r="IA47">
            <v>-4.037289165538982</v>
          </cell>
          <cell r="IB47">
            <v>-2.6943915019748688</v>
          </cell>
          <cell r="IC47">
            <v>3.1913327551880366</v>
          </cell>
        </row>
        <row r="48">
          <cell r="CE48">
            <v>960</v>
          </cell>
          <cell r="CF48">
            <v>0.8266367661162066</v>
          </cell>
          <cell r="CG48">
            <v>1.050681768327122</v>
          </cell>
          <cell r="GM48">
            <v>960</v>
          </cell>
          <cell r="GN48">
            <v>36.49421724237223</v>
          </cell>
          <cell r="GO48">
            <v>339.7046927557033</v>
          </cell>
          <cell r="GP48">
            <v>7.423767750173993</v>
          </cell>
          <cell r="GQ48" t="str">
            <v>---</v>
          </cell>
          <cell r="GR48">
            <v>0.8821752227595736</v>
          </cell>
          <cell r="GS48">
            <v>0.9928612524819913</v>
          </cell>
          <cell r="GT48">
            <v>0.6343848812375485</v>
          </cell>
          <cell r="GU48">
            <v>0.6146708304592297</v>
          </cell>
          <cell r="GV48">
            <v>0.11757675642554144</v>
          </cell>
          <cell r="GW48">
            <v>1.9592230584466463</v>
          </cell>
          <cell r="GX48">
            <v>0.399020701683539</v>
          </cell>
          <cell r="GY48">
            <v>0.6445031159808101</v>
          </cell>
          <cell r="GZ48">
            <v>-0.24523229643573785</v>
          </cell>
          <cell r="HA48">
            <v>1.050681768327122</v>
          </cell>
          <cell r="HB48">
            <v>0.031872151444822805</v>
          </cell>
          <cell r="HC48">
            <v>-2.7432797197332603</v>
          </cell>
          <cell r="HM48">
            <v>960</v>
          </cell>
          <cell r="HN48">
            <v>-28.030431766198916</v>
          </cell>
          <cell r="HO48">
            <v>-91.83579369692566</v>
          </cell>
          <cell r="HP48">
            <v>-5.615783241850691</v>
          </cell>
          <cell r="HQ48">
            <v>-100</v>
          </cell>
          <cell r="HR48">
            <v>1.0857391955158668</v>
          </cell>
          <cell r="HS48">
            <v>1.1748849550813567</v>
          </cell>
          <cell r="HT48">
            <v>0.9266665303141242</v>
          </cell>
          <cell r="HU48">
            <v>1.0095245972587596</v>
          </cell>
          <cell r="HV48">
            <v>0.4771294673769244</v>
          </cell>
          <cell r="HW48">
            <v>3.00927546513996</v>
          </cell>
          <cell r="HX48">
            <v>-1.2208372369509002</v>
          </cell>
          <cell r="HY48">
            <v>0.8841522406007662</v>
          </cell>
          <cell r="HZ48">
            <v>-0.5199384143286023</v>
          </cell>
          <cell r="IA48">
            <v>0.8266367661162066</v>
          </cell>
          <cell r="IB48">
            <v>0.8255677153850005</v>
          </cell>
          <cell r="IC48">
            <v>-1.178215864580956</v>
          </cell>
        </row>
        <row r="49">
          <cell r="CE49">
            <v>1080</v>
          </cell>
          <cell r="CF49">
            <v>0.4730769282967895</v>
          </cell>
          <cell r="CG49">
            <v>1.082277877261939</v>
          </cell>
          <cell r="GM49">
            <v>1080</v>
          </cell>
          <cell r="GN49">
            <v>49.26551417619678</v>
          </cell>
          <cell r="GO49">
            <v>1.2301551455160098</v>
          </cell>
          <cell r="GP49">
            <v>5.932162956300946</v>
          </cell>
          <cell r="GQ49">
            <v>33803.10292287242</v>
          </cell>
          <cell r="GR49">
            <v>1.027458171086093</v>
          </cell>
          <cell r="GS49">
            <v>1.3590917277864323</v>
          </cell>
          <cell r="GT49">
            <v>0.5065884007561472</v>
          </cell>
          <cell r="GU49">
            <v>0.7115517170581009</v>
          </cell>
          <cell r="GV49">
            <v>0.29866840467147604</v>
          </cell>
          <cell r="GW49">
            <v>2.167837732973954</v>
          </cell>
          <cell r="GX49">
            <v>0.1273992976597471</v>
          </cell>
          <cell r="GY49">
            <v>0.3998407840944962</v>
          </cell>
          <cell r="GZ49">
            <v>-0.06448745308414994</v>
          </cell>
          <cell r="HA49">
            <v>1.082277877261939</v>
          </cell>
          <cell r="HB49">
            <v>1.105259589004981</v>
          </cell>
          <cell r="HC49">
            <v>-1.7848487744906327</v>
          </cell>
          <cell r="HM49">
            <v>1080</v>
          </cell>
          <cell r="HN49">
            <v>33.51004018280139</v>
          </cell>
          <cell r="HO49">
            <v>-88.14129605389822</v>
          </cell>
          <cell r="HP49">
            <v>-15.351004057521521</v>
          </cell>
          <cell r="HQ49">
            <v>174.53255821212187</v>
          </cell>
          <cell r="HR49">
            <v>0.8880608731216322</v>
          </cell>
          <cell r="HS49">
            <v>0.8467965219923768</v>
          </cell>
          <cell r="HT49">
            <v>0.8789786215084749</v>
          </cell>
          <cell r="HU49">
            <v>1.2482659885427294</v>
          </cell>
          <cell r="HV49">
            <v>0.997038072607559</v>
          </cell>
          <cell r="HW49">
            <v>3.0418227970173017</v>
          </cell>
          <cell r="HX49">
            <v>-2.2174216564375127</v>
          </cell>
          <cell r="HY49">
            <v>0.6860517319560167</v>
          </cell>
          <cell r="HZ49">
            <v>1.8942120572179366</v>
          </cell>
          <cell r="IA49">
            <v>0.4730769282967895</v>
          </cell>
          <cell r="IB49">
            <v>-0.018776418149279994</v>
          </cell>
          <cell r="IC49">
            <v>1.1697600966031896</v>
          </cell>
        </row>
        <row r="50">
          <cell r="CE50">
            <v>2000</v>
          </cell>
          <cell r="CF50">
            <v>0.7111600500095516</v>
          </cell>
          <cell r="CG50">
            <v>1.2940932224917212</v>
          </cell>
          <cell r="GM50">
            <v>2000</v>
          </cell>
          <cell r="GN50">
            <v>90.70282944178744</v>
          </cell>
          <cell r="GO50">
            <v>414.92085047730075</v>
          </cell>
          <cell r="GP50">
            <v>25.445043081051733</v>
          </cell>
          <cell r="GQ50">
            <v>392.9684932498165</v>
          </cell>
          <cell r="GR50">
            <v>0.9145554174883941</v>
          </cell>
          <cell r="GS50">
            <v>0.9697457867988701</v>
          </cell>
          <cell r="GT50">
            <v>0.7723170369907217</v>
          </cell>
          <cell r="GU50">
            <v>0.8664916155729285</v>
          </cell>
          <cell r="GV50">
            <v>0.49460390091007334</v>
          </cell>
          <cell r="GW50">
            <v>2.120478619037147</v>
          </cell>
          <cell r="GX50">
            <v>0.6478438461029246</v>
          </cell>
          <cell r="GY50">
            <v>0.7175327537706888</v>
          </cell>
          <cell r="GZ50">
            <v>0.9731053884188157</v>
          </cell>
          <cell r="HA50">
            <v>1.2940932224917212</v>
          </cell>
          <cell r="HB50">
            <v>-0.005248359875953401</v>
          </cell>
          <cell r="HC50">
            <v>-1.4992594020987737</v>
          </cell>
          <cell r="HM50">
            <v>2000</v>
          </cell>
          <cell r="HN50">
            <v>40.994879017494476</v>
          </cell>
          <cell r="HO50">
            <v>-90.49707573150947</v>
          </cell>
          <cell r="HP50">
            <v>-20.33010054264227</v>
          </cell>
          <cell r="HQ50">
            <v>170.73363547843715</v>
          </cell>
          <cell r="HR50">
            <v>1.1693668152130021</v>
          </cell>
          <cell r="HS50">
            <v>1.1997735886559502</v>
          </cell>
          <cell r="HT50">
            <v>1.0703996359208379</v>
          </cell>
          <cell r="HU50">
            <v>1.3194528723852184</v>
          </cell>
          <cell r="HV50">
            <v>1.023034446384763</v>
          </cell>
          <cell r="HW50">
            <v>3.1395522471288073</v>
          </cell>
          <cell r="HX50">
            <v>-1.3224309426922098</v>
          </cell>
          <cell r="HY50">
            <v>0.9253033402495614</v>
          </cell>
          <cell r="HZ50">
            <v>1.0666532434590925</v>
          </cell>
          <cell r="IA50">
            <v>0.7111600500095516</v>
          </cell>
          <cell r="IB50">
            <v>0.93174540683858</v>
          </cell>
          <cell r="IC50">
            <v>-1.342654154791556</v>
          </cell>
        </row>
        <row r="51">
          <cell r="CE51">
            <v>2001</v>
          </cell>
          <cell r="CF51">
            <v>0.6573454324418471</v>
          </cell>
          <cell r="CG51">
            <v>1.1866136147270279</v>
          </cell>
          <cell r="GM51">
            <v>2001</v>
          </cell>
          <cell r="GN51">
            <v>125.53134730335978</v>
          </cell>
          <cell r="GO51">
            <v>415.4210989770073</v>
          </cell>
          <cell r="GP51">
            <v>16.447311244250052</v>
          </cell>
          <cell r="GQ51">
            <v>33803.10292287242</v>
          </cell>
          <cell r="GR51">
            <v>0.8744823801743573</v>
          </cell>
          <cell r="GS51">
            <v>1.018096366739285</v>
          </cell>
          <cell r="GT51">
            <v>0.5764976325007831</v>
          </cell>
          <cell r="GU51">
            <v>0.7739415742328726</v>
          </cell>
          <cell r="GV51">
            <v>0.2952841084327362</v>
          </cell>
          <cell r="GW51">
            <v>2.3092693880107262</v>
          </cell>
          <cell r="GX51">
            <v>-0.03416850701667418</v>
          </cell>
          <cell r="GY51">
            <v>0.4525083766589555</v>
          </cell>
          <cell r="GZ51">
            <v>1.4411587767141576</v>
          </cell>
          <cell r="HA51">
            <v>1.1866136147270279</v>
          </cell>
          <cell r="HB51">
            <v>0.10171861880430288</v>
          </cell>
          <cell r="HC51">
            <v>-1.9689287407070766</v>
          </cell>
          <cell r="HM51">
            <v>2001</v>
          </cell>
          <cell r="HN51">
            <v>47.756881652045394</v>
          </cell>
          <cell r="HO51">
            <v>-88.62994085825417</v>
          </cell>
          <cell r="HP51">
            <v>-18.829027430379664</v>
          </cell>
          <cell r="HQ51">
            <v>174.53255821212187</v>
          </cell>
          <cell r="HR51">
            <v>1.1100601386506925</v>
          </cell>
          <cell r="HS51">
            <v>1.208395982858157</v>
          </cell>
          <cell r="HT51">
            <v>0.8760034707694819</v>
          </cell>
          <cell r="HU51">
            <v>1.2635358242624184</v>
          </cell>
          <cell r="HV51">
            <v>0.9702317309369324</v>
          </cell>
          <cell r="HW51">
            <v>3.0439841363362197</v>
          </cell>
          <cell r="HX51">
            <v>-2.2266257317807847</v>
          </cell>
          <cell r="HY51">
            <v>0.6318653112390216</v>
          </cell>
          <cell r="HZ51">
            <v>0.6346668612955408</v>
          </cell>
          <cell r="IA51">
            <v>0.6573454324418471</v>
          </cell>
          <cell r="IB51">
            <v>1.2146643639501908</v>
          </cell>
          <cell r="IC51">
            <v>0.7868023063047236</v>
          </cell>
        </row>
        <row r="52">
          <cell r="CE52">
            <v>2002</v>
          </cell>
          <cell r="CF52">
            <v>0.8343356871143515</v>
          </cell>
          <cell r="CG52">
            <v>1.5409635255517307</v>
          </cell>
          <cell r="GM52">
            <v>2002</v>
          </cell>
          <cell r="GN52">
            <v>45.32309187478041</v>
          </cell>
          <cell r="GO52">
            <v>412.3897718774761</v>
          </cell>
          <cell r="GP52">
            <v>41.917468350477584</v>
          </cell>
          <cell r="GQ52">
            <v>35.480054852854614</v>
          </cell>
          <cell r="GR52">
            <v>1.0060585133839117</v>
          </cell>
          <cell r="GS52">
            <v>0.8622815329818012</v>
          </cell>
          <cell r="GT52">
            <v>1.2498189183892228</v>
          </cell>
          <cell r="GU52">
            <v>1.135183569409115</v>
          </cell>
          <cell r="GV52">
            <v>0.9999834016429121</v>
          </cell>
          <cell r="GW52">
            <v>1.142891512423394</v>
          </cell>
          <cell r="GX52">
            <v>2.3593820393253973</v>
          </cell>
          <cell r="GY52">
            <v>1.304760547696615</v>
          </cell>
          <cell r="GZ52">
            <v>-0.07249609447887995</v>
          </cell>
          <cell r="HA52">
            <v>1.5409635255517307</v>
          </cell>
          <cell r="HB52">
            <v>-0.3792584708039448</v>
          </cell>
          <cell r="HC52">
            <v>-0.26233986662571596</v>
          </cell>
          <cell r="HM52">
            <v>2002</v>
          </cell>
          <cell r="HN52">
            <v>27.321539195607446</v>
          </cell>
          <cell r="HO52">
            <v>-100</v>
          </cell>
          <cell r="HP52">
            <v>-22.584962482430136</v>
          </cell>
          <cell r="HQ52">
            <v>160.5615893144198</v>
          </cell>
          <cell r="HR52">
            <v>1.304611750348772</v>
          </cell>
          <cell r="HS52">
            <v>1.180579804504167</v>
          </cell>
          <cell r="HT52">
            <v>1.5412786201705497</v>
          </cell>
          <cell r="HU52">
            <v>1.4812118001526153</v>
          </cell>
          <cell r="HV52">
            <v>1.1559827081449203</v>
          </cell>
          <cell r="HW52">
            <v>3.6401251407233826</v>
          </cell>
          <cell r="HX52">
            <v>0.8936227626354043</v>
          </cell>
          <cell r="HY52">
            <v>1.5700188363414247</v>
          </cell>
          <cell r="HZ52">
            <v>2.046301152197283</v>
          </cell>
          <cell r="IA52">
            <v>0.8343356871143515</v>
          </cell>
          <cell r="IB52">
            <v>-0.0622569773639059</v>
          </cell>
          <cell r="IC52">
            <v>-6.854823831586854</v>
          </cell>
        </row>
        <row r="53">
          <cell r="CE53">
            <v>2010</v>
          </cell>
          <cell r="CF53">
            <v>-0.18481198665319942</v>
          </cell>
          <cell r="CG53">
            <v>0.7115197869207668</v>
          </cell>
          <cell r="GM53">
            <v>2010</v>
          </cell>
          <cell r="GN53">
            <v>-26.936959086435408</v>
          </cell>
          <cell r="GO53">
            <v>-99.27321256627137</v>
          </cell>
          <cell r="GP53">
            <v>-6.776609982145965</v>
          </cell>
          <cell r="GQ53" t="str">
            <v>---</v>
          </cell>
          <cell r="GR53">
            <v>1.5844259577146413</v>
          </cell>
          <cell r="GS53">
            <v>2.751704779858266</v>
          </cell>
          <cell r="GT53">
            <v>0.28964103633466465</v>
          </cell>
          <cell r="GU53">
            <v>0.3527395576731873</v>
          </cell>
          <cell r="GV53">
            <v>0.31402310367256714</v>
          </cell>
          <cell r="GW53">
            <v>0.09782569073424341</v>
          </cell>
          <cell r="GX53">
            <v>1.6879811411821377</v>
          </cell>
          <cell r="GY53">
            <v>0.2730554067116975</v>
          </cell>
          <cell r="GZ53">
            <v>-4.3163695694833475</v>
          </cell>
          <cell r="HA53">
            <v>0.7115197869207668</v>
          </cell>
          <cell r="HB53">
            <v>7.343668590517849</v>
          </cell>
          <cell r="HC53">
            <v>-1.4500749418615344</v>
          </cell>
          <cell r="HM53">
            <v>2010</v>
          </cell>
          <cell r="HN53">
            <v>-10.430643579906285</v>
          </cell>
          <cell r="HO53">
            <v>-4.054445987695687</v>
          </cell>
          <cell r="HP53">
            <v>-10.10020633229617</v>
          </cell>
          <cell r="HQ53" t="str">
            <v>---</v>
          </cell>
          <cell r="HR53">
            <v>0.08543510898877393</v>
          </cell>
          <cell r="HS53">
            <v>-0.6050473264511025</v>
          </cell>
          <cell r="HT53">
            <v>0.8882377317468215</v>
          </cell>
          <cell r="HU53">
            <v>1.1600785887116105</v>
          </cell>
          <cell r="HV53">
            <v>1.1186368895452103</v>
          </cell>
          <cell r="HW53">
            <v>3.009490277976856</v>
          </cell>
          <cell r="HX53">
            <v>-2.1300251951071214</v>
          </cell>
          <cell r="HY53">
            <v>0.8167267902560615</v>
          </cell>
          <cell r="HZ53">
            <v>5.665143063913347</v>
          </cell>
          <cell r="IA53">
            <v>-0.18481198665319942</v>
          </cell>
          <cell r="IB53">
            <v>-7.169041468400062</v>
          </cell>
          <cell r="IC53">
            <v>1.8625528512258738</v>
          </cell>
        </row>
        <row r="54">
          <cell r="CE54">
            <v>2020</v>
          </cell>
          <cell r="CF54">
            <v>2.5277692419339415</v>
          </cell>
          <cell r="CG54">
            <v>1.1688902971662474</v>
          </cell>
          <cell r="GM54">
            <v>2020</v>
          </cell>
          <cell r="GN54">
            <v>24.281624526992385</v>
          </cell>
          <cell r="GO54">
            <v>44.69049790009745</v>
          </cell>
          <cell r="GP54">
            <v>-4.484577145157342</v>
          </cell>
          <cell r="GQ54">
            <v>-50.32397988728664</v>
          </cell>
          <cell r="GR54">
            <v>0.9287041667674245</v>
          </cell>
          <cell r="GS54">
            <v>0.8027155854341883</v>
          </cell>
          <cell r="GT54">
            <v>1.1790430726104972</v>
          </cell>
          <cell r="GU54">
            <v>0.7907633477710396</v>
          </cell>
          <cell r="GV54">
            <v>0.5500989312558824</v>
          </cell>
          <cell r="GW54">
            <v>2.638946151945998</v>
          </cell>
          <cell r="GX54">
            <v>1.0606205377327482</v>
          </cell>
          <cell r="GY54">
            <v>1.536268401698293</v>
          </cell>
          <cell r="GZ54">
            <v>0.3392878955462253</v>
          </cell>
          <cell r="HA54">
            <v>1.1688902971662474</v>
          </cell>
          <cell r="HB54">
            <v>0.22227075566072507</v>
          </cell>
          <cell r="HC54">
            <v>-1.3934253482074888</v>
          </cell>
          <cell r="HM54">
            <v>2020</v>
          </cell>
          <cell r="HN54">
            <v>-19.21425240132535</v>
          </cell>
          <cell r="HO54">
            <v>-39.43673974011536</v>
          </cell>
          <cell r="HP54">
            <v>23.357213426911372</v>
          </cell>
          <cell r="HQ54">
            <v>100.3528780797478</v>
          </cell>
          <cell r="HR54">
            <v>2.799710965896507</v>
          </cell>
          <cell r="HS54">
            <v>3.3311090656014786</v>
          </cell>
          <cell r="HT54">
            <v>1.6249334937796123</v>
          </cell>
          <cell r="HU54">
            <v>1.9753437595671386</v>
          </cell>
          <cell r="HV54">
            <v>1.801017608572275</v>
          </cell>
          <cell r="HW54">
            <v>5.1779478975521265</v>
          </cell>
          <cell r="HX54">
            <v>0.13402561646982392</v>
          </cell>
          <cell r="HY54">
            <v>1.3049158754511847</v>
          </cell>
          <cell r="HZ54">
            <v>0.6750529200057587</v>
          </cell>
          <cell r="IA54">
            <v>2.5277692419339415</v>
          </cell>
          <cell r="IB54">
            <v>1.7956561413881023</v>
          </cell>
          <cell r="IC54">
            <v>0.8068337683304838</v>
          </cell>
        </row>
        <row r="55">
          <cell r="CE55">
            <v>2021</v>
          </cell>
          <cell r="CF55">
            <v>1.4841877132598436</v>
          </cell>
          <cell r="CG55">
            <v>1.5675138481443973</v>
          </cell>
          <cell r="GM55">
            <v>2021</v>
          </cell>
          <cell r="GN55">
            <v>38.093774563714746</v>
          </cell>
          <cell r="GO55">
            <v>52.998403896732135</v>
          </cell>
          <cell r="GP55">
            <v>-17.38658316235181</v>
          </cell>
          <cell r="GQ55">
            <v>-50.32397988728664</v>
          </cell>
          <cell r="GR55">
            <v>1.311117707013132</v>
          </cell>
          <cell r="GS55">
            <v>1.1854943918789829</v>
          </cell>
          <cell r="GT55">
            <v>1.645016059063531</v>
          </cell>
          <cell r="GU55">
            <v>1.4931779169304216</v>
          </cell>
          <cell r="GV55">
            <v>1.0597956675686193</v>
          </cell>
          <cell r="GW55">
            <v>3.121653418378134</v>
          </cell>
          <cell r="GX55">
            <v>1.2990760609804974</v>
          </cell>
          <cell r="GY55">
            <v>1.7229057003121273</v>
          </cell>
          <cell r="GZ55">
            <v>-0.035860135471699195</v>
          </cell>
          <cell r="HA55">
            <v>1.5675138481443973</v>
          </cell>
          <cell r="HB55">
            <v>0.07071445977444579</v>
          </cell>
          <cell r="HC55">
            <v>-5.435022849599392</v>
          </cell>
          <cell r="HM55">
            <v>2021</v>
          </cell>
          <cell r="HN55">
            <v>-32.18866313179495</v>
          </cell>
          <cell r="HO55">
            <v>-44.48822273254925</v>
          </cell>
          <cell r="HP55">
            <v>52.16503536377522</v>
          </cell>
          <cell r="HQ55">
            <v>100.3528780797478</v>
          </cell>
          <cell r="HR55">
            <v>1.8230914173652524</v>
          </cell>
          <cell r="HS55">
            <v>1.9171184269428432</v>
          </cell>
          <cell r="HT55">
            <v>1.5271606677381921</v>
          </cell>
          <cell r="HU55">
            <v>2.278203187701111</v>
          </cell>
          <cell r="HV55">
            <v>1.786604433501049</v>
          </cell>
          <cell r="HW55">
            <v>5.6966661389334705</v>
          </cell>
          <cell r="HX55">
            <v>0.27021572607019984</v>
          </cell>
          <cell r="HY55">
            <v>1.1427623827075184</v>
          </cell>
          <cell r="HZ55">
            <v>1.9690741262518463</v>
          </cell>
          <cell r="IA55">
            <v>1.4841877132598436</v>
          </cell>
          <cell r="IB55">
            <v>1.9482647143226561</v>
          </cell>
          <cell r="IC55">
            <v>2.569687166231782</v>
          </cell>
        </row>
        <row r="56">
          <cell r="CE56">
            <v>2022</v>
          </cell>
          <cell r="CF56">
            <v>11.854796640888555</v>
          </cell>
          <cell r="CG56">
            <v>1.3725423826972616</v>
          </cell>
          <cell r="GM56">
            <v>2022</v>
          </cell>
          <cell r="GN56">
            <v>21.278878073145655</v>
          </cell>
          <cell r="GO56">
            <v>48.32827640263926</v>
          </cell>
          <cell r="GP56">
            <v>-5.939668424540967</v>
          </cell>
          <cell r="GQ56" t="str">
            <v>---</v>
          </cell>
          <cell r="GR56">
            <v>0.2242482128562262</v>
          </cell>
          <cell r="GS56">
            <v>0.02135716889208883</v>
          </cell>
          <cell r="GT56">
            <v>1.1878903347239955</v>
          </cell>
          <cell r="GU56">
            <v>0.7274060076440714</v>
          </cell>
          <cell r="GV56">
            <v>0.7547604050930135</v>
          </cell>
          <cell r="GW56">
            <v>-1.5808427813847947</v>
          </cell>
          <cell r="GX56">
            <v>5.43481819841205</v>
          </cell>
          <cell r="GY56">
            <v>1.7688483232735752</v>
          </cell>
          <cell r="GZ56">
            <v>0.6964754116496996</v>
          </cell>
          <cell r="HA56">
            <v>1.3725423826972616</v>
          </cell>
          <cell r="HB56">
            <v>-6.738331125015584</v>
          </cell>
          <cell r="HC56">
            <v>29.73571692315682</v>
          </cell>
          <cell r="HM56">
            <v>2022</v>
          </cell>
          <cell r="HN56">
            <v>-13.694797188314423</v>
          </cell>
          <cell r="HO56">
            <v>-32.874375739167725</v>
          </cell>
          <cell r="HP56">
            <v>15.932466771336573</v>
          </cell>
          <cell r="HQ56" t="str">
            <v>---</v>
          </cell>
          <cell r="HR56">
            <v>13.738658792780889</v>
          </cell>
          <cell r="HS56">
            <v>15.594299789643596</v>
          </cell>
          <cell r="HT56">
            <v>2.8941632330057754</v>
          </cell>
          <cell r="HU56">
            <v>1.3201458943917332</v>
          </cell>
          <cell r="HV56">
            <v>1.3313990723110125</v>
          </cell>
          <cell r="HW56">
            <v>0.41382396650866404</v>
          </cell>
          <cell r="HX56">
            <v>2.1029090214099266</v>
          </cell>
          <cell r="HY56">
            <v>4.85965928930292</v>
          </cell>
          <cell r="HZ56">
            <v>-3.683727568159134</v>
          </cell>
          <cell r="IA56">
            <v>11.854796640888555</v>
          </cell>
          <cell r="IB56">
            <v>27.469497493843665</v>
          </cell>
          <cell r="IC56">
            <v>11.32665178533594</v>
          </cell>
        </row>
        <row r="57">
          <cell r="CE57">
            <v>2023</v>
          </cell>
          <cell r="CF57">
            <v>1.485959251378266</v>
          </cell>
          <cell r="CG57">
            <v>0.30520009538932413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0.30089454563890783</v>
          </cell>
          <cell r="GS57">
            <v>-0.527210780364451</v>
          </cell>
          <cell r="GT57">
            <v>0.356677551436424</v>
          </cell>
          <cell r="GU57">
            <v>0.23589009614157774</v>
          </cell>
          <cell r="GV57">
            <v>0.2803865060967192</v>
          </cell>
          <cell r="GW57">
            <v>-1.0584619007298124</v>
          </cell>
          <cell r="GX57">
            <v>-0.6479597745732701</v>
          </cell>
          <cell r="GY57">
            <v>0.6680242315359575</v>
          </cell>
          <cell r="GZ57">
            <v>2.759142391023306</v>
          </cell>
          <cell r="HA57">
            <v>0.30520009538932413</v>
          </cell>
          <cell r="HB57">
            <v>-0.039967152050779386</v>
          </cell>
          <cell r="HC57">
            <v>1.657505706181972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1.4104125620136632</v>
          </cell>
          <cell r="HS57">
            <v>-1.5973299478528324</v>
          </cell>
          <cell r="HT57">
            <v>1.674954816366503</v>
          </cell>
          <cell r="HU57">
            <v>1.8092319920975708</v>
          </cell>
          <cell r="HV57">
            <v>1.8966653322523008</v>
          </cell>
          <cell r="HW57">
            <v>1.1355751583407736</v>
          </cell>
          <cell r="HX57">
            <v>-1.6849063423544086</v>
          </cell>
          <cell r="HY57">
            <v>1.330322251853766</v>
          </cell>
          <cell r="HZ57">
            <v>-0.14012157149102533</v>
          </cell>
          <cell r="IA57">
            <v>1.485959251378266</v>
          </cell>
          <cell r="IB57">
            <v>1.8923351605037109</v>
          </cell>
          <cell r="IC57">
            <v>-0.7083203332155397</v>
          </cell>
        </row>
        <row r="58">
          <cell r="CE58">
            <v>2024</v>
          </cell>
          <cell r="CF58">
            <v>4.53733383765933</v>
          </cell>
          <cell r="CG58">
            <v>1.5646072281050305</v>
          </cell>
          <cell r="GM58">
            <v>2024</v>
          </cell>
          <cell r="GN58">
            <v>-31.156861458951578</v>
          </cell>
          <cell r="GO58" t="str">
            <v>---</v>
          </cell>
          <cell r="GP58">
            <v>-31.22543032204026</v>
          </cell>
          <cell r="GQ58" t="str">
            <v>---</v>
          </cell>
          <cell r="GR58">
            <v>1.6518783900572265</v>
          </cell>
          <cell r="GS58">
            <v>1.6399227577816866</v>
          </cell>
          <cell r="GT58">
            <v>0.8012329222338854</v>
          </cell>
          <cell r="GU58">
            <v>-0.7212138349046548</v>
          </cell>
          <cell r="GV58">
            <v>-1.0581512149912764</v>
          </cell>
          <cell r="GW58">
            <v>-1.3476220296819164</v>
          </cell>
          <cell r="GX58">
            <v>1.1174870186481556</v>
          </cell>
          <cell r="GY58">
            <v>2.7548507364905994</v>
          </cell>
          <cell r="GZ58">
            <v>-2.992240413480929</v>
          </cell>
          <cell r="HA58">
            <v>1.5646072281050305</v>
          </cell>
          <cell r="HB58">
            <v>-3.946385401168706</v>
          </cell>
          <cell r="HC58">
            <v>3.174533779832567</v>
          </cell>
          <cell r="HM58">
            <v>2024</v>
          </cell>
          <cell r="HN58">
            <v>-69.22637448199558</v>
          </cell>
          <cell r="HO58" t="str">
            <v>---</v>
          </cell>
          <cell r="HP58">
            <v>-69.22637448199558</v>
          </cell>
          <cell r="HQ58" t="str">
            <v>---</v>
          </cell>
          <cell r="HR58">
            <v>4.452595620100408</v>
          </cell>
          <cell r="HS58">
            <v>4.680553296921786</v>
          </cell>
          <cell r="HT58">
            <v>2.38585241520195</v>
          </cell>
          <cell r="HU58">
            <v>-0.44445875731355944</v>
          </cell>
          <cell r="HV58">
            <v>-1.5653825906071783</v>
          </cell>
          <cell r="HW58">
            <v>-1.481327090809581</v>
          </cell>
          <cell r="HX58">
            <v>5.272711826670617</v>
          </cell>
          <cell r="HY58">
            <v>5.8948721033197815</v>
          </cell>
          <cell r="HZ58">
            <v>2.9259773120585697</v>
          </cell>
          <cell r="IA58">
            <v>4.53733383765933</v>
          </cell>
          <cell r="IB58">
            <v>-0.8171591073127926</v>
          </cell>
          <cell r="IC58">
            <v>-3.1048748404163162</v>
          </cell>
        </row>
        <row r="59">
          <cell r="CE59">
            <v>2025</v>
          </cell>
          <cell r="CF59">
            <v>9.39673067943394</v>
          </cell>
          <cell r="CG59">
            <v>-12.30266255325595</v>
          </cell>
          <cell r="GM59">
            <v>2025</v>
          </cell>
          <cell r="GN59">
            <v>-0.6309817438433507</v>
          </cell>
          <cell r="GO59">
            <v>-27.934509232797144</v>
          </cell>
          <cell r="GP59">
            <v>8.552823748598692</v>
          </cell>
          <cell r="GQ59" t="str">
            <v>---</v>
          </cell>
          <cell r="GR59">
            <v>-13.81752488344381</v>
          </cell>
          <cell r="GS59">
            <v>-13.881877853502388</v>
          </cell>
          <cell r="GT59">
            <v>-0.6479597745732812</v>
          </cell>
          <cell r="GU59">
            <v>-0.6479597745732812</v>
          </cell>
          <cell r="GV59">
            <v>-0.6479597745732812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12.533693815185764</v>
          </cell>
          <cell r="HA59">
            <v>-12.30266255325595</v>
          </cell>
          <cell r="HB59">
            <v>42.22140859065213</v>
          </cell>
          <cell r="HC59">
            <v>-0.647959774573259</v>
          </cell>
          <cell r="HM59">
            <v>2025</v>
          </cell>
          <cell r="HN59">
            <v>16.173038945332173</v>
          </cell>
          <cell r="HO59">
            <v>-1.2344967212510771</v>
          </cell>
          <cell r="HP59">
            <v>20.45841085540161</v>
          </cell>
          <cell r="HQ59" t="str">
            <v>---</v>
          </cell>
          <cell r="HR59">
            <v>8.209417288504905</v>
          </cell>
          <cell r="HS59">
            <v>8.344193720192926</v>
          </cell>
          <cell r="HT59">
            <v>1.7416958998719423</v>
          </cell>
          <cell r="HU59">
            <v>1.7416958998719423</v>
          </cell>
          <cell r="HV59">
            <v>1.7416958998719423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-2.0787842311452476</v>
          </cell>
          <cell r="IA59">
            <v>9.39673067943394</v>
          </cell>
          <cell r="IB59">
            <v>-52.8962090620577</v>
          </cell>
          <cell r="IC59">
            <v>0.17643903987389908</v>
          </cell>
        </row>
        <row r="60">
          <cell r="CE60">
            <v>2026</v>
          </cell>
          <cell r="CF60">
            <v>14.124295912873297</v>
          </cell>
          <cell r="CG60">
            <v>0.6122650805057139</v>
          </cell>
          <cell r="GM60">
            <v>2026</v>
          </cell>
          <cell r="GN60">
            <v>9.022566375698894</v>
          </cell>
          <cell r="GO60">
            <v>32.35678798831347</v>
          </cell>
          <cell r="GP60">
            <v>-5.939668424540967</v>
          </cell>
          <cell r="GQ60" t="str">
            <v>---</v>
          </cell>
          <cell r="GR60">
            <v>0.22117567713337838</v>
          </cell>
          <cell r="GS60">
            <v>0.012580008744977889</v>
          </cell>
          <cell r="GT60">
            <v>1.1878903347239955</v>
          </cell>
          <cell r="GU60">
            <v>0.7274060076440714</v>
          </cell>
          <cell r="GV60">
            <v>0.7547604050930135</v>
          </cell>
          <cell r="GW60">
            <v>-1.5808427813847947</v>
          </cell>
          <cell r="GX60">
            <v>5.43481819841205</v>
          </cell>
          <cell r="GY60">
            <v>1.7688483232735752</v>
          </cell>
          <cell r="GZ60">
            <v>0.7688569367766407</v>
          </cell>
          <cell r="HA60">
            <v>0.6122650805057139</v>
          </cell>
          <cell r="HB60">
            <v>-6.738331125015584</v>
          </cell>
          <cell r="HC60">
            <v>29.73571692315682</v>
          </cell>
          <cell r="HM60">
            <v>2026</v>
          </cell>
          <cell r="HN60">
            <v>15.563449230581927</v>
          </cell>
          <cell r="HO60">
            <v>15.346028417577884</v>
          </cell>
          <cell r="HP60">
            <v>15.932466771336573</v>
          </cell>
          <cell r="HQ60" t="str">
            <v>---</v>
          </cell>
          <cell r="HR60">
            <v>14.080787130081852</v>
          </cell>
          <cell r="HS60">
            <v>16.041630973305487</v>
          </cell>
          <cell r="HT60">
            <v>2.8941632330057754</v>
          </cell>
          <cell r="HU60">
            <v>1.3201458943917332</v>
          </cell>
          <cell r="HV60">
            <v>1.3313990723110125</v>
          </cell>
          <cell r="HW60">
            <v>0.41382396650866404</v>
          </cell>
          <cell r="HX60">
            <v>2.1029090214099266</v>
          </cell>
          <cell r="HY60">
            <v>4.85965928930292</v>
          </cell>
          <cell r="HZ60">
            <v>-0.14600600321355017</v>
          </cell>
          <cell r="IA60">
            <v>14.124295912873297</v>
          </cell>
          <cell r="IB60">
            <v>27.469497493843665</v>
          </cell>
          <cell r="IC60">
            <v>11.32665178533594</v>
          </cell>
        </row>
        <row r="61">
          <cell r="CE61">
            <v>2027</v>
          </cell>
          <cell r="CF61">
            <v>-47.227969521541205</v>
          </cell>
          <cell r="CG61">
            <v>26.198503857884848</v>
          </cell>
          <cell r="GM61">
            <v>2027</v>
          </cell>
          <cell r="GN61">
            <v>81.45019560254458</v>
          </cell>
          <cell r="GO61">
            <v>78.27481717950006</v>
          </cell>
          <cell r="GP61" t="str">
            <v>---</v>
          </cell>
          <cell r="GQ61" t="str">
            <v>---</v>
          </cell>
          <cell r="GR61">
            <v>0.3642285317741134</v>
          </cell>
          <cell r="GS61">
            <v>0.36437820422812184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0.5417750555394951</v>
          </cell>
          <cell r="HA61">
            <v>26.198503857884848</v>
          </cell>
          <cell r="HB61" t="str">
            <v>---</v>
          </cell>
          <cell r="HC61" t="str">
            <v>---</v>
          </cell>
          <cell r="HM61">
            <v>2027</v>
          </cell>
          <cell r="HN61">
            <v>-100</v>
          </cell>
          <cell r="HO61">
            <v>-100</v>
          </cell>
          <cell r="HP61" t="str">
            <v>---</v>
          </cell>
          <cell r="HQ61" t="str">
            <v>---</v>
          </cell>
          <cell r="HR61">
            <v>-1.8260008008289308</v>
          </cell>
          <cell r="HS61">
            <v>-1.8266142386616169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-11.261944208986574</v>
          </cell>
          <cell r="IA61">
            <v>-47.227969521541205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8.332915399946916</v>
          </cell>
          <cell r="CG62">
            <v>-0.23198546710645473</v>
          </cell>
          <cell r="GM62">
            <v>2050</v>
          </cell>
          <cell r="GN62">
            <v>3.8251790528066154</v>
          </cell>
          <cell r="GO62">
            <v>12.19370030337268</v>
          </cell>
          <cell r="GP62">
            <v>-0.35246253425463836</v>
          </cell>
          <cell r="GQ62" t="str">
            <v>---</v>
          </cell>
          <cell r="GR62">
            <v>-0.33062287827857473</v>
          </cell>
          <cell r="GS62">
            <v>-0.46178949512725165</v>
          </cell>
          <cell r="GT62">
            <v>1.0948170931579737</v>
          </cell>
          <cell r="GU62">
            <v>0.37871665058950565</v>
          </cell>
          <cell r="GV62">
            <v>0.384751328905919</v>
          </cell>
          <cell r="GW62">
            <v>-1.464232405533361</v>
          </cell>
          <cell r="GX62">
            <v>1.1813412980953286</v>
          </cell>
          <cell r="GY62">
            <v>2.002616564026405</v>
          </cell>
          <cell r="GZ62">
            <v>0.3225195709340545</v>
          </cell>
          <cell r="HA62">
            <v>-0.23198546710645473</v>
          </cell>
          <cell r="HB62">
            <v>2.27589187956152</v>
          </cell>
          <cell r="HC62">
            <v>5.878916476465412</v>
          </cell>
          <cell r="HM62">
            <v>2050</v>
          </cell>
          <cell r="HN62">
            <v>14.193290848872397</v>
          </cell>
          <cell r="HO62">
            <v>11.784310109759488</v>
          </cell>
          <cell r="HP62">
            <v>15.708127199248656</v>
          </cell>
          <cell r="HQ62" t="str">
            <v>---</v>
          </cell>
          <cell r="HR62">
            <v>8.034834795995405</v>
          </cell>
          <cell r="HS62">
            <v>8.536134514769799</v>
          </cell>
          <cell r="HT62">
            <v>2.7726994641126046</v>
          </cell>
          <cell r="HU62">
            <v>0.9016178809859277</v>
          </cell>
          <cell r="HV62">
            <v>0.7507725200920801</v>
          </cell>
          <cell r="HW62">
            <v>-0.5348729533086183</v>
          </cell>
          <cell r="HX62">
            <v>5.223858908510115</v>
          </cell>
          <cell r="HY62">
            <v>5.1069046721128775</v>
          </cell>
          <cell r="HZ62">
            <v>0.7683878028751145</v>
          </cell>
          <cell r="IA62">
            <v>8.332915399946916</v>
          </cell>
          <cell r="IB62">
            <v>-0.11699726547401701</v>
          </cell>
          <cell r="IC62">
            <v>-1.3016189313557192</v>
          </cell>
        </row>
      </sheetData>
      <sheetData sheetId="93">
        <row r="15">
          <cell r="GU15">
            <v>28</v>
          </cell>
          <cell r="GV15">
            <v>1.110848063698727</v>
          </cell>
          <cell r="GW15">
            <v>1.1294357034078126</v>
          </cell>
          <cell r="GX15">
            <v>1.2611041782784762</v>
          </cell>
          <cell r="GY15">
            <v>0.3122496772909789</v>
          </cell>
          <cell r="GZ15">
            <v>0.9346902693029173</v>
          </cell>
          <cell r="HA15">
            <v>0.11930382707962944</v>
          </cell>
          <cell r="HB15">
            <v>0.264945502000099</v>
          </cell>
          <cell r="HC15">
            <v>0.26979254082505455</v>
          </cell>
          <cell r="HD15">
            <v>0.1990231205064593</v>
          </cell>
          <cell r="HE15">
            <v>0.7090157941087751</v>
          </cell>
          <cell r="HF15">
            <v>0.4299866951949935</v>
          </cell>
          <cell r="HG15">
            <v>0.7955108914719449</v>
          </cell>
          <cell r="HH15">
            <v>1.1260746848384917</v>
          </cell>
          <cell r="HI15">
            <v>1.146675483616545</v>
          </cell>
          <cell r="HJ15">
            <v>1.1809107604687143</v>
          </cell>
          <cell r="HK15">
            <v>0.9341979724179451</v>
          </cell>
          <cell r="HL15">
            <v>1.3810129584510231</v>
          </cell>
          <cell r="HM15">
            <v>0.7956930315871086</v>
          </cell>
        </row>
        <row r="16">
          <cell r="GU16">
            <v>504</v>
          </cell>
          <cell r="GV16">
            <v>1.7887605209041142</v>
          </cell>
          <cell r="GW16">
            <v>1.800045027691747</v>
          </cell>
          <cell r="GX16">
            <v>1.7987903718771976</v>
          </cell>
          <cell r="GY16">
            <v>1.8109749819829095</v>
          </cell>
          <cell r="GZ16">
            <v>4.528851976312496</v>
          </cell>
          <cell r="HA16">
            <v>0.5170628912049573</v>
          </cell>
          <cell r="HB16">
            <v>1.2080383264970644</v>
          </cell>
          <cell r="HC16">
            <v>1.2207299640521643</v>
          </cell>
          <cell r="HD16">
            <v>0.592187996191857</v>
          </cell>
          <cell r="HE16">
            <v>1.9850828676338028</v>
          </cell>
          <cell r="HF16">
            <v>2.037148968285142</v>
          </cell>
          <cell r="HG16">
            <v>1.9599216400292867</v>
          </cell>
          <cell r="HH16">
            <v>3.08787992406917</v>
          </cell>
          <cell r="HI16">
            <v>3.1202008422076943</v>
          </cell>
          <cell r="HJ16">
            <v>2.9167398858274267</v>
          </cell>
          <cell r="HK16">
            <v>3.364750147412559</v>
          </cell>
          <cell r="HL16">
            <v>3.8859772836754707</v>
          </cell>
          <cell r="HM16">
            <v>3.116607168514241</v>
          </cell>
        </row>
        <row r="17">
          <cell r="GU17">
            <v>55</v>
          </cell>
          <cell r="GV17">
            <v>2.012331017878349</v>
          </cell>
          <cell r="GW17">
            <v>2.12134902084029</v>
          </cell>
          <cell r="GX17">
            <v>1.4239877236424512</v>
          </cell>
          <cell r="GY17">
            <v>3.779923356392774</v>
          </cell>
          <cell r="GZ17">
            <v>6.506422909897052</v>
          </cell>
          <cell r="HA17">
            <v>0.4972577696526508</v>
          </cell>
          <cell r="HB17">
            <v>0.6443876047091984</v>
          </cell>
          <cell r="HC17">
            <v>0.6808779381028531</v>
          </cell>
          <cell r="HD17">
            <v>0.40093252054908174</v>
          </cell>
          <cell r="HE17">
            <v>1.3511295961171752</v>
          </cell>
          <cell r="HF17">
            <v>2.204401885505741</v>
          </cell>
          <cell r="HG17">
            <v>0.337003005456635</v>
          </cell>
          <cell r="HH17">
            <v>1.09343081638961</v>
          </cell>
          <cell r="HI17">
            <v>1.1552022156311994</v>
          </cell>
          <cell r="HJ17">
            <v>0.634743486904056</v>
          </cell>
          <cell r="HK17">
            <v>2.3930390351532043</v>
          </cell>
          <cell r="HL17">
            <v>4.0997297215220625</v>
          </cell>
          <cell r="HM17">
            <v>0.3382084095063985</v>
          </cell>
        </row>
        <row r="18">
          <cell r="GU18">
            <v>27</v>
          </cell>
          <cell r="GV18">
            <v>1.6276808147630648</v>
          </cell>
          <cell r="GW18">
            <v>1.6407302011161153</v>
          </cell>
          <cell r="GX18">
            <v>1.3062337627424334</v>
          </cell>
          <cell r="GY18">
            <v>2.590389510581196</v>
          </cell>
          <cell r="GZ18">
            <v>5.149621710467032</v>
          </cell>
          <cell r="HA18">
            <v>0.7424700549223533</v>
          </cell>
          <cell r="HB18">
            <v>1.2927516981520852</v>
          </cell>
          <cell r="HC18">
            <v>1.2958884576070693</v>
          </cell>
          <cell r="HD18">
            <v>1.051106888899249</v>
          </cell>
          <cell r="HE18">
            <v>2.106481141069479</v>
          </cell>
          <cell r="HF18">
            <v>1.9985008670377544</v>
          </cell>
          <cell r="HG18">
            <v>2.143268575605163</v>
          </cell>
          <cell r="HH18">
            <v>2.172204740605987</v>
          </cell>
          <cell r="HI18">
            <v>2.191957599346023</v>
          </cell>
          <cell r="HJ18">
            <v>2.0808310494759827</v>
          </cell>
          <cell r="HK18">
            <v>2.5074538214460733</v>
          </cell>
          <cell r="HL18">
            <v>3.0303712968536547</v>
          </cell>
          <cell r="HM18">
            <v>2.1298759773751916</v>
          </cell>
        </row>
        <row r="19">
          <cell r="GU19">
            <v>1</v>
          </cell>
          <cell r="GV19">
            <v>2.2540705643410934</v>
          </cell>
          <cell r="GW19">
            <v>2.2782238238246775</v>
          </cell>
          <cell r="GX19">
            <v>2.1080529278910674</v>
          </cell>
          <cell r="GY19">
            <v>2.5621957670791122</v>
          </cell>
          <cell r="GZ19">
            <v>5.793614299629104</v>
          </cell>
          <cell r="HA19">
            <v>0.38297869299946863</v>
          </cell>
          <cell r="HB19">
            <v>0.960564645387782</v>
          </cell>
          <cell r="HC19">
            <v>0.9730839289722616</v>
          </cell>
          <cell r="HD19">
            <v>0.9210696571275234</v>
          </cell>
          <cell r="HE19">
            <v>1.0593478519259054</v>
          </cell>
          <cell r="HF19">
            <v>1.557784954497342</v>
          </cell>
          <cell r="HG19">
            <v>0.723209699843156</v>
          </cell>
          <cell r="HH19">
            <v>3.216368022688348</v>
          </cell>
          <cell r="HI19">
            <v>3.2581263010169885</v>
          </cell>
          <cell r="HJ19">
            <v>3.2537549916533006</v>
          </cell>
          <cell r="HK19">
            <v>3.265420904525787</v>
          </cell>
          <cell r="HL19">
            <v>6.362779770822252</v>
          </cell>
          <cell r="HM19">
            <v>1.1766115293258552</v>
          </cell>
        </row>
        <row r="20">
          <cell r="GU20">
            <v>16</v>
          </cell>
          <cell r="GV20">
            <v>2.2812037462286154</v>
          </cell>
          <cell r="GW20">
            <v>2.2944860611962588</v>
          </cell>
          <cell r="GX20">
            <v>2.2513178232108535</v>
          </cell>
          <cell r="GY20">
            <v>2.3891144026993807</v>
          </cell>
          <cell r="GZ20">
            <v>5.432541560806612</v>
          </cell>
          <cell r="HA20">
            <v>0.3900285326422913</v>
          </cell>
          <cell r="HB20">
            <v>2.0588118819014016</v>
          </cell>
          <cell r="HC20">
            <v>2.0735774212638756</v>
          </cell>
          <cell r="HD20">
            <v>1.95400075284143</v>
          </cell>
          <cell r="HE20">
            <v>2.305650451774312</v>
          </cell>
          <cell r="HF20">
            <v>1.9444881853104297</v>
          </cell>
          <cell r="HG20">
            <v>2.542792486011553</v>
          </cell>
          <cell r="HH20">
            <v>5.34322577393838</v>
          </cell>
          <cell r="HI20">
            <v>5.379506889329042</v>
          </cell>
          <cell r="HJ20">
            <v>4.500559763063585</v>
          </cell>
          <cell r="HK20">
            <v>7.30623155331825</v>
          </cell>
          <cell r="HL20">
            <v>10.05512642421243</v>
          </cell>
          <cell r="HM20">
            <v>5.5006102556182634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3.5524607795868413</v>
          </cell>
          <cell r="GW22">
            <v>3.5524607795868413</v>
          </cell>
          <cell r="GX22">
            <v>0.3246753246753247</v>
          </cell>
          <cell r="GY22">
            <v>3.822134705031346</v>
          </cell>
          <cell r="GZ22">
            <v>5.513988731593575</v>
          </cell>
          <cell r="HA22">
            <v>0.4726950503230133</v>
          </cell>
          <cell r="HB22">
            <v>4.313501860807544</v>
          </cell>
          <cell r="HC22">
            <v>4.313501860807544</v>
          </cell>
          <cell r="HD22">
            <v>3.0034083123756257</v>
          </cell>
          <cell r="HE22">
            <v>4.422956955399003</v>
          </cell>
          <cell r="HF22">
            <v>3.470462882072547</v>
          </cell>
          <cell r="HG22">
            <v>6.3086495149228305</v>
          </cell>
          <cell r="HH22">
            <v>8.50535919593517</v>
          </cell>
          <cell r="HI22">
            <v>8.50535919593517</v>
          </cell>
          <cell r="HJ22">
            <v>5.382395382395382</v>
          </cell>
          <cell r="HK22">
            <v>8.766275518405402</v>
          </cell>
          <cell r="HL22">
            <v>7.438327703162473</v>
          </cell>
          <cell r="HM22">
            <v>11.395273648223876</v>
          </cell>
        </row>
        <row r="23">
          <cell r="GU23">
            <v>31</v>
          </cell>
          <cell r="GV23">
            <v>3.7323989941788276</v>
          </cell>
          <cell r="GW23">
            <v>4.091718932225088</v>
          </cell>
          <cell r="GX23">
            <v>4.086310044166052</v>
          </cell>
          <cell r="GY23">
            <v>14.184397163120568</v>
          </cell>
          <cell r="GZ23">
            <v>14.184397163120568</v>
          </cell>
          <cell r="HA23" t="str">
            <v>---</v>
          </cell>
          <cell r="HB23">
            <v>0.005783117735506365</v>
          </cell>
          <cell r="HC23">
            <v>0.006351649324621457</v>
          </cell>
          <cell r="HD23">
            <v>0</v>
          </cell>
          <cell r="HE23">
            <v>11.856477667396508</v>
          </cell>
          <cell r="HF23">
            <v>11.856477667396508</v>
          </cell>
          <cell r="HG23" t="str">
            <v>---</v>
          </cell>
          <cell r="HH23">
            <v>2.8410643441928354</v>
          </cell>
          <cell r="HI23">
            <v>3.1203583055702233</v>
          </cell>
          <cell r="HJ23">
            <v>3.115569103527963</v>
          </cell>
          <cell r="HK23">
            <v>12.056737588652481</v>
          </cell>
          <cell r="HL23">
            <v>12.056737588652481</v>
          </cell>
          <cell r="HM23" t="str">
            <v>---</v>
          </cell>
        </row>
        <row r="24">
          <cell r="GU24">
            <v>9</v>
          </cell>
          <cell r="GV24">
            <v>2.533547139664934</v>
          </cell>
          <cell r="GW24">
            <v>2.533547139664934</v>
          </cell>
          <cell r="GX24">
            <v>2.4913074352036633</v>
          </cell>
          <cell r="GY24">
            <v>3.26886189258312</v>
          </cell>
          <cell r="GZ24">
            <v>5.286343612334802</v>
          </cell>
          <cell r="HA24">
            <v>0.9173253331794843</v>
          </cell>
          <cell r="HB24">
            <v>1.2102800667480917</v>
          </cell>
          <cell r="HC24">
            <v>1.2102800667480917</v>
          </cell>
          <cell r="HD24">
            <v>0.9903312513500893</v>
          </cell>
          <cell r="HE24">
            <v>5.039210069368424</v>
          </cell>
          <cell r="HF24">
            <v>3.5780380324133123</v>
          </cell>
          <cell r="HG24">
            <v>6.7422398883340575</v>
          </cell>
          <cell r="HH24">
            <v>6.026183556980931</v>
          </cell>
          <cell r="HI24">
            <v>6.026183556980931</v>
          </cell>
          <cell r="HJ24">
            <v>6.0538816586882795</v>
          </cell>
          <cell r="HK24">
            <v>5.544011082693947</v>
          </cell>
          <cell r="HL24">
            <v>4.514181062218483</v>
          </cell>
          <cell r="HM24">
            <v>6.744360468470548</v>
          </cell>
        </row>
        <row r="25">
          <cell r="GU25">
            <v>39</v>
          </cell>
          <cell r="GV25">
            <v>1.5681512152663286</v>
          </cell>
          <cell r="GW25">
            <v>1.568261605035313</v>
          </cell>
          <cell r="GX25">
            <v>1.55380095417572</v>
          </cell>
          <cell r="GY25">
            <v>1.5959746979454699</v>
          </cell>
          <cell r="GZ25">
            <v>3.682047623983822</v>
          </cell>
          <cell r="HA25">
            <v>0.27225324680392304</v>
          </cell>
          <cell r="HB25">
            <v>0.8972846257310891</v>
          </cell>
          <cell r="HC25">
            <v>0.8973477230727601</v>
          </cell>
          <cell r="HD25">
            <v>0.6863428596497798</v>
          </cell>
          <cell r="HE25">
            <v>1.3017288230180102</v>
          </cell>
          <cell r="HF25">
            <v>1.470958964801849</v>
          </cell>
          <cell r="HG25">
            <v>1.1943432908350624</v>
          </cell>
          <cell r="HH25">
            <v>3.234170107820481</v>
          </cell>
          <cell r="HI25">
            <v>3.2343977767388754</v>
          </cell>
          <cell r="HJ25">
            <v>3.248254741071731</v>
          </cell>
          <cell r="HK25">
            <v>3.207841617978264</v>
          </cell>
          <cell r="HL25">
            <v>4.176278666893899</v>
          </cell>
          <cell r="HM25">
            <v>2.593318089232618</v>
          </cell>
        </row>
        <row r="26">
          <cell r="GU26">
            <v>57</v>
          </cell>
          <cell r="GV26">
            <v>7.292357686058473</v>
          </cell>
          <cell r="GW26">
            <v>7.292357686058473</v>
          </cell>
          <cell r="GX26" t="str">
            <v>---</v>
          </cell>
          <cell r="GY26">
            <v>7.292357686058473</v>
          </cell>
          <cell r="GZ26">
            <v>7.648924017887787</v>
          </cell>
          <cell r="HA26">
            <v>1.8580685455539074</v>
          </cell>
          <cell r="HB26">
            <v>2.904260370779108</v>
          </cell>
          <cell r="HC26">
            <v>2.904260370779108</v>
          </cell>
          <cell r="HD26" t="str">
            <v>---</v>
          </cell>
          <cell r="HE26">
            <v>2.904260370779108</v>
          </cell>
          <cell r="HF26">
            <v>2.451118210313393</v>
          </cell>
          <cell r="HG26">
            <v>9.810345159593108</v>
          </cell>
          <cell r="HH26">
            <v>6.898176189514772</v>
          </cell>
          <cell r="HI26">
            <v>6.898176189514772</v>
          </cell>
          <cell r="HJ26" t="str">
            <v>---</v>
          </cell>
          <cell r="HK26">
            <v>6.898176189514772</v>
          </cell>
          <cell r="HL26">
            <v>6.7068954035765325</v>
          </cell>
          <cell r="HM26">
            <v>9.813412444375048</v>
          </cell>
        </row>
        <row r="27">
          <cell r="GU27">
            <v>56</v>
          </cell>
          <cell r="GV27">
            <v>1.7635377174728961</v>
          </cell>
          <cell r="GW27">
            <v>1.7635377174728961</v>
          </cell>
          <cell r="GX27">
            <v>1.7635377174728961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0.28973919276783733</v>
          </cell>
          <cell r="HC27">
            <v>0.28973919276783733</v>
          </cell>
          <cell r="HD27">
            <v>0.28973919276783733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1.044725064849919</v>
          </cell>
          <cell r="HI27">
            <v>1.044725064849919</v>
          </cell>
          <cell r="HJ27">
            <v>1.044725064849919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1.5220899362697344</v>
          </cell>
          <cell r="GW28">
            <v>1.5230571868237843</v>
          </cell>
          <cell r="GX28">
            <v>1.5230571868237843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1.833605980423474</v>
          </cell>
          <cell r="HC28">
            <v>1.8347707680827516</v>
          </cell>
          <cell r="HD28">
            <v>1.8347707680827516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6.549121384962037</v>
          </cell>
          <cell r="HI28">
            <v>6.553283189818108</v>
          </cell>
          <cell r="HJ28">
            <v>6.553283189818108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6.8085224461103735</v>
          </cell>
          <cell r="GW29">
            <v>6.8085224461103735</v>
          </cell>
          <cell r="GX29">
            <v>0.30060120240480964</v>
          </cell>
          <cell r="GY29">
            <v>6.838698886312845</v>
          </cell>
          <cell r="GZ29">
            <v>8.482167108289019</v>
          </cell>
          <cell r="HA29">
            <v>1.3439883763167455</v>
          </cell>
          <cell r="HB29">
            <v>4.990770162915148</v>
          </cell>
          <cell r="HC29">
            <v>4.990770162915148</v>
          </cell>
          <cell r="HD29">
            <v>7.876223630784812</v>
          </cell>
          <cell r="HE29">
            <v>4.977384216602485</v>
          </cell>
          <cell r="HF29">
            <v>3.5209910119670442</v>
          </cell>
          <cell r="HG29">
            <v>9.84667890502388</v>
          </cell>
          <cell r="HH29">
            <v>8.791605196342767</v>
          </cell>
          <cell r="HI29">
            <v>8.791605196342767</v>
          </cell>
          <cell r="HJ29">
            <v>12.224448897795591</v>
          </cell>
          <cell r="HK29">
            <v>8.775687517132754</v>
          </cell>
          <cell r="HL29">
            <v>8.406719098003949</v>
          </cell>
          <cell r="HM29">
            <v>10.009282802599184</v>
          </cell>
        </row>
        <row r="30">
          <cell r="GU30">
            <v>37</v>
          </cell>
          <cell r="GV30">
            <v>2.9007122606562294</v>
          </cell>
          <cell r="GW30">
            <v>2.9143870398084264</v>
          </cell>
          <cell r="GX30">
            <v>2.3917675443685353</v>
          </cell>
          <cell r="GY30">
            <v>3.5679853412245386</v>
          </cell>
          <cell r="GZ30">
            <v>8.450038308740524</v>
          </cell>
          <cell r="HA30">
            <v>0.6827173859227431</v>
          </cell>
          <cell r="HB30">
            <v>3.151972738457258</v>
          </cell>
          <cell r="HC30">
            <v>3.1670983598139135</v>
          </cell>
          <cell r="HD30">
            <v>3.055725061215551</v>
          </cell>
          <cell r="HE30">
            <v>3.306360203271911</v>
          </cell>
          <cell r="HF30">
            <v>3.771617971931894</v>
          </cell>
          <cell r="HG30">
            <v>3.0313950969504515</v>
          </cell>
          <cell r="HH30">
            <v>7.056216352785932</v>
          </cell>
          <cell r="HI30">
            <v>7.090074162118097</v>
          </cell>
          <cell r="HJ30">
            <v>6.82735786304556</v>
          </cell>
          <cell r="HK30">
            <v>7.418632373831205</v>
          </cell>
          <cell r="HL30">
            <v>12.620057859518782</v>
          </cell>
          <cell r="HM30">
            <v>4.344616918529754</v>
          </cell>
        </row>
        <row r="31">
          <cell r="GU31">
            <v>14</v>
          </cell>
          <cell r="GV31">
            <v>2.150502247405886</v>
          </cell>
          <cell r="GW31">
            <v>2.189369210311012</v>
          </cell>
          <cell r="GX31">
            <v>2.4993306346342155</v>
          </cell>
          <cell r="GY31">
            <v>1.8266730746445101</v>
          </cell>
          <cell r="GZ31">
            <v>6.914102459505086</v>
          </cell>
          <cell r="HA31">
            <v>0.45690648624718233</v>
          </cell>
          <cell r="HB31">
            <v>3.569336372841988</v>
          </cell>
          <cell r="HC31">
            <v>3.6372155991649224</v>
          </cell>
          <cell r="HD31">
            <v>2.8162769461239696</v>
          </cell>
          <cell r="HE31">
            <v>4.629740190994831</v>
          </cell>
          <cell r="HF31">
            <v>2.217072368374011</v>
          </cell>
          <cell r="HG31">
            <v>5.293871793306713</v>
          </cell>
          <cell r="HH31">
            <v>8.406596350491371</v>
          </cell>
          <cell r="HI31">
            <v>8.566526122193329</v>
          </cell>
          <cell r="HJ31">
            <v>7.270293906385936</v>
          </cell>
          <cell r="HK31">
            <v>10.083290398994249</v>
          </cell>
          <cell r="HL31">
            <v>6.814944050809271</v>
          </cell>
          <cell r="HM31">
            <v>10.963277380312693</v>
          </cell>
        </row>
        <row r="32">
          <cell r="GU32">
            <v>49</v>
          </cell>
          <cell r="GV32">
            <v>1.3849219088721716</v>
          </cell>
          <cell r="GW32">
            <v>1.3907537409662538</v>
          </cell>
          <cell r="GX32">
            <v>1.6262900545640842</v>
          </cell>
          <cell r="GY32">
            <v>0.6180415159884963</v>
          </cell>
          <cell r="GZ32">
            <v>1.8686149347238719</v>
          </cell>
          <cell r="HA32">
            <v>0.07982942569652192</v>
          </cell>
          <cell r="HB32">
            <v>1.3299387660325144</v>
          </cell>
          <cell r="HC32">
            <v>1.3364928242215406</v>
          </cell>
          <cell r="HD32">
            <v>1.4631749838571229</v>
          </cell>
          <cell r="HE32">
            <v>0.9205369977091522</v>
          </cell>
          <cell r="HF32">
            <v>1.1630443989287467</v>
          </cell>
          <cell r="HG32">
            <v>0.816168203592023</v>
          </cell>
          <cell r="HH32">
            <v>2.7157641810112296</v>
          </cell>
          <cell r="HI32">
            <v>2.729156737264783</v>
          </cell>
          <cell r="HJ32">
            <v>2.9983990542746204</v>
          </cell>
          <cell r="HK32">
            <v>1.845866909650047</v>
          </cell>
          <cell r="HL32">
            <v>4.000321767069033</v>
          </cell>
          <cell r="HM32">
            <v>0.9186493349923734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2.596031174071671</v>
          </cell>
          <cell r="GW35">
            <v>2.643879451671484</v>
          </cell>
          <cell r="GX35">
            <v>2.125774836326561</v>
          </cell>
          <cell r="GY35">
            <v>3.2742946475906254</v>
          </cell>
          <cell r="GZ35">
            <v>8.322045927328205</v>
          </cell>
          <cell r="HA35">
            <v>1.9419018458351751</v>
          </cell>
          <cell r="HB35">
            <v>4.35405191392525</v>
          </cell>
          <cell r="HC35">
            <v>4.377961721451831</v>
          </cell>
          <cell r="HD35">
            <v>1.0506607809337285</v>
          </cell>
          <cell r="HE35">
            <v>8.020092825213194</v>
          </cell>
          <cell r="HF35">
            <v>2.09382385420908</v>
          </cell>
          <cell r="HG35">
            <v>9.58437704981217</v>
          </cell>
          <cell r="HH35">
            <v>8.869281225321641</v>
          </cell>
          <cell r="HI35">
            <v>9.060980974981376</v>
          </cell>
          <cell r="HJ35">
            <v>2.222054101001053</v>
          </cell>
          <cell r="HK35">
            <v>17.382395796323475</v>
          </cell>
          <cell r="HL35">
            <v>8.224794706722252</v>
          </cell>
          <cell r="HM35">
            <v>19.799615088032883</v>
          </cell>
        </row>
        <row r="38">
          <cell r="GU38">
            <v>43</v>
          </cell>
          <cell r="GV38">
            <v>0.6417009864955464</v>
          </cell>
          <cell r="GW38">
            <v>1.3053493729203993</v>
          </cell>
          <cell r="GX38">
            <v>1.3274336283185841</v>
          </cell>
          <cell r="GY38">
            <v>0</v>
          </cell>
          <cell r="GZ38">
            <v>0</v>
          </cell>
          <cell r="HA38" t="str">
            <v>---</v>
          </cell>
          <cell r="HB38">
            <v>0.10933096069950092</v>
          </cell>
          <cell r="HC38">
            <v>0.2921649164247615</v>
          </cell>
          <cell r="HD38">
            <v>0.29707417775901657</v>
          </cell>
          <cell r="HE38">
            <v>0</v>
          </cell>
          <cell r="HF38">
            <v>0</v>
          </cell>
          <cell r="HG38" t="str">
            <v>---</v>
          </cell>
          <cell r="HH38">
            <v>0.1149315199693516</v>
          </cell>
          <cell r="HI38">
            <v>0.3071410289224469</v>
          </cell>
          <cell r="HJ38">
            <v>0.31233732431025507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>
            <v>1.608177172061329</v>
          </cell>
          <cell r="GW39">
            <v>1.608177172061329</v>
          </cell>
          <cell r="GX39">
            <v>1.608177172061329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0.3315767659423293</v>
          </cell>
          <cell r="GW40">
            <v>0.3962179198559208</v>
          </cell>
          <cell r="GX40">
            <v>0.5920756416028816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1.749712417509233</v>
          </cell>
          <cell r="GW41">
            <v>1.749712417509233</v>
          </cell>
          <cell r="GX41">
            <v>1.749712417509233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0.7875231624459543</v>
          </cell>
          <cell r="GW42">
            <v>1.1372867587327375</v>
          </cell>
          <cell r="GX42">
            <v>1.1372867587327375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2.2683599722100114</v>
          </cell>
          <cell r="GW44">
            <v>2.2904506244021565</v>
          </cell>
          <cell r="GX44">
            <v>2.0010095672706667</v>
          </cell>
          <cell r="GY44">
            <v>2.7692197939530416</v>
          </cell>
          <cell r="GZ44">
            <v>6.364266603559497</v>
          </cell>
          <cell r="HA44">
            <v>0.7941377401522037</v>
          </cell>
          <cell r="HB44">
            <v>2.1989182342295606</v>
          </cell>
          <cell r="HC44">
            <v>2.2177662340896647</v>
          </cell>
          <cell r="HD44">
            <v>1.5091217296954291</v>
          </cell>
          <cell r="HE44">
            <v>3.3537383782501937</v>
          </cell>
          <cell r="HF44">
            <v>2.403205795762428</v>
          </cell>
          <cell r="HG44">
            <v>3.8557648331749315</v>
          </cell>
          <cell r="HH44">
            <v>5.153320128718303</v>
          </cell>
          <cell r="HI44">
            <v>5.211239601050721</v>
          </cell>
          <cell r="HJ44">
            <v>3.857510196871674</v>
          </cell>
          <cell r="HK44">
            <v>7.445679604079482</v>
          </cell>
          <cell r="HL44">
            <v>7.890841905782133</v>
          </cell>
          <cell r="HM44">
            <v>7.2011119754265955</v>
          </cell>
        </row>
        <row r="53">
          <cell r="GU53">
            <v>927</v>
          </cell>
          <cell r="GV53">
            <v>3.2702875114502516</v>
          </cell>
          <cell r="GW53">
            <v>3.271683531251958</v>
          </cell>
          <cell r="GX53">
            <v>1.9965824511055004</v>
          </cell>
          <cell r="GY53">
            <v>5.044598889216054</v>
          </cell>
          <cell r="GZ53">
            <v>5.484981616747467</v>
          </cell>
          <cell r="HA53">
            <v>3.238483700754265</v>
          </cell>
          <cell r="HB53">
            <v>0.7581317419008975</v>
          </cell>
          <cell r="HC53">
            <v>0.7584464553461405</v>
          </cell>
          <cell r="HD53">
            <v>0.4690586383563516</v>
          </cell>
          <cell r="HE53">
            <v>1.1608153463139104</v>
          </cell>
          <cell r="HF53">
            <v>1.2401704081188523</v>
          </cell>
          <cell r="HG53">
            <v>0.8353617495198411</v>
          </cell>
          <cell r="HH53">
            <v>1.405289565330919</v>
          </cell>
          <cell r="HI53">
            <v>1.4058894551123107</v>
          </cell>
          <cell r="HJ53">
            <v>0.8823191136280238</v>
          </cell>
          <cell r="HK53">
            <v>2.133867741575201</v>
          </cell>
          <cell r="HL53">
            <v>2.1892567293439016</v>
          </cell>
          <cell r="HM53">
            <v>1.906704218057039</v>
          </cell>
        </row>
        <row r="54">
          <cell r="GU54">
            <v>960</v>
          </cell>
          <cell r="GV54">
            <v>2.3952476961037483</v>
          </cell>
          <cell r="GW54">
            <v>2.4141692842469613</v>
          </cell>
          <cell r="GX54">
            <v>2.1666997001867845</v>
          </cell>
          <cell r="GY54">
            <v>2.755189826412683</v>
          </cell>
          <cell r="GZ54">
            <v>7.0065293773874675</v>
          </cell>
          <cell r="HA54">
            <v>0.571126120488512</v>
          </cell>
          <cell r="HB54">
            <v>2.4961191756283996</v>
          </cell>
          <cell r="HC54">
            <v>2.5180350983475335</v>
          </cell>
          <cell r="HD54">
            <v>2.1456780658736876</v>
          </cell>
          <cell r="HE54">
            <v>3.030804977443765</v>
          </cell>
          <cell r="HF54">
            <v>3.031767556153966</v>
          </cell>
          <cell r="HG54">
            <v>3.030306965287798</v>
          </cell>
          <cell r="HH54">
            <v>5.927865374539282</v>
          </cell>
          <cell r="HI54">
            <v>5.979874388141009</v>
          </cell>
          <cell r="HJ54">
            <v>5.556454540536522</v>
          </cell>
          <cell r="HK54">
            <v>6.5590129545083915</v>
          </cell>
          <cell r="HL54">
            <v>9.423578612984054</v>
          </cell>
          <cell r="HM54">
            <v>5.087384115433672</v>
          </cell>
        </row>
        <row r="55">
          <cell r="GU55">
            <v>1080</v>
          </cell>
          <cell r="GV55">
            <v>2.5216718629645585</v>
          </cell>
          <cell r="GW55">
            <v>2.546126015501667</v>
          </cell>
          <cell r="GX55">
            <v>2.221296969563912</v>
          </cell>
          <cell r="GY55">
            <v>3.035238949444708</v>
          </cell>
          <cell r="GZ55">
            <v>7.032918305323007</v>
          </cell>
          <cell r="HA55">
            <v>0.9350684584669202</v>
          </cell>
          <cell r="HB55">
            <v>2.537238956433009</v>
          </cell>
          <cell r="HC55">
            <v>2.557163005965982</v>
          </cell>
          <cell r="HD55">
            <v>1.7729700407352431</v>
          </cell>
          <cell r="HE55">
            <v>3.6811525839147654</v>
          </cell>
          <cell r="HF55">
            <v>2.484483663935961</v>
          </cell>
          <cell r="HG55">
            <v>4.309776802501146</v>
          </cell>
          <cell r="HH55">
            <v>5.9882297080497855</v>
          </cell>
          <cell r="HI55">
            <v>6.055277047204132</v>
          </cell>
          <cell r="HJ55">
            <v>4.304751735866581</v>
          </cell>
          <cell r="HK55">
            <v>8.691139146598816</v>
          </cell>
          <cell r="HL55">
            <v>9.50762970108813</v>
          </cell>
          <cell r="HM55">
            <v>8.262197949456754</v>
          </cell>
        </row>
        <row r="56">
          <cell r="GU56">
            <v>2000</v>
          </cell>
          <cell r="GV56">
            <v>2.286245544659184</v>
          </cell>
          <cell r="GW56">
            <v>2.304787538712795</v>
          </cell>
          <cell r="GX56">
            <v>2.065448787989916</v>
          </cell>
          <cell r="GY56">
            <v>2.6975607256124627</v>
          </cell>
          <cell r="GZ56">
            <v>6.402543842146582</v>
          </cell>
          <cell r="HA56">
            <v>0.5306394135189723</v>
          </cell>
          <cell r="HB56">
            <v>1.9915817380954757</v>
          </cell>
          <cell r="HC56">
            <v>2.008966606445085</v>
          </cell>
          <cell r="HD56">
            <v>1.7440257919037445</v>
          </cell>
          <cell r="HE56">
            <v>2.4324731056846467</v>
          </cell>
          <cell r="HF56">
            <v>2.4522517854105104</v>
          </cell>
          <cell r="HG56">
            <v>2.4214888700114803</v>
          </cell>
          <cell r="HH56">
            <v>4.781637892496287</v>
          </cell>
          <cell r="HI56">
            <v>4.826440225191374</v>
          </cell>
          <cell r="HJ56">
            <v>4.341179837212396</v>
          </cell>
          <cell r="HK56">
            <v>5.620571925698807</v>
          </cell>
          <cell r="HL56">
            <v>8.27025466785396</v>
          </cell>
          <cell r="HM56">
            <v>4.0708606790701225</v>
          </cell>
        </row>
        <row r="57">
          <cell r="GU57">
            <v>2001</v>
          </cell>
          <cell r="GV57">
            <v>2.5010187721150148</v>
          </cell>
          <cell r="GW57">
            <v>2.519328024250641</v>
          </cell>
          <cell r="GX57">
            <v>2.2446616404291304</v>
          </cell>
          <cell r="GY57">
            <v>2.9584159096053537</v>
          </cell>
          <cell r="GZ57">
            <v>6.809931168341031</v>
          </cell>
          <cell r="HA57">
            <v>0.5168025760043333</v>
          </cell>
          <cell r="HB57">
            <v>2.0575806730684945</v>
          </cell>
          <cell r="HC57">
            <v>2.075024634608642</v>
          </cell>
          <cell r="HD57">
            <v>1.9377352544295987</v>
          </cell>
          <cell r="HE57">
            <v>2.286745645589262</v>
          </cell>
          <cell r="HF57">
            <v>2.5520635193810386</v>
          </cell>
          <cell r="HG57">
            <v>2.118564545556322</v>
          </cell>
          <cell r="HH57">
            <v>5.188025700743716</v>
          </cell>
          <cell r="HI57">
            <v>5.23129754616823</v>
          </cell>
          <cell r="HJ57">
            <v>4.814178641455985</v>
          </cell>
          <cell r="HK57">
            <v>5.898113249143347</v>
          </cell>
          <cell r="HL57">
            <v>9.72952836940538</v>
          </cell>
          <cell r="HM57">
            <v>3.4692421125239346</v>
          </cell>
        </row>
        <row r="58">
          <cell r="GU58">
            <v>2002</v>
          </cell>
          <cell r="GV58">
            <v>1.7955165332263237</v>
          </cell>
          <cell r="GW58">
            <v>1.8129433313805614</v>
          </cell>
          <cell r="GX58">
            <v>1.6664043491201839</v>
          </cell>
          <cell r="GY58">
            <v>2.0698402045066477</v>
          </cell>
          <cell r="GZ58">
            <v>5.2265664307628805</v>
          </cell>
          <cell r="HA58">
            <v>0.5607596614835924</v>
          </cell>
          <cell r="HB58">
            <v>1.8274048777967349</v>
          </cell>
          <cell r="HC58">
            <v>1.8444998651944526</v>
          </cell>
          <cell r="HD58">
            <v>1.2842985167912415</v>
          </cell>
          <cell r="HE58">
            <v>2.8249968425974834</v>
          </cell>
          <cell r="HF58">
            <v>2.071345724746217</v>
          </cell>
          <cell r="HG58">
            <v>3.1091863402881654</v>
          </cell>
          <cell r="HH58">
            <v>3.8530943781951827</v>
          </cell>
          <cell r="HI58">
            <v>3.8982856737587626</v>
          </cell>
          <cell r="HJ58">
            <v>3.2879766776373485</v>
          </cell>
          <cell r="HK58">
            <v>4.952697967764541</v>
          </cell>
          <cell r="HL58">
            <v>4.057868077232201</v>
          </cell>
          <cell r="HM58">
            <v>5.3804735429430375</v>
          </cell>
        </row>
        <row r="59">
          <cell r="GU59">
            <v>2010</v>
          </cell>
          <cell r="GV59">
            <v>2.596031174071671</v>
          </cell>
          <cell r="GW59">
            <v>2.643879451671484</v>
          </cell>
          <cell r="GX59">
            <v>2.125774836326561</v>
          </cell>
          <cell r="GY59">
            <v>3.2742946475906254</v>
          </cell>
          <cell r="GZ59">
            <v>8.322045927328205</v>
          </cell>
          <cell r="HA59">
            <v>1.9419018458351751</v>
          </cell>
          <cell r="HB59">
            <v>4.35405191392525</v>
          </cell>
          <cell r="HC59">
            <v>4.377961721451831</v>
          </cell>
          <cell r="HD59">
            <v>1.0506607809337285</v>
          </cell>
          <cell r="HE59">
            <v>8.020092825213194</v>
          </cell>
          <cell r="HF59">
            <v>2.09382385420908</v>
          </cell>
          <cell r="HG59">
            <v>9.58437704981217</v>
          </cell>
          <cell r="HH59">
            <v>8.869281225321641</v>
          </cell>
          <cell r="HI59">
            <v>9.060980974981376</v>
          </cell>
          <cell r="HJ59">
            <v>2.222054101001053</v>
          </cell>
          <cell r="HK59">
            <v>17.382395796323475</v>
          </cell>
          <cell r="HL59">
            <v>8.224794706722252</v>
          </cell>
          <cell r="HM59">
            <v>19.799615088032883</v>
          </cell>
        </row>
        <row r="60">
          <cell r="GU60">
            <v>2020</v>
          </cell>
          <cell r="GV60">
            <v>1.848975603007139</v>
          </cell>
          <cell r="GW60">
            <v>1.8673764809893443</v>
          </cell>
          <cell r="GX60">
            <v>1.6122374098735677</v>
          </cell>
          <cell r="GY60">
            <v>2.482249190739053</v>
          </cell>
          <cell r="GZ60">
            <v>4.874309759569509</v>
          </cell>
          <cell r="HA60">
            <v>0.28320529948786466</v>
          </cell>
          <cell r="HB60">
            <v>1.2207118782364805</v>
          </cell>
          <cell r="HC60">
            <v>1.233731923719746</v>
          </cell>
          <cell r="HD60">
            <v>0.8151651541847607</v>
          </cell>
          <cell r="HE60">
            <v>2.239403263939335</v>
          </cell>
          <cell r="HF60">
            <v>2.371201679481043</v>
          </cell>
          <cell r="HG60">
            <v>2.1182913658856926</v>
          </cell>
          <cell r="HH60">
            <v>3.3649322850982224</v>
          </cell>
          <cell r="HI60">
            <v>3.4008249509691115</v>
          </cell>
          <cell r="HJ60">
            <v>2.913461517173308</v>
          </cell>
          <cell r="HK60">
            <v>4.57133037351565</v>
          </cell>
          <cell r="HL60">
            <v>5.719527868733339</v>
          </cell>
          <cell r="HM60">
            <v>3.5157815631262523</v>
          </cell>
        </row>
        <row r="61">
          <cell r="GU61">
            <v>2021</v>
          </cell>
          <cell r="GV61">
            <v>1.384443955407569</v>
          </cell>
          <cell r="GW61">
            <v>1.3928131368486372</v>
          </cell>
          <cell r="GX61">
            <v>1.481577964739364</v>
          </cell>
          <cell r="GY61">
            <v>1.1311853153680922</v>
          </cell>
          <cell r="GZ61">
            <v>2.9513614533162023</v>
          </cell>
          <cell r="HA61">
            <v>0.1891252114397342</v>
          </cell>
          <cell r="HB61">
            <v>0.8470843536642677</v>
          </cell>
          <cell r="HC61">
            <v>0.852682231448375</v>
          </cell>
          <cell r="HD61">
            <v>0.7666160403557711</v>
          </cell>
          <cell r="HE61">
            <v>1.1064227120160646</v>
          </cell>
          <cell r="HF61">
            <v>1.285868756316255</v>
          </cell>
          <cell r="HG61">
            <v>1.0135473346422061</v>
          </cell>
          <cell r="HH61">
            <v>2.484197026732243</v>
          </cell>
          <cell r="HI61">
            <v>2.500616875619473</v>
          </cell>
          <cell r="HJ61">
            <v>2.5055234702100972</v>
          </cell>
          <cell r="HK61">
            <v>2.4861550478422183</v>
          </cell>
          <cell r="HL61">
            <v>3.836781340680532</v>
          </cell>
          <cell r="HM61">
            <v>1.7871176748800703</v>
          </cell>
        </row>
        <row r="62">
          <cell r="GU62">
            <v>2022</v>
          </cell>
          <cell r="GV62">
            <v>2.4778718049232</v>
          </cell>
          <cell r="GW62">
            <v>2.6084921952469555</v>
          </cell>
          <cell r="GX62">
            <v>2.4245942811242083</v>
          </cell>
          <cell r="GY62">
            <v>3.792077813403591</v>
          </cell>
          <cell r="GZ62">
            <v>6.5228261034258095</v>
          </cell>
          <cell r="HA62">
            <v>0.4972577696526508</v>
          </cell>
          <cell r="HB62">
            <v>0.35889185696707576</v>
          </cell>
          <cell r="HC62">
            <v>0.3784614810509894</v>
          </cell>
          <cell r="HD62">
            <v>0.22646566752399255</v>
          </cell>
          <cell r="HE62">
            <v>1.3634903450760734</v>
          </cell>
          <cell r="HF62">
            <v>2.225293415808978</v>
          </cell>
          <cell r="HG62">
            <v>0.337003005456635</v>
          </cell>
          <cell r="HH62">
            <v>1.5973931152969567</v>
          </cell>
          <cell r="HI62">
            <v>1.6844005214310385</v>
          </cell>
          <cell r="HJ62">
            <v>1.5725428053205908</v>
          </cell>
          <cell r="HK62">
            <v>2.4043281220225516</v>
          </cell>
          <cell r="HL62">
            <v>4.116729041349111</v>
          </cell>
          <cell r="HM62">
            <v>0.3382084095063985</v>
          </cell>
        </row>
        <row r="63">
          <cell r="GU63">
            <v>2023</v>
          </cell>
          <cell r="GV63">
            <v>4.538670126931843</v>
          </cell>
          <cell r="GW63">
            <v>4.538670126931843</v>
          </cell>
          <cell r="GX63">
            <v>0.3243898381615533</v>
          </cell>
          <cell r="GY63">
            <v>4.788677987081784</v>
          </cell>
          <cell r="GZ63">
            <v>6.402781419118539</v>
          </cell>
          <cell r="HA63">
            <v>0.6263795865339741</v>
          </cell>
          <cell r="HB63">
            <v>4.215873718667405</v>
          </cell>
          <cell r="HC63">
            <v>4.215873718667405</v>
          </cell>
          <cell r="HD63">
            <v>3.0612206847489625</v>
          </cell>
          <cell r="HE63">
            <v>4.284372696247426</v>
          </cell>
          <cell r="HF63">
            <v>3.2839834746293457</v>
          </cell>
          <cell r="HG63">
            <v>6.864079421011164</v>
          </cell>
          <cell r="HH63">
            <v>8.324067142453128</v>
          </cell>
          <cell r="HI63">
            <v>8.324067142453128</v>
          </cell>
          <cell r="HJ63">
            <v>5.463532878633048</v>
          </cell>
          <cell r="HK63">
            <v>8.49376540673064</v>
          </cell>
          <cell r="HL63">
            <v>7.455596295093386</v>
          </cell>
          <cell r="HM63">
            <v>11.170898449817738</v>
          </cell>
        </row>
        <row r="64">
          <cell r="GU64">
            <v>2024</v>
          </cell>
          <cell r="GV64">
            <v>2.034719323892255</v>
          </cell>
          <cell r="GW64">
            <v>2.035356803770766</v>
          </cell>
          <cell r="GX64">
            <v>2.0004225235217334</v>
          </cell>
          <cell r="GY64">
            <v>3.26886189258312</v>
          </cell>
          <cell r="GZ64">
            <v>5.286343612334802</v>
          </cell>
          <cell r="HA64">
            <v>0.9173253331794843</v>
          </cell>
          <cell r="HB64">
            <v>1.5176896519573833</v>
          </cell>
          <cell r="HC64">
            <v>1.5181649720116233</v>
          </cell>
          <cell r="HD64">
            <v>1.4184454881340636</v>
          </cell>
          <cell r="HE64">
            <v>5.039210069368424</v>
          </cell>
          <cell r="HF64">
            <v>3.5780380324133123</v>
          </cell>
          <cell r="HG64">
            <v>6.7422398883340575</v>
          </cell>
          <cell r="HH64">
            <v>6.284084666035371</v>
          </cell>
          <cell r="HI64">
            <v>6.2860534769089</v>
          </cell>
          <cell r="HJ64">
            <v>6.30706896941986</v>
          </cell>
          <cell r="HK64">
            <v>5.544011082693947</v>
          </cell>
          <cell r="HL64">
            <v>4.514181062218483</v>
          </cell>
          <cell r="HM64">
            <v>6.744360468470548</v>
          </cell>
        </row>
        <row r="65">
          <cell r="GU65">
            <v>2025</v>
          </cell>
          <cell r="GV65">
            <v>1.1581874555635487</v>
          </cell>
          <cell r="GW65">
            <v>1.3181537011399453</v>
          </cell>
          <cell r="GX65">
            <v>1.3612992255523526</v>
          </cell>
          <cell r="GY65">
            <v>0</v>
          </cell>
          <cell r="GZ65">
            <v>0</v>
          </cell>
          <cell r="HA65" t="str">
            <v>---</v>
          </cell>
          <cell r="HB65">
            <v>0.004802650191966553</v>
          </cell>
          <cell r="HC65">
            <v>0.005604404891765063</v>
          </cell>
          <cell r="HD65">
            <v>0.005606182024561472</v>
          </cell>
          <cell r="HE65">
            <v>0</v>
          </cell>
          <cell r="HF65">
            <v>0</v>
          </cell>
          <cell r="HG65" t="str">
            <v>---</v>
          </cell>
          <cell r="HH65">
            <v>0.005048401549859276</v>
          </cell>
          <cell r="HI65">
            <v>0.005891189725765119</v>
          </cell>
          <cell r="HJ65">
            <v>0.005893070240486374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2.4908054629530056</v>
          </cell>
          <cell r="GW66">
            <v>2.624592372643763</v>
          </cell>
          <cell r="GX66">
            <v>2.439255360285356</v>
          </cell>
          <cell r="GY66">
            <v>3.792077813403591</v>
          </cell>
          <cell r="GZ66">
            <v>6.5228261034258095</v>
          </cell>
          <cell r="HA66">
            <v>0.4972577696526508</v>
          </cell>
          <cell r="HB66">
            <v>0.3652732379099784</v>
          </cell>
          <cell r="HC66">
            <v>0.3855646493583461</v>
          </cell>
          <cell r="HD66">
            <v>0.23138621368080353</v>
          </cell>
          <cell r="HE66">
            <v>1.3634903450760734</v>
          </cell>
          <cell r="HF66">
            <v>2.225293415808978</v>
          </cell>
          <cell r="HG66">
            <v>0.337003005456635</v>
          </cell>
          <cell r="HH66">
            <v>1.6257662114205829</v>
          </cell>
          <cell r="HI66">
            <v>1.7159792193758776</v>
          </cell>
          <cell r="HJ66">
            <v>1.6067045983633077</v>
          </cell>
          <cell r="HK66">
            <v>2.4043281220225516</v>
          </cell>
          <cell r="HL66">
            <v>4.116729041349111</v>
          </cell>
          <cell r="HM66">
            <v>0.3382084095063985</v>
          </cell>
        </row>
        <row r="67">
          <cell r="GU67">
            <v>2027</v>
          </cell>
          <cell r="GV67">
            <v>1.749712417509233</v>
          </cell>
          <cell r="GW67">
            <v>1.749712417509233</v>
          </cell>
          <cell r="GX67">
            <v>1.749712417509233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2.1199700347539956</v>
          </cell>
          <cell r="GW68">
            <v>2.187764160428957</v>
          </cell>
          <cell r="GX68">
            <v>2.089316751357285</v>
          </cell>
          <cell r="GY68">
            <v>3.6664560960202146</v>
          </cell>
          <cell r="GZ68">
            <v>6.2283376030231725</v>
          </cell>
          <cell r="HA68">
            <v>0.5983368733774798</v>
          </cell>
          <cell r="HB68">
            <v>0.9524115180434732</v>
          </cell>
          <cell r="HC68">
            <v>0.9848454719811088</v>
          </cell>
          <cell r="HD68">
            <v>0.8985700988274343</v>
          </cell>
          <cell r="HE68">
            <v>2.2392024788048945</v>
          </cell>
          <cell r="HF68">
            <v>2.543547176344385</v>
          </cell>
          <cell r="HG68">
            <v>1.878299497928329</v>
          </cell>
          <cell r="HH68">
            <v>3.9828411035934588</v>
          </cell>
          <cell r="HI68">
            <v>4.118420681700906</v>
          </cell>
          <cell r="HJ68">
            <v>4.18553513652349</v>
          </cell>
          <cell r="HK68">
            <v>3.147820593809223</v>
          </cell>
          <cell r="HL68">
            <v>4.2067070838211595</v>
          </cell>
          <cell r="HM68">
            <v>1.8796940291255397</v>
          </cell>
        </row>
        <row r="75">
          <cell r="GU75">
            <v>28</v>
          </cell>
          <cell r="GV75">
            <v>1.0709713234911438</v>
          </cell>
          <cell r="GW75">
            <v>1.0918195740868961</v>
          </cell>
          <cell r="GX75">
            <v>1.215543385340064</v>
          </cell>
          <cell r="GY75">
            <v>0.312448270153948</v>
          </cell>
          <cell r="GZ75">
            <v>0.9541880079405991</v>
          </cell>
          <cell r="HA75">
            <v>0.11440292167461508</v>
          </cell>
          <cell r="HB75">
            <v>0.24989863389398326</v>
          </cell>
          <cell r="HC75">
            <v>0.25521809348251207</v>
          </cell>
          <cell r="HD75">
            <v>0.2023735106735009</v>
          </cell>
          <cell r="HE75">
            <v>0.5881014200771666</v>
          </cell>
          <cell r="HF75">
            <v>0.37333930065005355</v>
          </cell>
          <cell r="HG75">
            <v>0.6543784920241231</v>
          </cell>
          <cell r="HH75">
            <v>1.183907846572871</v>
          </cell>
          <cell r="HI75">
            <v>1.209109032422208</v>
          </cell>
          <cell r="HJ75">
            <v>1.2697837856925238</v>
          </cell>
          <cell r="HK75">
            <v>0.8269015891408706</v>
          </cell>
          <cell r="HL75">
            <v>1.3863145310769163</v>
          </cell>
          <cell r="HM75">
            <v>0.6542628627131093</v>
          </cell>
        </row>
        <row r="76">
          <cell r="GU76">
            <v>504</v>
          </cell>
          <cell r="GV76">
            <v>1.8069117345347885</v>
          </cell>
          <cell r="GW76">
            <v>1.8190671056406145</v>
          </cell>
          <cell r="GX76">
            <v>1.8289490904331893</v>
          </cell>
          <cell r="GY76">
            <v>1.8118493304241017</v>
          </cell>
          <cell r="GZ76">
            <v>4.552226226770453</v>
          </cell>
          <cell r="HA76">
            <v>0.49794519939998044</v>
          </cell>
          <cell r="HB76">
            <v>1.3739364000429655</v>
          </cell>
          <cell r="HC76">
            <v>1.3891364368205752</v>
          </cell>
          <cell r="HD76">
            <v>0.684961226013372</v>
          </cell>
          <cell r="HE76">
            <v>2.2580802503726445</v>
          </cell>
          <cell r="HF76">
            <v>2.0017768596083565</v>
          </cell>
          <cell r="HG76">
            <v>2.3828596501659067</v>
          </cell>
          <cell r="HH76">
            <v>3.2530894498560627</v>
          </cell>
          <cell r="HI76">
            <v>3.288842909429134</v>
          </cell>
          <cell r="HJ76">
            <v>2.9896734050764264</v>
          </cell>
          <cell r="HK76">
            <v>3.6555275929685846</v>
          </cell>
          <cell r="HL76">
            <v>3.9273802946996734</v>
          </cell>
          <cell r="HM76">
            <v>3.5251847965777774</v>
          </cell>
        </row>
        <row r="77">
          <cell r="GU77">
            <v>55</v>
          </cell>
          <cell r="GV77">
            <v>2.3209386425731675</v>
          </cell>
          <cell r="GW77">
            <v>2.456190228470151</v>
          </cell>
          <cell r="GX77">
            <v>1.734930719996249</v>
          </cell>
          <cell r="GY77">
            <v>3.7667527200538475</v>
          </cell>
          <cell r="GZ77">
            <v>6.387455461358889</v>
          </cell>
          <cell r="HA77">
            <v>0.5013682377480528</v>
          </cell>
          <cell r="HB77">
            <v>0.6939072312240104</v>
          </cell>
          <cell r="HC77">
            <v>0.7359929158848377</v>
          </cell>
          <cell r="HD77">
            <v>0.4666513096605295</v>
          </cell>
          <cell r="HE77">
            <v>1.2288678294222137</v>
          </cell>
          <cell r="HF77">
            <v>2.075733068131718</v>
          </cell>
          <cell r="HG77">
            <v>0.1873501891230444</v>
          </cell>
          <cell r="HH77">
            <v>1.261999691986516</v>
          </cell>
          <cell r="HI77">
            <v>1.3383378599902007</v>
          </cell>
          <cell r="HJ77">
            <v>0.7933791292523387</v>
          </cell>
          <cell r="HK77">
            <v>2.328553536283005</v>
          </cell>
          <cell r="HL77">
            <v>4.045337265020272</v>
          </cell>
          <cell r="HM77">
            <v>0.18944830357655432</v>
          </cell>
        </row>
        <row r="78">
          <cell r="GU78">
            <v>27</v>
          </cell>
          <cell r="GV78">
            <v>1.5844494061844354</v>
          </cell>
          <cell r="GW78">
            <v>1.614020659464441</v>
          </cell>
          <cell r="GX78">
            <v>1.2806568589245804</v>
          </cell>
          <cell r="GY78">
            <v>2.594875308272107</v>
          </cell>
          <cell r="GZ78">
            <v>5.16007263391534</v>
          </cell>
          <cell r="HA78">
            <v>0.7520006328196068</v>
          </cell>
          <cell r="HB78">
            <v>1.411070723636861</v>
          </cell>
          <cell r="HC78">
            <v>1.4145631178470675</v>
          </cell>
          <cell r="HD78">
            <v>1.199136866511873</v>
          </cell>
          <cell r="HE78">
            <v>2.1209971989941945</v>
          </cell>
          <cell r="HF78">
            <v>1.8998445769706243</v>
          </cell>
          <cell r="HG78">
            <v>2.1966001828459727</v>
          </cell>
          <cell r="HH78">
            <v>2.103696705456283</v>
          </cell>
          <cell r="HI78">
            <v>2.145667464543546</v>
          </cell>
          <cell r="HJ78">
            <v>2.018516697477331</v>
          </cell>
          <cell r="HK78">
            <v>2.5062632606394875</v>
          </cell>
          <cell r="HL78">
            <v>2.975916847196263</v>
          </cell>
          <cell r="HM78">
            <v>2.1688573650973617</v>
          </cell>
        </row>
        <row r="79">
          <cell r="GU79">
            <v>1</v>
          </cell>
          <cell r="GV79">
            <v>2.2077701052339633</v>
          </cell>
          <cell r="GW79">
            <v>2.249032507106943</v>
          </cell>
          <cell r="GX79">
            <v>2.0576421114991863</v>
          </cell>
          <cell r="GY79">
            <v>2.570457456533741</v>
          </cell>
          <cell r="GZ79">
            <v>5.8521411933345275</v>
          </cell>
          <cell r="HA79">
            <v>0.3737760884051693</v>
          </cell>
          <cell r="HB79">
            <v>0.9391974622473414</v>
          </cell>
          <cell r="HC79">
            <v>0.9588921978575357</v>
          </cell>
          <cell r="HD79">
            <v>0.9149333882266458</v>
          </cell>
          <cell r="HE79">
            <v>1.0326129336646364</v>
          </cell>
          <cell r="HF79">
            <v>1.5216483300392853</v>
          </cell>
          <cell r="HG79">
            <v>0.7052642406110723</v>
          </cell>
          <cell r="HH79">
            <v>3.1054157093496126</v>
          </cell>
          <cell r="HI79">
            <v>3.170477548903955</v>
          </cell>
          <cell r="HJ79">
            <v>3.1277847352934103</v>
          </cell>
          <cell r="HK79">
            <v>3.24217673428931</v>
          </cell>
          <cell r="HL79">
            <v>6.425658484142627</v>
          </cell>
          <cell r="HM79">
            <v>1.1112294503510118</v>
          </cell>
        </row>
        <row r="80">
          <cell r="GU80">
            <v>16</v>
          </cell>
          <cell r="GV80">
            <v>2.3970260668351386</v>
          </cell>
          <cell r="GW80">
            <v>2.4122868392617116</v>
          </cell>
          <cell r="GX80">
            <v>2.403107743352256</v>
          </cell>
          <cell r="GY80">
            <v>2.4321168590137625</v>
          </cell>
          <cell r="GZ80">
            <v>5.551189545082549</v>
          </cell>
          <cell r="HA80">
            <v>0.39422940630301373</v>
          </cell>
          <cell r="HB80">
            <v>2.124750262427754</v>
          </cell>
          <cell r="HC80">
            <v>2.1417893323553385</v>
          </cell>
          <cell r="HD80">
            <v>2.0567791576570427</v>
          </cell>
          <cell r="HE80">
            <v>2.3072437224086495</v>
          </cell>
          <cell r="HF80">
            <v>1.9985963933143918</v>
          </cell>
          <cell r="HG80">
            <v>2.5084224835521662</v>
          </cell>
          <cell r="HH80">
            <v>5.437477990972099</v>
          </cell>
          <cell r="HI80">
            <v>5.479118467861583</v>
          </cell>
          <cell r="HJ80">
            <v>4.708583873869608</v>
          </cell>
          <cell r="HK80">
            <v>7.143739512158484</v>
          </cell>
          <cell r="HL80">
            <v>9.721115089494878</v>
          </cell>
          <cell r="HM80">
            <v>5.459777040415969</v>
          </cell>
        </row>
        <row r="81">
          <cell r="GU81">
            <v>52</v>
          </cell>
          <cell r="GV81">
            <v>0.07692307692307693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>
            <v>0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>
            <v>0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3.493106337243692</v>
          </cell>
          <cell r="GW82">
            <v>3.493106337243692</v>
          </cell>
          <cell r="GX82">
            <v>0.33660489671544486</v>
          </cell>
          <cell r="GY82">
            <v>3.763833526643942</v>
          </cell>
          <cell r="GZ82">
            <v>5.410666338443584</v>
          </cell>
          <cell r="HA82">
            <v>0.47068332644577876</v>
          </cell>
          <cell r="HB82">
            <v>4.406350558236229</v>
          </cell>
          <cell r="HC82">
            <v>4.406350558236229</v>
          </cell>
          <cell r="HD82">
            <v>3.0103275192493726</v>
          </cell>
          <cell r="HE82">
            <v>4.52608540350388</v>
          </cell>
          <cell r="HF82">
            <v>3.621945757065322</v>
          </cell>
          <cell r="HG82">
            <v>6.3340832162464205</v>
          </cell>
          <cell r="HH82">
            <v>8.087202174923078</v>
          </cell>
          <cell r="HI82">
            <v>8.087202174923078</v>
          </cell>
          <cell r="HJ82">
            <v>5.157731873531044</v>
          </cell>
          <cell r="HK82">
            <v>8.33845733069283</v>
          </cell>
          <cell r="HL82">
            <v>6.878552900899422</v>
          </cell>
          <cell r="HM82">
            <v>11.257809271458784</v>
          </cell>
        </row>
        <row r="83">
          <cell r="GU83">
            <v>31</v>
          </cell>
          <cell r="GV83">
            <v>3.4158983567472956</v>
          </cell>
          <cell r="GW83">
            <v>3.7246403085188784</v>
          </cell>
          <cell r="GX83">
            <v>3.7189878218711607</v>
          </cell>
          <cell r="GY83">
            <v>13.380281690140844</v>
          </cell>
          <cell r="GZ83">
            <v>13.380281690140844</v>
          </cell>
          <cell r="HA83" t="str">
            <v>---</v>
          </cell>
          <cell r="HB83">
            <v>0.006204326133185949</v>
          </cell>
          <cell r="HC83">
            <v>0.006776318931578096</v>
          </cell>
          <cell r="HD83">
            <v>0</v>
          </cell>
          <cell r="HE83">
            <v>11.56156622484159</v>
          </cell>
          <cell r="HF83">
            <v>11.56156622484159</v>
          </cell>
          <cell r="HG83" t="str">
            <v>---</v>
          </cell>
          <cell r="HH83">
            <v>1.6194866532872598</v>
          </cell>
          <cell r="HI83">
            <v>1.7687921288132242</v>
          </cell>
          <cell r="HJ83">
            <v>1.7632314504093731</v>
          </cell>
          <cell r="HK83">
            <v>11.267605633802818</v>
          </cell>
          <cell r="HL83">
            <v>11.267605633802818</v>
          </cell>
          <cell r="HM83" t="str">
            <v>---</v>
          </cell>
        </row>
        <row r="84">
          <cell r="GU84">
            <v>9</v>
          </cell>
          <cell r="GV84">
            <v>2.2890975713269537</v>
          </cell>
          <cell r="GW84">
            <v>2.2890975713269537</v>
          </cell>
          <cell r="GX84">
            <v>2.2305461652061993</v>
          </cell>
          <cell r="GY84">
            <v>3.2973914937646356</v>
          </cell>
          <cell r="GZ84">
            <v>5.19946873923951</v>
          </cell>
          <cell r="HA84">
            <v>0.9391961944258096</v>
          </cell>
          <cell r="HB84">
            <v>1.2630180986309878</v>
          </cell>
          <cell r="HC84">
            <v>1.2630180986309878</v>
          </cell>
          <cell r="HD84">
            <v>0.9966635225909857</v>
          </cell>
          <cell r="HE84">
            <v>5.849774101370857</v>
          </cell>
          <cell r="HF84">
            <v>4.258327206259284</v>
          </cell>
          <cell r="HG84">
            <v>7.822875316040612</v>
          </cell>
          <cell r="HH84">
            <v>6.438852791210631</v>
          </cell>
          <cell r="HI84">
            <v>6.438852791210631</v>
          </cell>
          <cell r="HJ84">
            <v>6.447506980833147</v>
          </cell>
          <cell r="HK84">
            <v>6.289821924522136</v>
          </cell>
          <cell r="HL84">
            <v>5.051896305770082</v>
          </cell>
          <cell r="HM84">
            <v>7.824602061352687</v>
          </cell>
        </row>
        <row r="85">
          <cell r="GU85">
            <v>39</v>
          </cell>
          <cell r="GV85">
            <v>1.5836037851104292</v>
          </cell>
          <cell r="GW85">
            <v>1.594753892106414</v>
          </cell>
          <cell r="GX85">
            <v>1.61135404199998</v>
          </cell>
          <cell r="GY85">
            <v>1.5631753698390074</v>
          </cell>
          <cell r="GZ85">
            <v>3.604916201117318</v>
          </cell>
          <cell r="HA85">
            <v>0.2749855626940013</v>
          </cell>
          <cell r="HB85">
            <v>0.9240850071523046</v>
          </cell>
          <cell r="HC85">
            <v>0.9307445027894955</v>
          </cell>
          <cell r="HD85">
            <v>0.7683614431505097</v>
          </cell>
          <cell r="HE85">
            <v>1.2396468728366619</v>
          </cell>
          <cell r="HF85">
            <v>1.3174193445914437</v>
          </cell>
          <cell r="HG85">
            <v>1.1905780039040463</v>
          </cell>
          <cell r="HH85">
            <v>3.2529446082900906</v>
          </cell>
          <cell r="HI85">
            <v>3.2763869147543208</v>
          </cell>
          <cell r="HJ85">
            <v>3.3170124493395785</v>
          </cell>
          <cell r="HK85">
            <v>3.199104820511118</v>
          </cell>
          <cell r="HL85">
            <v>4.123351955307262</v>
          </cell>
          <cell r="HM85">
            <v>2.6159721720926874</v>
          </cell>
        </row>
        <row r="86">
          <cell r="GU86">
            <v>57</v>
          </cell>
          <cell r="GV86">
            <v>7.246354527049538</v>
          </cell>
          <cell r="GW86">
            <v>7.246354527049538</v>
          </cell>
          <cell r="GX86" t="str">
            <v>---</v>
          </cell>
          <cell r="GY86">
            <v>7.246354527049538</v>
          </cell>
          <cell r="GZ86">
            <v>7.602114473604759</v>
          </cell>
          <cell r="HA86">
            <v>2.2347664707701824</v>
          </cell>
          <cell r="HB86">
            <v>3.260120487912236</v>
          </cell>
          <cell r="HC86">
            <v>3.260120487912236</v>
          </cell>
          <cell r="HD86" t="str">
            <v>---</v>
          </cell>
          <cell r="HE86">
            <v>3.260120487912236</v>
          </cell>
          <cell r="HF86">
            <v>2.6623912917809327</v>
          </cell>
          <cell r="HG86">
            <v>11.679977902632128</v>
          </cell>
          <cell r="HH86">
            <v>7.5098024140847235</v>
          </cell>
          <cell r="HI86">
            <v>7.5098024140847235</v>
          </cell>
          <cell r="HJ86" t="str">
            <v>---</v>
          </cell>
          <cell r="HK86">
            <v>7.5098024140847235</v>
          </cell>
          <cell r="HL86">
            <v>7.214021836386292</v>
          </cell>
          <cell r="HM86">
            <v>11.676461490875347</v>
          </cell>
        </row>
        <row r="87">
          <cell r="GU87">
            <v>56</v>
          </cell>
          <cell r="GV87">
            <v>1.6880014760662834</v>
          </cell>
          <cell r="GW87">
            <v>1.6880014760662834</v>
          </cell>
          <cell r="GX87">
            <v>1.6880014760662834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0.30448796373540166</v>
          </cell>
          <cell r="HC87">
            <v>0.30448796373540166</v>
          </cell>
          <cell r="HD87">
            <v>0.30448796373540166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0.30418933542110277</v>
          </cell>
          <cell r="HI87">
            <v>0.30418933542110277</v>
          </cell>
          <cell r="HJ87">
            <v>0.30418933542110277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1.450835415071365</v>
          </cell>
          <cell r="GW88">
            <v>1.4538518030435745</v>
          </cell>
          <cell r="GX88">
            <v>1.4538518030435745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2.030495815892076</v>
          </cell>
          <cell r="HC88">
            <v>2.0349387008965882</v>
          </cell>
          <cell r="HD88">
            <v>2.0349387008965882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6.0920651259713035</v>
          </cell>
          <cell r="HI88">
            <v>6.1053912819214435</v>
          </cell>
          <cell r="HJ88">
            <v>6.1053912819214435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6.788494859651149</v>
          </cell>
          <cell r="GW89">
            <v>6.788494859651149</v>
          </cell>
          <cell r="GX89">
            <v>0.2982107355864811</v>
          </cell>
          <cell r="GY89">
            <v>6.818804283744702</v>
          </cell>
          <cell r="GZ89">
            <v>8.46118533909976</v>
          </cell>
          <cell r="HA89">
            <v>1.365742133445641</v>
          </cell>
          <cell r="HB89">
            <v>4.772690695928967</v>
          </cell>
          <cell r="HC89">
            <v>4.772690695928967</v>
          </cell>
          <cell r="HD89">
            <v>2.8890111932443063</v>
          </cell>
          <cell r="HE89">
            <v>4.781486866353165</v>
          </cell>
          <cell r="HF89">
            <v>3.351399912320234</v>
          </cell>
          <cell r="HG89">
            <v>9.529690249808779</v>
          </cell>
          <cell r="HH89">
            <v>8.56555388702784</v>
          </cell>
          <cell r="HI89">
            <v>8.56555388702784</v>
          </cell>
          <cell r="HJ89">
            <v>8.747514910536779</v>
          </cell>
          <cell r="HK89">
            <v>8.564704134732777</v>
          </cell>
          <cell r="HL89">
            <v>8.089709826282347</v>
          </cell>
          <cell r="HM89">
            <v>10.141788500491346</v>
          </cell>
        </row>
        <row r="90">
          <cell r="GU90">
            <v>37</v>
          </cell>
          <cell r="GV90">
            <v>2.9155178196203684</v>
          </cell>
          <cell r="GW90">
            <v>2.937249289705157</v>
          </cell>
          <cell r="GX90">
            <v>2.375586975082595</v>
          </cell>
          <cell r="GY90">
            <v>3.6378357784712905</v>
          </cell>
          <cell r="GZ90">
            <v>8.60336047169592</v>
          </cell>
          <cell r="HA90">
            <v>0.7184672496131097</v>
          </cell>
          <cell r="HB90">
            <v>3.109567189532489</v>
          </cell>
          <cell r="HC90">
            <v>3.1332521656667183</v>
          </cell>
          <cell r="HD90">
            <v>3.0630741900414855</v>
          </cell>
          <cell r="HE90">
            <v>3.22077382276302</v>
          </cell>
          <cell r="HF90">
            <v>3.641401611295054</v>
          </cell>
          <cell r="HG90">
            <v>2.9734750817805518</v>
          </cell>
          <cell r="HH90">
            <v>7.112275244433584</v>
          </cell>
          <cell r="HI90">
            <v>7.16644343469193</v>
          </cell>
          <cell r="HJ90">
            <v>6.947842694608449</v>
          </cell>
          <cell r="HK90">
            <v>7.439113900467582</v>
          </cell>
          <cell r="HL90">
            <v>12.795972653212035</v>
          </cell>
          <cell r="HM90">
            <v>4.289669315560113</v>
          </cell>
        </row>
        <row r="91">
          <cell r="GU91">
            <v>14</v>
          </cell>
          <cell r="GV91">
            <v>2.1484868795364718</v>
          </cell>
          <cell r="GW91">
            <v>2.182509956061379</v>
          </cell>
          <cell r="GX91">
            <v>2.4862729652711812</v>
          </cell>
          <cell r="GY91">
            <v>1.8285668008179556</v>
          </cell>
          <cell r="GZ91">
            <v>6.904535248833378</v>
          </cell>
          <cell r="HA91">
            <v>0.4612342757148388</v>
          </cell>
          <cell r="HB91">
            <v>3.8112155615348358</v>
          </cell>
          <cell r="HC91">
            <v>3.8779646521395796</v>
          </cell>
          <cell r="HD91">
            <v>3.2146813726315773</v>
          </cell>
          <cell r="HE91">
            <v>4.67708646266266</v>
          </cell>
          <cell r="HF91">
            <v>2.277345676513591</v>
          </cell>
          <cell r="HG91">
            <v>5.338364615205924</v>
          </cell>
          <cell r="HH91">
            <v>8.628542231077162</v>
          </cell>
          <cell r="HI91">
            <v>8.779703245473408</v>
          </cell>
          <cell r="HJ91">
            <v>7.531566387878508</v>
          </cell>
          <cell r="HK91">
            <v>10.234026135880484</v>
          </cell>
          <cell r="HL91">
            <v>6.825665043325609</v>
          </cell>
          <cell r="HM91">
            <v>11.15214905702834</v>
          </cell>
        </row>
        <row r="92">
          <cell r="GU92">
            <v>49</v>
          </cell>
          <cell r="GV92">
            <v>1.4066524928955053</v>
          </cell>
          <cell r="GW92">
            <v>1.4100841094407104</v>
          </cell>
          <cell r="GX92">
            <v>1.654802165719478</v>
          </cell>
          <cell r="GY92">
            <v>0.6229065899539378</v>
          </cell>
          <cell r="GZ92">
            <v>1.9266364200213908</v>
          </cell>
          <cell r="HA92">
            <v>0.07708303089659628</v>
          </cell>
          <cell r="HB92">
            <v>1.292644455782976</v>
          </cell>
          <cell r="HC92">
            <v>1.2963317001859</v>
          </cell>
          <cell r="HD92">
            <v>1.4177607430933268</v>
          </cell>
          <cell r="HE92">
            <v>0.9057342922908647</v>
          </cell>
          <cell r="HF92">
            <v>1.1882523288707367</v>
          </cell>
          <cell r="HG92">
            <v>0.7874535055022018</v>
          </cell>
          <cell r="HH92">
            <v>2.8540676428346</v>
          </cell>
          <cell r="HI92">
            <v>2.8622092673509902</v>
          </cell>
          <cell r="HJ92">
            <v>3.1844625219771063</v>
          </cell>
          <cell r="HK92">
            <v>1.8256265097053515</v>
          </cell>
          <cell r="HL92">
            <v>4.011994471603479</v>
          </cell>
          <cell r="HM92">
            <v>0.9102749431078161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2.6122617441962084</v>
          </cell>
          <cell r="GW95">
            <v>2.665631289515419</v>
          </cell>
          <cell r="GX95">
            <v>2.2415493075930657</v>
          </cell>
          <cell r="GY95">
            <v>3.189394798752019</v>
          </cell>
          <cell r="GZ95">
            <v>8.098727640360332</v>
          </cell>
          <cell r="HA95">
            <v>1.897936930664075</v>
          </cell>
          <cell r="HB95">
            <v>4.247325555909534</v>
          </cell>
          <cell r="HC95">
            <v>4.279711245786389</v>
          </cell>
          <cell r="HD95">
            <v>1.0212936156315933</v>
          </cell>
          <cell r="HE95">
            <v>7.936346493317557</v>
          </cell>
          <cell r="HF95">
            <v>1.8592219990333516</v>
          </cell>
          <cell r="HG95">
            <v>9.535005892828629</v>
          </cell>
          <cell r="HH95">
            <v>8.775134673381297</v>
          </cell>
          <cell r="HI95">
            <v>8.987063129275038</v>
          </cell>
          <cell r="HJ95">
            <v>2.1907995551298294</v>
          </cell>
          <cell r="HK95">
            <v>17.380805403246306</v>
          </cell>
          <cell r="HL95">
            <v>7.743781499444939</v>
          </cell>
          <cell r="HM95">
            <v>19.915938128416876</v>
          </cell>
        </row>
        <row r="98">
          <cell r="GU98">
            <v>43</v>
          </cell>
          <cell r="GV98">
            <v>0.6504222890981458</v>
          </cell>
          <cell r="GW98">
            <v>1.3060179257362354</v>
          </cell>
          <cell r="GX98">
            <v>1.327779224160375</v>
          </cell>
          <cell r="GY98">
            <v>0</v>
          </cell>
          <cell r="GZ98">
            <v>0</v>
          </cell>
          <cell r="HA98" t="str">
            <v>---</v>
          </cell>
          <cell r="HB98">
            <v>0.11080975919950875</v>
          </cell>
          <cell r="HC98">
            <v>0.2923031008115295</v>
          </cell>
          <cell r="HD98">
            <v>0.29718561775006175</v>
          </cell>
          <cell r="HE98">
            <v>0</v>
          </cell>
          <cell r="HF98">
            <v>0</v>
          </cell>
          <cell r="HG98" t="str">
            <v>---</v>
          </cell>
          <cell r="HH98">
            <v>0.11649354431608583</v>
          </cell>
          <cell r="HI98">
            <v>0.3072983354673495</v>
          </cell>
          <cell r="HJ98">
            <v>0.31241864097891175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>
            <v>1.486470970951816</v>
          </cell>
          <cell r="GW99">
            <v>1.486470970951816</v>
          </cell>
          <cell r="GX99">
            <v>1.486470970951816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0.2970753173304526</v>
          </cell>
          <cell r="GW100">
            <v>0.333033303330333</v>
          </cell>
          <cell r="GX100">
            <v>0.549054905490549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1.7502212923473082</v>
          </cell>
          <cell r="GW101">
            <v>1.7503263320280051</v>
          </cell>
          <cell r="GX101">
            <v>1.7503263320280051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0.8568109207086844</v>
          </cell>
          <cell r="GW102">
            <v>1.2189905902480753</v>
          </cell>
          <cell r="GX102">
            <v>1.2189905902480753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2.2743548777007705</v>
          </cell>
          <cell r="GW104">
            <v>2.3048950256205973</v>
          </cell>
          <cell r="GX104">
            <v>2.0210881141471124</v>
          </cell>
          <cell r="GY104">
            <v>2.7755046344911696</v>
          </cell>
          <cell r="GZ104">
            <v>6.40273098846046</v>
          </cell>
          <cell r="HA104">
            <v>0.7918476686522643</v>
          </cell>
          <cell r="HB104">
            <v>2.221635655375943</v>
          </cell>
          <cell r="HC104">
            <v>2.2470543094095596</v>
          </cell>
          <cell r="HD104">
            <v>1.562995447842004</v>
          </cell>
          <cell r="HE104">
            <v>3.345138359149477</v>
          </cell>
          <cell r="HF104">
            <v>2.347972578663857</v>
          </cell>
          <cell r="HG104">
            <v>3.8695554404324892</v>
          </cell>
          <cell r="HH104">
            <v>5.160909244868811</v>
          </cell>
          <cell r="HI104">
            <v>5.239333265366617</v>
          </cell>
          <cell r="HJ104">
            <v>3.891592889297208</v>
          </cell>
          <cell r="HK104">
            <v>7.459347901892064</v>
          </cell>
          <cell r="HL104">
            <v>7.841995127611654</v>
          </cell>
          <cell r="HM104">
            <v>7.250085848552887</v>
          </cell>
        </row>
        <row r="113">
          <cell r="GU113">
            <v>927</v>
          </cell>
          <cell r="GV113">
            <v>3.0681630422349038</v>
          </cell>
          <cell r="GW113">
            <v>3.2626524418263934</v>
          </cell>
          <cell r="GX113">
            <v>1.961812511655474</v>
          </cell>
          <cell r="GY113">
            <v>5.100842747932267</v>
          </cell>
          <cell r="GZ113">
            <v>5.546449592013243</v>
          </cell>
          <cell r="HA113">
            <v>3.2558108343727783</v>
          </cell>
          <cell r="HB113">
            <v>0.7050227931791888</v>
          </cell>
          <cell r="HC113">
            <v>0.7497063781880271</v>
          </cell>
          <cell r="HD113">
            <v>0.4285464725064746</v>
          </cell>
          <cell r="HE113">
            <v>1.2035302785142572</v>
          </cell>
          <cell r="HF113">
            <v>1.2442163489810258</v>
          </cell>
          <cell r="HG113">
            <v>1.035070382151355</v>
          </cell>
          <cell r="HH113">
            <v>1.2344844240521613</v>
          </cell>
          <cell r="HI113">
            <v>1.312737806005443</v>
          </cell>
          <cell r="HJ113">
            <v>0.7561056221392157</v>
          </cell>
          <cell r="HK113">
            <v>2.0993033631643487</v>
          </cell>
          <cell r="HL113">
            <v>2.1594630576817804</v>
          </cell>
          <cell r="HM113">
            <v>1.850212583323274</v>
          </cell>
        </row>
        <row r="114">
          <cell r="GU114">
            <v>960</v>
          </cell>
          <cell r="GV114">
            <v>2.405383758635926</v>
          </cell>
          <cell r="GW114">
            <v>2.429456435402673</v>
          </cell>
          <cell r="GX114">
            <v>2.1624229089951807</v>
          </cell>
          <cell r="GY114">
            <v>2.7954508069981507</v>
          </cell>
          <cell r="GZ114">
            <v>7.098655421128498</v>
          </cell>
          <cell r="HA114">
            <v>0.5874860981037072</v>
          </cell>
          <cell r="HB114">
            <v>2.548200759654783</v>
          </cell>
          <cell r="HC114">
            <v>2.576796953707408</v>
          </cell>
          <cell r="HD114">
            <v>2.2377394867401663</v>
          </cell>
          <cell r="HE114">
            <v>3.0421699738751204</v>
          </cell>
          <cell r="HF114">
            <v>2.937988103011928</v>
          </cell>
          <cell r="HG114">
            <v>3.0960102420332554</v>
          </cell>
          <cell r="HH114">
            <v>6.004199050815934</v>
          </cell>
          <cell r="HI114">
            <v>6.071491373325159</v>
          </cell>
          <cell r="HJ114">
            <v>5.643055042575979</v>
          </cell>
          <cell r="HK114">
            <v>6.656053637577887</v>
          </cell>
          <cell r="HL114">
            <v>9.541994878737214</v>
          </cell>
          <cell r="HM114">
            <v>5.175283610631219</v>
          </cell>
        </row>
        <row r="115">
          <cell r="GU115">
            <v>1080</v>
          </cell>
          <cell r="GV115">
            <v>2.539582719024348</v>
          </cell>
          <cell r="GW115">
            <v>2.573582028820115</v>
          </cell>
          <cell r="GX115">
            <v>2.2587064397851133</v>
          </cell>
          <cell r="GY115">
            <v>3.0478587983720393</v>
          </cell>
          <cell r="GZ115">
            <v>7.098852235284365</v>
          </cell>
          <cell r="HA115">
            <v>0.931497305539111</v>
          </cell>
          <cell r="HB115">
            <v>2.5095237951762734</v>
          </cell>
          <cell r="HC115">
            <v>2.5388166951234683</v>
          </cell>
          <cell r="HD115">
            <v>1.7844520951089429</v>
          </cell>
          <cell r="HE115">
            <v>3.628234475940172</v>
          </cell>
          <cell r="HF115">
            <v>2.4058250567762207</v>
          </cell>
          <cell r="HG115">
            <v>4.266581346119982</v>
          </cell>
          <cell r="HH115">
            <v>5.973003922060341</v>
          </cell>
          <cell r="HI115">
            <v>6.0631186401570245</v>
          </cell>
          <cell r="HJ115">
            <v>4.333181995262501</v>
          </cell>
          <cell r="HK115">
            <v>8.668810513523763</v>
          </cell>
          <cell r="HL115">
            <v>9.466218014948428</v>
          </cell>
          <cell r="HM115">
            <v>8.25222071736809</v>
          </cell>
        </row>
        <row r="116">
          <cell r="GU116">
            <v>2000</v>
          </cell>
          <cell r="GV116">
            <v>2.294483857741172</v>
          </cell>
          <cell r="GW116">
            <v>2.322847716061762</v>
          </cell>
          <cell r="GX116">
            <v>2.0758721642042386</v>
          </cell>
          <cell r="GY116">
            <v>2.7304509423900143</v>
          </cell>
          <cell r="GZ116">
            <v>6.491906136676681</v>
          </cell>
          <cell r="HA116">
            <v>0.5390591629763806</v>
          </cell>
          <cell r="HB116">
            <v>2.0305359583666265</v>
          </cell>
          <cell r="HC116">
            <v>2.0543869018585252</v>
          </cell>
          <cell r="HD116">
            <v>1.8154375533121274</v>
          </cell>
          <cell r="HE116">
            <v>2.437226839355792</v>
          </cell>
          <cell r="HF116">
            <v>2.4054692039245675</v>
          </cell>
          <cell r="HG116">
            <v>2.45480336061393</v>
          </cell>
          <cell r="HH116">
            <v>4.799538757225851</v>
          </cell>
          <cell r="HI116">
            <v>4.86565029207978</v>
          </cell>
          <cell r="HJ116">
            <v>4.387370903850567</v>
          </cell>
          <cell r="HK116">
            <v>5.647356928048196</v>
          </cell>
          <cell r="HL116">
            <v>8.297783255436839</v>
          </cell>
          <cell r="HM116">
            <v>4.103241109626913</v>
          </cell>
        </row>
        <row r="117">
          <cell r="GU117">
            <v>2001</v>
          </cell>
          <cell r="GV117">
            <v>2.519226006900452</v>
          </cell>
          <cell r="GW117">
            <v>2.548091263226664</v>
          </cell>
          <cell r="GX117">
            <v>2.262979633322627</v>
          </cell>
          <cell r="GY117">
            <v>3.0023802453267603</v>
          </cell>
          <cell r="GZ117">
            <v>6.925721683698652</v>
          </cell>
          <cell r="HA117">
            <v>0.5307482658534641</v>
          </cell>
          <cell r="HB117">
            <v>2.0466384924424057</v>
          </cell>
          <cell r="HC117">
            <v>2.07274612422303</v>
          </cell>
          <cell r="HD117">
            <v>1.962300689290827</v>
          </cell>
          <cell r="HE117">
            <v>2.243673652830381</v>
          </cell>
          <cell r="HF117">
            <v>2.5005186902841907</v>
          </cell>
          <cell r="HG117">
            <v>2.0819483427135816</v>
          </cell>
          <cell r="HH117">
            <v>5.188153424915219</v>
          </cell>
          <cell r="HI117">
            <v>5.253404547752874</v>
          </cell>
          <cell r="HJ117">
            <v>4.866768534993208</v>
          </cell>
          <cell r="HK117">
            <v>5.86945967233319</v>
          </cell>
          <cell r="HL117">
            <v>9.764461558580585</v>
          </cell>
          <cell r="HM117">
            <v>3.415681082480738</v>
          </cell>
        </row>
        <row r="118">
          <cell r="GU118">
            <v>2002</v>
          </cell>
          <cell r="GV118">
            <v>1.780074229684881</v>
          </cell>
          <cell r="GW118">
            <v>1.8052795354246693</v>
          </cell>
          <cell r="GX118">
            <v>1.6593636758171697</v>
          </cell>
          <cell r="GY118">
            <v>2.0717661691853375</v>
          </cell>
          <cell r="GZ118">
            <v>5.236948300186681</v>
          </cell>
          <cell r="HA118">
            <v>0.5573191144204264</v>
          </cell>
          <cell r="HB118">
            <v>1.9900073600099333</v>
          </cell>
          <cell r="HC118">
            <v>2.008340123761351</v>
          </cell>
          <cell r="HD118">
            <v>1.4638025363841916</v>
          </cell>
          <cell r="HE118">
            <v>2.9612202024252654</v>
          </cell>
          <cell r="HF118">
            <v>2.0436507713758862</v>
          </cell>
          <cell r="HG118">
            <v>3.3088897404577233</v>
          </cell>
          <cell r="HH118">
            <v>3.9100432735743733</v>
          </cell>
          <cell r="HI118">
            <v>3.974662438402942</v>
          </cell>
          <cell r="HJ118">
            <v>3.320213170252959</v>
          </cell>
          <cell r="HK118">
            <v>5.109365272983615</v>
          </cell>
          <cell r="HL118">
            <v>4.054921415248143</v>
          </cell>
          <cell r="HM118">
            <v>5.6138858119825</v>
          </cell>
        </row>
        <row r="119">
          <cell r="GU119">
            <v>2010</v>
          </cell>
          <cell r="GV119">
            <v>2.6122617441962084</v>
          </cell>
          <cell r="GW119">
            <v>2.665631289515419</v>
          </cell>
          <cell r="GX119">
            <v>2.2415493075930657</v>
          </cell>
          <cell r="GY119">
            <v>3.189394798752019</v>
          </cell>
          <cell r="GZ119">
            <v>8.098727640360332</v>
          </cell>
          <cell r="HA119">
            <v>1.897936930664075</v>
          </cell>
          <cell r="HB119">
            <v>4.247325555909534</v>
          </cell>
          <cell r="HC119">
            <v>4.279711245786389</v>
          </cell>
          <cell r="HD119">
            <v>1.0212936156315933</v>
          </cell>
          <cell r="HE119">
            <v>7.936346493317557</v>
          </cell>
          <cell r="HF119">
            <v>1.8592219990333516</v>
          </cell>
          <cell r="HG119">
            <v>9.535005892828629</v>
          </cell>
          <cell r="HH119">
            <v>8.775134673381297</v>
          </cell>
          <cell r="HI119">
            <v>8.987063129275038</v>
          </cell>
          <cell r="HJ119">
            <v>2.1907995551298294</v>
          </cell>
          <cell r="HK119">
            <v>17.380805403246306</v>
          </cell>
          <cell r="HL119">
            <v>7.743781499444939</v>
          </cell>
          <cell r="HM119">
            <v>19.915938128416876</v>
          </cell>
        </row>
        <row r="120">
          <cell r="GU120">
            <v>2020</v>
          </cell>
          <cell r="GV120">
            <v>1.8221280453583917</v>
          </cell>
          <cell r="GW120">
            <v>1.8445444918151315</v>
          </cell>
          <cell r="GX120">
            <v>1.5908230276335589</v>
          </cell>
          <cell r="GY120">
            <v>2.446201922546461</v>
          </cell>
          <cell r="GZ120">
            <v>4.812002190285693</v>
          </cell>
          <cell r="HA120">
            <v>0.2855980788744208</v>
          </cell>
          <cell r="HB120">
            <v>1.241738702223511</v>
          </cell>
          <cell r="HC120">
            <v>1.258606877297652</v>
          </cell>
          <cell r="HD120">
            <v>0.8423342428997418</v>
          </cell>
          <cell r="HE120">
            <v>2.2420410478830153</v>
          </cell>
          <cell r="HF120">
            <v>2.394384619699553</v>
          </cell>
          <cell r="HG120">
            <v>2.1029709917860093</v>
          </cell>
          <cell r="HH120">
            <v>3.3564346462131787</v>
          </cell>
          <cell r="HI120">
            <v>3.402025488863764</v>
          </cell>
          <cell r="HJ120">
            <v>2.9468509070012323</v>
          </cell>
          <cell r="HK120">
            <v>4.477172059449129</v>
          </cell>
          <cell r="HL120">
            <v>5.5488093660396824</v>
          </cell>
          <cell r="HM120">
            <v>3.4984826429268736</v>
          </cell>
        </row>
        <row r="121">
          <cell r="GU121">
            <v>2021</v>
          </cell>
          <cell r="GV121">
            <v>1.3847934788171683</v>
          </cell>
          <cell r="GW121">
            <v>1.3976977049955126</v>
          </cell>
          <cell r="GX121">
            <v>1.4944749184078165</v>
          </cell>
          <cell r="GY121">
            <v>1.113545371244461</v>
          </cell>
          <cell r="GZ121">
            <v>2.920568259806644</v>
          </cell>
          <cell r="HA121">
            <v>0.18867563229973636</v>
          </cell>
          <cell r="HB121">
            <v>0.8382815775113394</v>
          </cell>
          <cell r="HC121">
            <v>0.8465983681173392</v>
          </cell>
          <cell r="HD121">
            <v>0.7779241162627436</v>
          </cell>
          <cell r="HE121">
            <v>1.0482363883890649</v>
          </cell>
          <cell r="HF121">
            <v>1.1858574790346617</v>
          </cell>
          <cell r="HG121">
            <v>0.9777989847762567</v>
          </cell>
          <cell r="HH121">
            <v>2.5426447607836873</v>
          </cell>
          <cell r="HI121">
            <v>2.5678709427644133</v>
          </cell>
          <cell r="HJ121">
            <v>2.604991379066297</v>
          </cell>
          <cell r="HK121">
            <v>2.4588798049425376</v>
          </cell>
          <cell r="HL121">
            <v>3.804922876186846</v>
          </cell>
          <cell r="HM121">
            <v>1.769948573473391</v>
          </cell>
        </row>
        <row r="122">
          <cell r="GU122">
            <v>2022</v>
          </cell>
          <cell r="GV122">
            <v>2.4796927814253102</v>
          </cell>
          <cell r="GW122">
            <v>2.635669110403185</v>
          </cell>
          <cell r="GX122">
            <v>2.4362093705159396</v>
          </cell>
          <cell r="GY122">
            <v>3.7783696845401704</v>
          </cell>
          <cell r="GZ122">
            <v>6.40267263309529</v>
          </cell>
          <cell r="HA122">
            <v>0.5013682377480528</v>
          </cell>
          <cell r="HB122">
            <v>0.36070371029163983</v>
          </cell>
          <cell r="HC122">
            <v>0.38668519184758726</v>
          </cell>
          <cell r="HD122">
            <v>0.23849229312123246</v>
          </cell>
          <cell r="HE122">
            <v>1.241466414809313</v>
          </cell>
          <cell r="HF122">
            <v>2.0966827090711124</v>
          </cell>
          <cell r="HG122">
            <v>0.1873501891230444</v>
          </cell>
          <cell r="HH122">
            <v>1.1005126208552332</v>
          </cell>
          <cell r="HI122">
            <v>1.1796709112730153</v>
          </cell>
          <cell r="HJ122">
            <v>0.9772465976845539</v>
          </cell>
          <cell r="HK122">
            <v>2.339355464594804</v>
          </cell>
          <cell r="HL122">
            <v>4.061053728507065</v>
          </cell>
          <cell r="HM122">
            <v>0.18944830357655432</v>
          </cell>
        </row>
        <row r="123">
          <cell r="GU123">
            <v>2023</v>
          </cell>
          <cell r="GV123">
            <v>4.467555265528008</v>
          </cell>
          <cell r="GW123">
            <v>4.467555265528008</v>
          </cell>
          <cell r="GX123">
            <v>0.33615407061569885</v>
          </cell>
          <cell r="GY123">
            <v>4.720796675130518</v>
          </cell>
          <cell r="GZ123">
            <v>6.309690222286736</v>
          </cell>
          <cell r="HA123">
            <v>0.642780773225208</v>
          </cell>
          <cell r="HB123">
            <v>4.309039357678543</v>
          </cell>
          <cell r="HC123">
            <v>4.309039357678543</v>
          </cell>
          <cell r="HD123">
            <v>3.0089031181778267</v>
          </cell>
          <cell r="HE123">
            <v>4.388733862516225</v>
          </cell>
          <cell r="HF123">
            <v>3.403621385608201</v>
          </cell>
          <cell r="HG123">
            <v>6.917095795073301</v>
          </cell>
          <cell r="HH123">
            <v>8.081049815826516</v>
          </cell>
          <cell r="HI123">
            <v>8.081049815826516</v>
          </cell>
          <cell r="HJ123">
            <v>5.199883279836592</v>
          </cell>
          <cell r="HK123">
            <v>8.257655921225377</v>
          </cell>
          <cell r="HL123">
            <v>7.138667234032399</v>
          </cell>
          <cell r="HM123">
            <v>11.129625329492129</v>
          </cell>
        </row>
        <row r="124">
          <cell r="GU124">
            <v>2024</v>
          </cell>
          <cell r="GV124">
            <v>1.8801953370175897</v>
          </cell>
          <cell r="GW124">
            <v>1.8821227076882523</v>
          </cell>
          <cell r="GX124">
            <v>1.8411423408336705</v>
          </cell>
          <cell r="GY124">
            <v>3.2973914937646356</v>
          </cell>
          <cell r="GZ124">
            <v>5.19946873923951</v>
          </cell>
          <cell r="HA124">
            <v>0.9391961944258096</v>
          </cell>
          <cell r="HB124">
            <v>1.6373918493813682</v>
          </cell>
          <cell r="HC124">
            <v>1.639137545936307</v>
          </cell>
          <cell r="HD124">
            <v>1.517213592234726</v>
          </cell>
          <cell r="HE124">
            <v>5.849774101370857</v>
          </cell>
          <cell r="HF124">
            <v>4.258327206259284</v>
          </cell>
          <cell r="HG124">
            <v>7.822875316040612</v>
          </cell>
          <cell r="HH124">
            <v>6.269690614331859</v>
          </cell>
          <cell r="HI124">
            <v>6.2763731266316185</v>
          </cell>
          <cell r="HJ124">
            <v>6.275983704723406</v>
          </cell>
          <cell r="HK124">
            <v>6.289821924522136</v>
          </cell>
          <cell r="HL124">
            <v>5.051896305770082</v>
          </cell>
          <cell r="HM124">
            <v>7.824602061352687</v>
          </cell>
        </row>
        <row r="125">
          <cell r="GU125">
            <v>2025</v>
          </cell>
          <cell r="GV125">
            <v>1.0631015551420762</v>
          </cell>
          <cell r="GW125">
            <v>1.197290036210723</v>
          </cell>
          <cell r="GX125">
            <v>1.2486854544875132</v>
          </cell>
          <cell r="GY125">
            <v>0</v>
          </cell>
          <cell r="GZ125">
            <v>0</v>
          </cell>
          <cell r="HA125" t="str">
            <v>---</v>
          </cell>
          <cell r="HB125">
            <v>0.0052446348593128585</v>
          </cell>
          <cell r="HC125">
            <v>0.00606119956775554</v>
          </cell>
          <cell r="HD125">
            <v>0.006063265174743412</v>
          </cell>
          <cell r="HE125">
            <v>0</v>
          </cell>
          <cell r="HF125">
            <v>0</v>
          </cell>
          <cell r="HG125" t="str">
            <v>---</v>
          </cell>
          <cell r="HH125">
            <v>0.005513059058645166</v>
          </cell>
          <cell r="HI125">
            <v>0.006371388219303182</v>
          </cell>
          <cell r="HJ125">
            <v>0.0063735539999362645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2.52103825906492</v>
          </cell>
          <cell r="GW126">
            <v>2.654950734937813</v>
          </cell>
          <cell r="GX126">
            <v>2.453821355223626</v>
          </cell>
          <cell r="GY126">
            <v>3.7783696845401704</v>
          </cell>
          <cell r="GZ126">
            <v>6.40267263309529</v>
          </cell>
          <cell r="HA126">
            <v>0.5013682377480528</v>
          </cell>
          <cell r="HB126">
            <v>0.374578305613231</v>
          </cell>
          <cell r="HC126">
            <v>0.3951190794806088</v>
          </cell>
          <cell r="HD126">
            <v>0.24461896595361032</v>
          </cell>
          <cell r="HE126">
            <v>1.241466414809313</v>
          </cell>
          <cell r="HF126">
            <v>2.0966827090711124</v>
          </cell>
          <cell r="HG126">
            <v>0.1873501891230444</v>
          </cell>
          <cell r="HH126">
            <v>1.1427857362502465</v>
          </cell>
          <cell r="HI126">
            <v>1.2053626231626555</v>
          </cell>
          <cell r="HJ126">
            <v>1.002340164908496</v>
          </cell>
          <cell r="HK126">
            <v>2.339355464594804</v>
          </cell>
          <cell r="HL126">
            <v>4.061053728507065</v>
          </cell>
          <cell r="HM126">
            <v>0.18944830357655432</v>
          </cell>
        </row>
        <row r="127">
          <cell r="GU127">
            <v>2027</v>
          </cell>
          <cell r="GV127">
            <v>1.403329718696179</v>
          </cell>
          <cell r="GW127">
            <v>1.7503263320280051</v>
          </cell>
          <cell r="GX127">
            <v>1.7503263320280051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2.0277083682280113</v>
          </cell>
          <cell r="GW128">
            <v>2.0890174419989362</v>
          </cell>
          <cell r="GX128">
            <v>1.9786699858257393</v>
          </cell>
          <cell r="GY128">
            <v>3.662322343989994</v>
          </cell>
          <cell r="GZ128">
            <v>6.112298154050929</v>
          </cell>
          <cell r="HA128">
            <v>0.605937017508084</v>
          </cell>
          <cell r="HB128">
            <v>1.0454834616757063</v>
          </cell>
          <cell r="HC128">
            <v>1.079203713172968</v>
          </cell>
          <cell r="HD128">
            <v>0.9873467939900505</v>
          </cell>
          <cell r="HE128">
            <v>2.343826124421845</v>
          </cell>
          <cell r="HF128">
            <v>2.6132859722360116</v>
          </cell>
          <cell r="HG128">
            <v>2.010979295503965</v>
          </cell>
          <cell r="HH128">
            <v>3.8989888804192145</v>
          </cell>
          <cell r="HI128">
            <v>4.024679727215711</v>
          </cell>
          <cell r="HJ128">
            <v>4.079158157772062</v>
          </cell>
          <cell r="HK128">
            <v>3.2786566516095164</v>
          </cell>
          <cell r="HL128">
            <v>4.293203498079325</v>
          </cell>
          <cell r="HM128">
            <v>2.0129926879715674</v>
          </cell>
        </row>
        <row r="135">
          <cell r="GU135">
            <v>28</v>
          </cell>
          <cell r="GV135">
            <v>1.2182600741977265</v>
          </cell>
          <cell r="GW135">
            <v>1.2223268225368682</v>
          </cell>
          <cell r="GX135">
            <v>1.366000396470663</v>
          </cell>
          <cell r="GY135">
            <v>0.29942547549185966</v>
          </cell>
          <cell r="GZ135">
            <v>0.9769154472207503</v>
          </cell>
          <cell r="HA135">
            <v>0.10718196258655523</v>
          </cell>
          <cell r="HB135">
            <v>0.3429597615661385</v>
          </cell>
          <cell r="HC135">
            <v>0.34418436389761187</v>
          </cell>
          <cell r="HD135">
            <v>0.28843186922447567</v>
          </cell>
          <cell r="HE135">
            <v>0.7023152166041401</v>
          </cell>
          <cell r="HF135">
            <v>0.40928844436155787</v>
          </cell>
          <cell r="HG135">
            <v>0.7854647296204433</v>
          </cell>
          <cell r="HH135">
            <v>1.7437634767072916</v>
          </cell>
          <cell r="HI135">
            <v>1.7499897849499342</v>
          </cell>
          <cell r="HJ135">
            <v>1.8758485781290326</v>
          </cell>
          <cell r="HK135">
            <v>0.9415234359749048</v>
          </cell>
          <cell r="HL135">
            <v>1.4918680960339135</v>
          </cell>
          <cell r="HM135">
            <v>0.785358481254723</v>
          </cell>
        </row>
        <row r="136">
          <cell r="GU136">
            <v>504</v>
          </cell>
          <cell r="GV136">
            <v>1.995380242791192</v>
          </cell>
          <cell r="GW136">
            <v>2.0202113976621074</v>
          </cell>
          <cell r="GX136">
            <v>2.2853427032403997</v>
          </cell>
          <cell r="GY136">
            <v>1.7021229112215857</v>
          </cell>
          <cell r="GZ136">
            <v>3.9722177649408072</v>
          </cell>
          <cell r="HA136">
            <v>0.6189148678345583</v>
          </cell>
          <cell r="HB136">
            <v>1.893506378011757</v>
          </cell>
          <cell r="HC136">
            <v>1.919035496449414</v>
          </cell>
          <cell r="HD136">
            <v>1.4497826382680061</v>
          </cell>
          <cell r="HE136">
            <v>2.4919819130288885</v>
          </cell>
          <cell r="HF136">
            <v>1.5944458374881485</v>
          </cell>
          <cell r="HG136">
            <v>2.9281474718908003</v>
          </cell>
          <cell r="HH136">
            <v>3.7950508295440737</v>
          </cell>
          <cell r="HI136">
            <v>3.8458400049643284</v>
          </cell>
          <cell r="HJ136">
            <v>3.495450494454565</v>
          </cell>
          <cell r="HK136">
            <v>4.269831493899289</v>
          </cell>
          <cell r="HL136">
            <v>3.6895146911995433</v>
          </cell>
          <cell r="HM136">
            <v>4.5467379092268825</v>
          </cell>
        </row>
        <row r="137">
          <cell r="GU137">
            <v>55</v>
          </cell>
          <cell r="GV137">
            <v>2.733618251576926</v>
          </cell>
          <cell r="GW137">
            <v>2.976692971187374</v>
          </cell>
          <cell r="GX137">
            <v>2.0733199867074092</v>
          </cell>
          <cell r="GY137">
            <v>4.155080722751446</v>
          </cell>
          <cell r="GZ137">
            <v>6.6445422408195665</v>
          </cell>
          <cell r="HA137">
            <v>0.6285290886328214</v>
          </cell>
          <cell r="HB137">
            <v>0.8499697505807924</v>
          </cell>
          <cell r="HC137">
            <v>0.927974460935654</v>
          </cell>
          <cell r="HD137">
            <v>0.47517969225688406</v>
          </cell>
          <cell r="HE137">
            <v>1.51860578572439</v>
          </cell>
          <cell r="HF137">
            <v>2.3308686543255153</v>
          </cell>
          <cell r="HG137">
            <v>0.36796618342237974</v>
          </cell>
          <cell r="HH137">
            <v>1.7229569302790768</v>
          </cell>
          <cell r="HI137">
            <v>1.8810790970820335</v>
          </cell>
          <cell r="HJ137">
            <v>1.0317968503043518</v>
          </cell>
          <cell r="HK137">
            <v>2.9889092120148444</v>
          </cell>
          <cell r="HL137">
            <v>4.839116946829233</v>
          </cell>
          <cell r="HM137">
            <v>0.36791946651677354</v>
          </cell>
        </row>
        <row r="138">
          <cell r="GU138">
            <v>27</v>
          </cell>
          <cell r="GV138">
            <v>1.5208904011091713</v>
          </cell>
          <cell r="GW138">
            <v>1.5415928956796923</v>
          </cell>
          <cell r="GX138">
            <v>1.4070456011393957</v>
          </cell>
          <cell r="GY138">
            <v>2.0699178073967714</v>
          </cell>
          <cell r="GZ138">
            <v>5.368677045100574</v>
          </cell>
          <cell r="HA138">
            <v>0.882962222176868</v>
          </cell>
          <cell r="HB138">
            <v>1.6112482539736195</v>
          </cell>
          <cell r="HC138">
            <v>1.6201675374121827</v>
          </cell>
          <cell r="HD138">
            <v>1.2483776172317418</v>
          </cell>
          <cell r="HE138">
            <v>2.799799098527935</v>
          </cell>
          <cell r="HF138">
            <v>2.479355958788059</v>
          </cell>
          <cell r="HG138">
            <v>2.914581063167065</v>
          </cell>
          <cell r="HH138">
            <v>4.287531837875173</v>
          </cell>
          <cell r="HI138">
            <v>4.353340587531339</v>
          </cell>
          <cell r="HJ138">
            <v>4.549970893868846</v>
          </cell>
          <cell r="HK138">
            <v>3.7120188311927906</v>
          </cell>
          <cell r="HL138">
            <v>5.8671160259122095</v>
          </cell>
          <cell r="HM138">
            <v>2.936574348089339</v>
          </cell>
        </row>
        <row r="139">
          <cell r="GU139">
            <v>1</v>
          </cell>
          <cell r="GV139">
            <v>2.1746992692539746</v>
          </cell>
          <cell r="GW139">
            <v>2.212536425079986</v>
          </cell>
          <cell r="GX139">
            <v>2.052685029075644</v>
          </cell>
          <cell r="GY139">
            <v>2.5026834367559396</v>
          </cell>
          <cell r="GZ139">
            <v>5.401735253077229</v>
          </cell>
          <cell r="HA139">
            <v>0.4408673866243984</v>
          </cell>
          <cell r="HB139">
            <v>1.0121201116873848</v>
          </cell>
          <cell r="HC139">
            <v>1.0324828185894288</v>
          </cell>
          <cell r="HD139">
            <v>0.9175759304193317</v>
          </cell>
          <cell r="HE139">
            <v>1.2401167851115742</v>
          </cell>
          <cell r="HF139">
            <v>1.5132978550058276</v>
          </cell>
          <cell r="HG139">
            <v>1.0458293976929358</v>
          </cell>
          <cell r="HH139">
            <v>2.819342105745638</v>
          </cell>
          <cell r="HI139">
            <v>2.8759002941282588</v>
          </cell>
          <cell r="HJ139">
            <v>2.7642678691578624</v>
          </cell>
          <cell r="HK139">
            <v>3.078524827419297</v>
          </cell>
          <cell r="HL139">
            <v>4.91596573148011</v>
          </cell>
          <cell r="HM139">
            <v>1.7717302658898264</v>
          </cell>
        </row>
        <row r="140">
          <cell r="GU140">
            <v>16</v>
          </cell>
          <cell r="GV140">
            <v>2.4226681723867234</v>
          </cell>
          <cell r="GW140">
            <v>2.4371649795730317</v>
          </cell>
          <cell r="GX140">
            <v>2.458570257671226</v>
          </cell>
          <cell r="GY140">
            <v>2.3903395788315907</v>
          </cell>
          <cell r="GZ140">
            <v>5.405075463737355</v>
          </cell>
          <cell r="HA140">
            <v>0.44316626642910634</v>
          </cell>
          <cell r="HB140">
            <v>2.331157750225059</v>
          </cell>
          <cell r="HC140">
            <v>2.3446317244287216</v>
          </cell>
          <cell r="HD140">
            <v>2.188609233723186</v>
          </cell>
          <cell r="HE140">
            <v>2.6480583890737304</v>
          </cell>
          <cell r="HF140">
            <v>2.6306343849540554</v>
          </cell>
          <cell r="HG140">
            <v>2.659280277542043</v>
          </cell>
          <cell r="HH140">
            <v>6.302985959547645</v>
          </cell>
          <cell r="HI140">
            <v>6.34326288857184</v>
          </cell>
          <cell r="HJ140">
            <v>6.1264407561088055</v>
          </cell>
          <cell r="HK140">
            <v>6.817575027644307</v>
          </cell>
          <cell r="HL140">
            <v>8.803353087191832</v>
          </cell>
          <cell r="HM140">
            <v>5.534990353721471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3.040280491621624</v>
          </cell>
          <cell r="GW142">
            <v>3.0919607729256606</v>
          </cell>
          <cell r="GX142">
            <v>0.4617030207021677</v>
          </cell>
          <cell r="GY142">
            <v>3.318927596274838</v>
          </cell>
          <cell r="GZ142">
            <v>4.64852588172245</v>
          </cell>
          <cell r="HA142">
            <v>0.5192383053455057</v>
          </cell>
          <cell r="HB142">
            <v>3.8990297358776163</v>
          </cell>
          <cell r="HC142">
            <v>3.966136262479348</v>
          </cell>
          <cell r="HD142">
            <v>2.13823675263605</v>
          </cell>
          <cell r="HE142">
            <v>4.1238677294993895</v>
          </cell>
          <cell r="HF142">
            <v>3.210687570668089</v>
          </cell>
          <cell r="HG142">
            <v>6.0467224769095935</v>
          </cell>
          <cell r="HH142">
            <v>7.158520905761244</v>
          </cell>
          <cell r="HI142">
            <v>7.281724648997705</v>
          </cell>
          <cell r="HJ142">
            <v>3.8858875935930244</v>
          </cell>
          <cell r="HK142">
            <v>7.574753858178848</v>
          </cell>
          <cell r="HL142">
            <v>6.377075819428481</v>
          </cell>
          <cell r="HM142">
            <v>10.09666323168696</v>
          </cell>
        </row>
        <row r="143">
          <cell r="GU143">
            <v>31</v>
          </cell>
          <cell r="GV143">
            <v>2.263966695790718</v>
          </cell>
          <cell r="GW143">
            <v>2.790549677829926</v>
          </cell>
          <cell r="GX143">
            <v>2.7525461051472613</v>
          </cell>
          <cell r="GY143">
            <v>9.254218835057157</v>
          </cell>
          <cell r="GZ143">
            <v>13.073852295409182</v>
          </cell>
          <cell r="HA143">
            <v>4.6706586826347305</v>
          </cell>
          <cell r="HB143">
            <v>1.1048033484658821</v>
          </cell>
          <cell r="HC143">
            <v>1.3679821178355331</v>
          </cell>
          <cell r="HD143">
            <v>1.3673580520472983</v>
          </cell>
          <cell r="HE143">
            <v>1.474098965771213</v>
          </cell>
          <cell r="HF143">
            <v>2.701928287886266</v>
          </cell>
          <cell r="HG143">
            <v>0</v>
          </cell>
          <cell r="HH143">
            <v>1.1250449709616077</v>
          </cell>
          <cell r="HI143">
            <v>1.3930474902553496</v>
          </cell>
          <cell r="HJ143">
            <v>1.367311274556872</v>
          </cell>
          <cell r="HK143">
            <v>5.770277626565052</v>
          </cell>
          <cell r="HL143">
            <v>10.578842315369261</v>
          </cell>
          <cell r="HM143">
            <v>0</v>
          </cell>
        </row>
        <row r="144">
          <cell r="GU144">
            <v>9</v>
          </cell>
          <cell r="GV144">
            <v>2.4187435429721025</v>
          </cell>
          <cell r="GW144">
            <v>2.4187435429721025</v>
          </cell>
          <cell r="GX144">
            <v>2.361772686162195</v>
          </cell>
          <cell r="GY144">
            <v>3.514775396572224</v>
          </cell>
          <cell r="GZ144">
            <v>4.735165940328528</v>
          </cell>
          <cell r="HA144">
            <v>0.7722007722007722</v>
          </cell>
          <cell r="HB144">
            <v>1.965025150882893</v>
          </cell>
          <cell r="HC144">
            <v>1.965025150882893</v>
          </cell>
          <cell r="HD144">
            <v>1.868364876775455</v>
          </cell>
          <cell r="HE144">
            <v>3.824650412515356</v>
          </cell>
          <cell r="HF144">
            <v>3.402863378273264</v>
          </cell>
          <cell r="HG144">
            <v>4.772477898383118</v>
          </cell>
          <cell r="HH144">
            <v>4.803957110289261</v>
          </cell>
          <cell r="HI144">
            <v>4.803957110289261</v>
          </cell>
          <cell r="HJ144">
            <v>4.824238769972867</v>
          </cell>
          <cell r="HK144">
            <v>4.413769103616275</v>
          </cell>
          <cell r="HL144">
            <v>4.253268521622528</v>
          </cell>
          <cell r="HM144">
            <v>4.774460872021848</v>
          </cell>
        </row>
        <row r="145">
          <cell r="GU145">
            <v>39</v>
          </cell>
          <cell r="GV145">
            <v>1.6300027952271785</v>
          </cell>
          <cell r="GW145">
            <v>1.6301893781863344</v>
          </cell>
          <cell r="GX145">
            <v>1.6697964776937524</v>
          </cell>
          <cell r="GY145">
            <v>1.554208878555661</v>
          </cell>
          <cell r="GZ145">
            <v>3.2066500925812655</v>
          </cell>
          <cell r="HA145">
            <v>0.4303859230522992</v>
          </cell>
          <cell r="HB145">
            <v>0.9142890014194835</v>
          </cell>
          <cell r="HC145">
            <v>0.9143935534008799</v>
          </cell>
          <cell r="HD145">
            <v>0.7543636170832508</v>
          </cell>
          <cell r="HE145">
            <v>1.2213934885644635</v>
          </cell>
          <cell r="HF145">
            <v>1.242986099599271</v>
          </cell>
          <cell r="HG145">
            <v>1.2067083407488057</v>
          </cell>
          <cell r="HH145">
            <v>3.9776485352664497</v>
          </cell>
          <cell r="HI145">
            <v>3.978103848248958</v>
          </cell>
          <cell r="HJ145">
            <v>4.126056420604599</v>
          </cell>
          <cell r="HK145">
            <v>3.6942782081735084</v>
          </cell>
          <cell r="HL145">
            <v>4.957503851505042</v>
          </cell>
          <cell r="HM145">
            <v>2.835160217223616</v>
          </cell>
        </row>
        <row r="146">
          <cell r="GU146">
            <v>57</v>
          </cell>
          <cell r="GV146">
            <v>6.626668920060842</v>
          </cell>
          <cell r="GW146">
            <v>6.626668920060842</v>
          </cell>
          <cell r="GX146" t="str">
            <v>---</v>
          </cell>
          <cell r="GY146">
            <v>6.626668920060842</v>
          </cell>
          <cell r="GZ146">
            <v>6.95523334512152</v>
          </cell>
          <cell r="HA146">
            <v>2.6362559241706163</v>
          </cell>
          <cell r="HB146">
            <v>3.6830884282886127</v>
          </cell>
          <cell r="HC146">
            <v>3.6830884282886127</v>
          </cell>
          <cell r="HD146" t="str">
            <v>---</v>
          </cell>
          <cell r="HE146">
            <v>3.6830884282886127</v>
          </cell>
          <cell r="HF146">
            <v>3.080842000009815</v>
          </cell>
          <cell r="HG146">
            <v>10.996537568289508</v>
          </cell>
          <cell r="HH146">
            <v>10.36054306799617</v>
          </cell>
          <cell r="HI146">
            <v>10.36054306799617</v>
          </cell>
          <cell r="HJ146" t="str">
            <v>---</v>
          </cell>
          <cell r="HK146">
            <v>10.36054306799617</v>
          </cell>
          <cell r="HL146">
            <v>10.181944563003793</v>
          </cell>
          <cell r="HM146">
            <v>12.52962085308057</v>
          </cell>
        </row>
        <row r="147">
          <cell r="GU147">
            <v>56</v>
          </cell>
          <cell r="GV147">
            <v>1.012004466778336</v>
          </cell>
          <cell r="GW147">
            <v>1.012004466778336</v>
          </cell>
          <cell r="GX147">
            <v>1.012004466778336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1.4459762620029033</v>
          </cell>
          <cell r="GW148">
            <v>1.4486075791864002</v>
          </cell>
          <cell r="GX148">
            <v>1.4486075791864002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1.3059939336187254</v>
          </cell>
          <cell r="HC148">
            <v>1.3083697396192429</v>
          </cell>
          <cell r="HD148">
            <v>1.3083697396192429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4.310371595134409</v>
          </cell>
          <cell r="HI148">
            <v>4.318215399450964</v>
          </cell>
          <cell r="HJ148">
            <v>4.318215399450964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7.496181072576487</v>
          </cell>
          <cell r="GW149">
            <v>7.496181072576487</v>
          </cell>
          <cell r="GX149">
            <v>0.5136986301369862</v>
          </cell>
          <cell r="GY149">
            <v>7.535703728113748</v>
          </cell>
          <cell r="GZ149">
            <v>9.213530185186396</v>
          </cell>
          <cell r="HA149">
            <v>2.7394442574516624</v>
          </cell>
          <cell r="HB149">
            <v>5.792072121900187</v>
          </cell>
          <cell r="HC149">
            <v>5.792072121900187</v>
          </cell>
          <cell r="HD149">
            <v>2.5587295939991055</v>
          </cell>
          <cell r="HE149">
            <v>5.810373266643007</v>
          </cell>
          <cell r="HF149">
            <v>3.455586767763669</v>
          </cell>
          <cell r="HG149">
            <v>12.541669978852996</v>
          </cell>
          <cell r="HH149">
            <v>9.187110577826608</v>
          </cell>
          <cell r="HI149">
            <v>9.187110577826608</v>
          </cell>
          <cell r="HJ149">
            <v>9.417808219178083</v>
          </cell>
          <cell r="HK149">
            <v>9.185804769543157</v>
          </cell>
          <cell r="HL149">
            <v>7.939923989193644</v>
          </cell>
          <cell r="HM149">
            <v>12.747297954298965</v>
          </cell>
        </row>
        <row r="150">
          <cell r="GU150">
            <v>37</v>
          </cell>
          <cell r="GV150">
            <v>3.0045342694849873</v>
          </cell>
          <cell r="GW150">
            <v>3.0188746898399637</v>
          </cell>
          <cell r="GX150">
            <v>2.6382746429776955</v>
          </cell>
          <cell r="GY150">
            <v>3.4574691159807767</v>
          </cell>
          <cell r="GZ150">
            <v>8.255258004412596</v>
          </cell>
          <cell r="HA150">
            <v>0.6965470555820429</v>
          </cell>
          <cell r="HB150">
            <v>2.9332715517661456</v>
          </cell>
          <cell r="HC150">
            <v>2.9481006419665303</v>
          </cell>
          <cell r="HD150">
            <v>2.712546222531218</v>
          </cell>
          <cell r="HE150">
            <v>3.2194954415443076</v>
          </cell>
          <cell r="HF150">
            <v>3.6199119213525677</v>
          </cell>
          <cell r="HG150">
            <v>2.989072933196826</v>
          </cell>
          <cell r="HH150">
            <v>7.59030999068414</v>
          </cell>
          <cell r="HI150">
            <v>7.628678764793618</v>
          </cell>
          <cell r="HJ150">
            <v>7.558132711571415</v>
          </cell>
          <cell r="HK150">
            <v>7.709974355754719</v>
          </cell>
          <cell r="HL150">
            <v>14.324463414344166</v>
          </cell>
          <cell r="HM150">
            <v>3.903619139884703</v>
          </cell>
        </row>
        <row r="151">
          <cell r="GU151">
            <v>14</v>
          </cell>
          <cell r="GV151">
            <v>2.0944175432737797</v>
          </cell>
          <cell r="GW151">
            <v>2.141076843166778</v>
          </cell>
          <cell r="GX151">
            <v>2.598085066235445</v>
          </cell>
          <cell r="GY151">
            <v>1.5519779218455931</v>
          </cell>
          <cell r="GZ151">
            <v>5.425457399615501</v>
          </cell>
          <cell r="HA151">
            <v>0.5186356311358962</v>
          </cell>
          <cell r="HB151">
            <v>4.8598248020607215</v>
          </cell>
          <cell r="HC151">
            <v>4.98831062626529</v>
          </cell>
          <cell r="HD151">
            <v>4.318662892240189</v>
          </cell>
          <cell r="HE151">
            <v>5.886106833740041</v>
          </cell>
          <cell r="HF151">
            <v>2.0127119100880546</v>
          </cell>
          <cell r="HG151">
            <v>6.94933169994712</v>
          </cell>
          <cell r="HH151">
            <v>10.779139533589358</v>
          </cell>
          <cell r="HI151">
            <v>11.064085141253486</v>
          </cell>
          <cell r="HJ151">
            <v>10.170331309106182</v>
          </cell>
          <cell r="HK151">
            <v>12.216163795132637</v>
          </cell>
          <cell r="HL151">
            <v>7.329571139736017</v>
          </cell>
          <cell r="HM151">
            <v>13.519777994529377</v>
          </cell>
        </row>
        <row r="152">
          <cell r="GU152">
            <v>49</v>
          </cell>
          <cell r="GV152">
            <v>1.3727299813238958</v>
          </cell>
          <cell r="GW152">
            <v>1.388291473843029</v>
          </cell>
          <cell r="GX152">
            <v>1.6481088504547516</v>
          </cell>
          <cell r="GY152">
            <v>0.5456901204421075</v>
          </cell>
          <cell r="GZ152">
            <v>1.5574899616049709</v>
          </cell>
          <cell r="HA152">
            <v>0.11224781907760918</v>
          </cell>
          <cell r="HB152">
            <v>1.3206824307202916</v>
          </cell>
          <cell r="HC152">
            <v>1.3368832629821439</v>
          </cell>
          <cell r="HD152">
            <v>1.4444278978501495</v>
          </cell>
          <cell r="HE152">
            <v>0.9560940599642166</v>
          </cell>
          <cell r="HF152">
            <v>0.7455548165754028</v>
          </cell>
          <cell r="HG152">
            <v>1.0462868907556355</v>
          </cell>
          <cell r="HH152">
            <v>2.866588820881131</v>
          </cell>
          <cell r="HI152">
            <v>2.9017529609309274</v>
          </cell>
          <cell r="HJ152">
            <v>3.1703529079980495</v>
          </cell>
          <cell r="HK152">
            <v>1.9507015387969149</v>
          </cell>
          <cell r="HL152">
            <v>3.2697324071631644</v>
          </cell>
          <cell r="HM152">
            <v>1.3856453370699051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2.67287621568349</v>
          </cell>
          <cell r="GW155">
            <v>2.70904117755619</v>
          </cell>
          <cell r="GX155">
            <v>2.206958794148483</v>
          </cell>
          <cell r="GY155">
            <v>3.2734447471302364</v>
          </cell>
          <cell r="GZ155">
            <v>7.351281609884941</v>
          </cell>
          <cell r="HA155">
            <v>2.291314488959916</v>
          </cell>
          <cell r="HB155">
            <v>5.949967568662961</v>
          </cell>
          <cell r="HC155">
            <v>5.977670503797763</v>
          </cell>
          <cell r="HD155">
            <v>1.2033387760490404</v>
          </cell>
          <cell r="HE155">
            <v>10.906095034392482</v>
          </cell>
          <cell r="HF155">
            <v>1.8080555392647037</v>
          </cell>
          <cell r="HG155">
            <v>13.097320434701725</v>
          </cell>
          <cell r="HH155">
            <v>10.170271298252711</v>
          </cell>
          <cell r="HI155">
            <v>10.33518836286421</v>
          </cell>
          <cell r="HJ155">
            <v>2.4672200251479275</v>
          </cell>
          <cell r="HK155">
            <v>19.17977156644707</v>
          </cell>
          <cell r="HL155">
            <v>6.914746555798414</v>
          </cell>
          <cell r="HM155">
            <v>22.13375246013992</v>
          </cell>
        </row>
        <row r="158">
          <cell r="GU158">
            <v>43</v>
          </cell>
          <cell r="GV158">
            <v>0.641094133988674</v>
          </cell>
          <cell r="GW158">
            <v>0.9345794392523363</v>
          </cell>
          <cell r="GX158">
            <v>0.9500707499494643</v>
          </cell>
          <cell r="GY158">
            <v>0</v>
          </cell>
          <cell r="GZ158">
            <v>0</v>
          </cell>
          <cell r="HA158" t="str">
            <v>---</v>
          </cell>
          <cell r="HB158">
            <v>0.019296403122621354</v>
          </cell>
          <cell r="HC158">
            <v>0.03591157591460087</v>
          </cell>
          <cell r="HD158">
            <v>0.03650628256006711</v>
          </cell>
          <cell r="HE158">
            <v>0</v>
          </cell>
          <cell r="HF158">
            <v>0</v>
          </cell>
          <cell r="HG158" t="str">
            <v>---</v>
          </cell>
          <cell r="HH158">
            <v>0.021369804466289135</v>
          </cell>
          <cell r="HI158">
            <v>0.03976933784052495</v>
          </cell>
          <cell r="HJ158">
            <v>0.04042854255104103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2.1358087955115823</v>
          </cell>
          <cell r="GW159">
            <v>2.1358087955115823</v>
          </cell>
          <cell r="GX159">
            <v>2.1358087955115823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0.6797130100624181</v>
          </cell>
          <cell r="GW160">
            <v>0.8068009529997835</v>
          </cell>
          <cell r="GX160">
            <v>0.8068009529997835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1.7497052801389836</v>
          </cell>
          <cell r="GW161">
            <v>1.7497052801389836</v>
          </cell>
          <cell r="GX161">
            <v>1.7497052801389836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0.7721233391827526</v>
          </cell>
          <cell r="GW162">
            <v>2.5901227408910796</v>
          </cell>
          <cell r="GX162">
            <v>2.5901227408910796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2.3284719989224034</v>
          </cell>
          <cell r="GW164">
            <v>2.3570750667402915</v>
          </cell>
          <cell r="GX164">
            <v>2.1458578479657957</v>
          </cell>
          <cell r="GY164">
            <v>2.706494234339999</v>
          </cell>
          <cell r="GZ164">
            <v>6.079040452885401</v>
          </cell>
          <cell r="HA164">
            <v>0.9449263345398153</v>
          </cell>
          <cell r="HB164">
            <v>2.5860493454152738</v>
          </cell>
          <cell r="HC164">
            <v>2.615498011845153</v>
          </cell>
          <cell r="HD164">
            <v>1.6599894381671965</v>
          </cell>
          <cell r="HE164">
            <v>4.12830209338898</v>
          </cell>
          <cell r="HF164">
            <v>2.3903408386796645</v>
          </cell>
          <cell r="HG164">
            <v>5.0387847306250455</v>
          </cell>
          <cell r="HH164">
            <v>5.932040763384241</v>
          </cell>
          <cell r="HI164">
            <v>6.01344687978995</v>
          </cell>
          <cell r="HJ164">
            <v>4.628373012995135</v>
          </cell>
          <cell r="HK164">
            <v>8.266656917774998</v>
          </cell>
          <cell r="HL164">
            <v>8.168269643422038</v>
          </cell>
          <cell r="HM164">
            <v>8.318047129507592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 t="str">
            <v>---</v>
          </cell>
          <cell r="HC173" t="str">
            <v>---</v>
          </cell>
          <cell r="HD173" t="str">
            <v>---</v>
          </cell>
          <cell r="HE173" t="str">
            <v>---</v>
          </cell>
          <cell r="HF173" t="str">
            <v>---</v>
          </cell>
          <cell r="HG173" t="str">
            <v>---</v>
          </cell>
          <cell r="HH173" t="str">
            <v>---</v>
          </cell>
          <cell r="HI173" t="str">
            <v>---</v>
          </cell>
          <cell r="HJ173" t="str">
            <v>---</v>
          </cell>
          <cell r="HK173" t="str">
            <v>---</v>
          </cell>
          <cell r="HL173" t="str">
            <v>---</v>
          </cell>
          <cell r="HM173" t="str">
            <v>---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2.7161167118112206</v>
          </cell>
          <cell r="HC174">
            <v>2.7500196392529075</v>
          </cell>
          <cell r="HD174">
            <v>2.3649560278932826</v>
          </cell>
          <cell r="HE174">
            <v>3.263078679267729</v>
          </cell>
          <cell r="HF174">
            <v>2.8557640720612074</v>
          </cell>
          <cell r="HG174">
            <v>3.4737651165757972</v>
          </cell>
          <cell r="HH174">
            <v>6.734877385467479</v>
          </cell>
          <cell r="HI174">
            <v>6.818819867624382</v>
          </cell>
          <cell r="HJ174">
            <v>6.455923016669786</v>
          </cell>
          <cell r="HK174">
            <v>7.298939732663162</v>
          </cell>
          <cell r="HL174">
            <v>10.75313218049178</v>
          </cell>
          <cell r="HM174">
            <v>5.527062472627615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2.867178343981748</v>
          </cell>
          <cell r="HC175">
            <v>2.8948932721319047</v>
          </cell>
          <cell r="HD175">
            <v>1.730592291903639</v>
          </cell>
          <cell r="HE175">
            <v>4.538558882364433</v>
          </cell>
          <cell r="HF175">
            <v>2.518859222993297</v>
          </cell>
          <cell r="HG175">
            <v>5.577115397274774</v>
          </cell>
          <cell r="HH175">
            <v>6.474301704988417</v>
          </cell>
          <cell r="HI175">
            <v>6.552674650065349</v>
          </cell>
          <cell r="HJ175">
            <v>4.732051625720051</v>
          </cell>
          <cell r="HK175">
            <v>9.23529523323858</v>
          </cell>
          <cell r="HL175">
            <v>9.312939633998223</v>
          </cell>
          <cell r="HM175">
            <v>9.195349696938596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2.188546887776206</v>
          </cell>
          <cell r="HC176">
            <v>2.2142490620918256</v>
          </cell>
          <cell r="HD176">
            <v>1.895794322884307</v>
          </cell>
          <cell r="HE176">
            <v>2.7222480039777484</v>
          </cell>
          <cell r="HF176">
            <v>2.491918395390215</v>
          </cell>
          <cell r="HG176">
            <v>2.8514424878242046</v>
          </cell>
          <cell r="HH176">
            <v>5.544137977248016</v>
          </cell>
          <cell r="HI176">
            <v>5.615059933895032</v>
          </cell>
          <cell r="HJ176">
            <v>5.32637298972127</v>
          </cell>
          <cell r="HK176">
            <v>6.086505152249176</v>
          </cell>
          <cell r="HL176">
            <v>8.786534983294404</v>
          </cell>
          <cell r="HM176">
            <v>4.578492133319532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2.0504669591716693</v>
          </cell>
          <cell r="HC177">
            <v>2.07302622631109</v>
          </cell>
          <cell r="HD177">
            <v>1.848412870143867</v>
          </cell>
          <cell r="HE177">
            <v>2.418493741928908</v>
          </cell>
          <cell r="HF177">
            <v>2.6372397837818107</v>
          </cell>
          <cell r="HG177">
            <v>2.279792445687844</v>
          </cell>
          <cell r="HH177">
            <v>5.459673424791829</v>
          </cell>
          <cell r="HI177">
            <v>5.519952101759165</v>
          </cell>
          <cell r="HJ177">
            <v>5.265144453548255</v>
          </cell>
          <cell r="HK177">
            <v>5.925032185966835</v>
          </cell>
          <cell r="HL177">
            <v>9.712115590219913</v>
          </cell>
          <cell r="HM177">
            <v>3.5223533574633934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2.5516000459935366</v>
          </cell>
          <cell r="HC178">
            <v>2.5865567281483997</v>
          </cell>
          <cell r="HD178">
            <v>2.014525570310793</v>
          </cell>
          <cell r="HE178">
            <v>3.5927403653820322</v>
          </cell>
          <cell r="HF178">
            <v>1.9088333863692766</v>
          </cell>
          <cell r="HG178">
            <v>4.238359271876014</v>
          </cell>
          <cell r="HH178">
            <v>5.7674178195916115</v>
          </cell>
          <cell r="HI178">
            <v>5.868069233817246</v>
          </cell>
          <cell r="HJ178">
            <v>5.483310759193018</v>
          </cell>
          <cell r="HK178">
            <v>6.5435856892484905</v>
          </cell>
          <cell r="HL178">
            <v>5.074715735483838</v>
          </cell>
          <cell r="HM178">
            <v>7.097937684839276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5.949967568662961</v>
          </cell>
          <cell r="HC179">
            <v>5.977670503797763</v>
          </cell>
          <cell r="HD179">
            <v>1.2033387760490404</v>
          </cell>
          <cell r="HE179">
            <v>10.906095034392482</v>
          </cell>
          <cell r="HF179">
            <v>1.8080555392647037</v>
          </cell>
          <cell r="HG179">
            <v>13.097320434701725</v>
          </cell>
          <cell r="HH179">
            <v>10.170271298252711</v>
          </cell>
          <cell r="HI179">
            <v>10.33518836286421</v>
          </cell>
          <cell r="HJ179">
            <v>2.4672200251479275</v>
          </cell>
          <cell r="HK179">
            <v>19.17977156644707</v>
          </cell>
          <cell r="HL179">
            <v>6.914746555798414</v>
          </cell>
          <cell r="HM179">
            <v>22.13375246013992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1.295547656009299</v>
          </cell>
          <cell r="HC180">
            <v>1.3166946027428525</v>
          </cell>
          <cell r="HD180">
            <v>0.9228803767320737</v>
          </cell>
          <cell r="HE180">
            <v>2.27875752211622</v>
          </cell>
          <cell r="HF180">
            <v>2.2690927286636606</v>
          </cell>
          <cell r="HG180">
            <v>2.2881156359606187</v>
          </cell>
          <cell r="HH180">
            <v>3.5137589686041313</v>
          </cell>
          <cell r="HI180">
            <v>3.571113539373401</v>
          </cell>
          <cell r="HJ180">
            <v>3.0845162413334393</v>
          </cell>
          <cell r="HK180">
            <v>4.7598454599753985</v>
          </cell>
          <cell r="HL180">
            <v>5.882021552095969</v>
          </cell>
          <cell r="HM180">
            <v>3.673276890732428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0.872909052525659</v>
          </cell>
          <cell r="HC181">
            <v>0.8770944901949064</v>
          </cell>
          <cell r="HD181">
            <v>0.8154434383317123</v>
          </cell>
          <cell r="HE181">
            <v>1.066727979406659</v>
          </cell>
          <cell r="HF181">
            <v>1.041713554034795</v>
          </cell>
          <cell r="HG181">
            <v>1.0800242329904133</v>
          </cell>
          <cell r="HH181">
            <v>2.9923607737959426</v>
          </cell>
          <cell r="HI181">
            <v>3.0067086372591216</v>
          </cell>
          <cell r="HJ181">
            <v>3.079574918699831</v>
          </cell>
          <cell r="HK181">
            <v>2.7825790344171275</v>
          </cell>
          <cell r="HL181">
            <v>4.210066994919289</v>
          </cell>
          <cell r="HM181">
            <v>2.023810133537812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0.834267730320476</v>
          </cell>
          <cell r="HC182">
            <v>0.9536589705368852</v>
          </cell>
          <cell r="HD182">
            <v>0.8576439568270499</v>
          </cell>
          <cell r="HE182">
            <v>1.5177576488917277</v>
          </cell>
          <cell r="HF182">
            <v>2.337458407739413</v>
          </cell>
          <cell r="HG182">
            <v>0.3602801558569155</v>
          </cell>
          <cell r="HH182">
            <v>1.1186998907426857</v>
          </cell>
          <cell r="HI182">
            <v>1.27877932232841</v>
          </cell>
          <cell r="HJ182">
            <v>0.9787205501309668</v>
          </cell>
          <cell r="HK182">
            <v>3.0419000207425846</v>
          </cell>
          <cell r="HL182">
            <v>4.94100556283882</v>
          </cell>
          <cell r="HM182">
            <v>0.3602341521989293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4.165420278322509</v>
          </cell>
          <cell r="HC183">
            <v>4.216117265532141</v>
          </cell>
          <cell r="HD183">
            <v>2.1447829053700698</v>
          </cell>
          <cell r="HE183">
            <v>4.341464947672657</v>
          </cell>
          <cell r="HF183">
            <v>3.2286805343504157</v>
          </cell>
          <cell r="HG183">
            <v>7.255762229746347</v>
          </cell>
          <cell r="HH183">
            <v>7.901956496745935</v>
          </cell>
          <cell r="HI183">
            <v>7.998128985887535</v>
          </cell>
          <cell r="HJ183">
            <v>3.9720093302232593</v>
          </cell>
          <cell r="HK183">
            <v>8.24177065100785</v>
          </cell>
          <cell r="HL183">
            <v>7.338897359762458</v>
          </cell>
          <cell r="HM183">
            <v>10.606343664800425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1.6851044019373842</v>
          </cell>
          <cell r="HC184">
            <v>1.686405085019397</v>
          </cell>
          <cell r="HD184">
            <v>1.6238012501901853</v>
          </cell>
          <cell r="HE184">
            <v>3.824650412515356</v>
          </cell>
          <cell r="HF184">
            <v>3.402863378273264</v>
          </cell>
          <cell r="HG184">
            <v>4.772477898383118</v>
          </cell>
          <cell r="HH184">
            <v>4.594308323201517</v>
          </cell>
          <cell r="HI184">
            <v>4.597855703372025</v>
          </cell>
          <cell r="HJ184">
            <v>4.603245493973285</v>
          </cell>
          <cell r="HK184">
            <v>4.413769103616275</v>
          </cell>
          <cell r="HL184">
            <v>4.253268521622528</v>
          </cell>
          <cell r="HM184">
            <v>4.774460872021848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0.000732682685079241</v>
          </cell>
          <cell r="HC185">
            <v>0.0008829808881644037</v>
          </cell>
          <cell r="HD185">
            <v>0.000883334704038187</v>
          </cell>
          <cell r="HE185">
            <v>0</v>
          </cell>
          <cell r="HF185">
            <v>0</v>
          </cell>
          <cell r="HG185" t="str">
            <v>---</v>
          </cell>
          <cell r="HH185">
            <v>0.0008114182780081304</v>
          </cell>
          <cell r="HI185">
            <v>0.0009778707841545818</v>
          </cell>
          <cell r="HJ185">
            <v>0.0009782629962239047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0.8523977859930463</v>
          </cell>
          <cell r="HC186">
            <v>0.9774233897663968</v>
          </cell>
          <cell r="HD186">
            <v>0.8827599739008102</v>
          </cell>
          <cell r="HE186">
            <v>1.5177576488917277</v>
          </cell>
          <cell r="HF186">
            <v>2.337458407739413</v>
          </cell>
          <cell r="HG186">
            <v>0.3602801558569155</v>
          </cell>
          <cell r="HH186">
            <v>1.1430081418095877</v>
          </cell>
          <cell r="HI186">
            <v>1.3106411134420328</v>
          </cell>
          <cell r="HJ186">
            <v>1.0073777475796593</v>
          </cell>
          <cell r="HK186">
            <v>3.0419000207425846</v>
          </cell>
          <cell r="HL186">
            <v>4.94100556283882</v>
          </cell>
          <cell r="HM186">
            <v>0.3602341521989293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1.2159536340131025</v>
          </cell>
          <cell r="HC188">
            <v>1.2971281603196523</v>
          </cell>
          <cell r="HD188">
            <v>1.2410771245913652</v>
          </cell>
          <cell r="HE188">
            <v>2.1241105972507652</v>
          </cell>
          <cell r="HF188">
            <v>2.6513289441539762</v>
          </cell>
          <cell r="HG188">
            <v>1.2863741211181021</v>
          </cell>
          <cell r="HH188">
            <v>2.9171194121516284</v>
          </cell>
          <cell r="HI188">
            <v>3.111855648121945</v>
          </cell>
          <cell r="HJ188">
            <v>3.0922484747539505</v>
          </cell>
          <cell r="HK188">
            <v>3.401152803756155</v>
          </cell>
          <cell r="HL188">
            <v>4.731814110856802</v>
          </cell>
          <cell r="HM188">
            <v>1.2867392722313364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6:H34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5.57421875" style="2" customWidth="1"/>
    <col min="2" max="2" width="72.8515625" style="2" customWidth="1"/>
    <col min="3" max="16384" width="10.28125" style="2" customWidth="1"/>
  </cols>
  <sheetData>
    <row r="2" ht="12.75"/>
    <row r="3" ht="12.75"/>
    <row r="4" ht="12.75"/>
    <row r="5" ht="12.75"/>
    <row r="6" ht="16.5" customHeight="1">
      <c r="B6" s="1" t="s">
        <v>0</v>
      </c>
    </row>
    <row r="7" ht="16.5" customHeight="1">
      <c r="B7" s="1" t="s">
        <v>207</v>
      </c>
    </row>
    <row r="9" ht="12.75">
      <c r="B9" s="1" t="s">
        <v>1</v>
      </c>
    </row>
    <row r="11" spans="2:8" ht="12.75">
      <c r="B11" s="3" t="s">
        <v>2</v>
      </c>
      <c r="C11" s="4"/>
      <c r="D11" s="4"/>
      <c r="E11" s="4"/>
      <c r="F11" s="4"/>
      <c r="G11" s="4"/>
      <c r="H11" s="4"/>
    </row>
    <row r="12" ht="12.75">
      <c r="B12" s="2" t="s">
        <v>3</v>
      </c>
    </row>
    <row r="13" ht="12.75">
      <c r="B13" s="5" t="s">
        <v>4</v>
      </c>
    </row>
    <row r="14" ht="12.75">
      <c r="B14" s="2" t="s">
        <v>3</v>
      </c>
    </row>
    <row r="15" ht="12.75">
      <c r="B15" s="5" t="s">
        <v>5</v>
      </c>
    </row>
    <row r="16" ht="12.75">
      <c r="B16" s="2" t="s">
        <v>3</v>
      </c>
    </row>
    <row r="17" ht="12.75">
      <c r="B17" s="5" t="s">
        <v>6</v>
      </c>
    </row>
    <row r="18" ht="12.75">
      <c r="B18" s="2" t="s">
        <v>3</v>
      </c>
    </row>
    <row r="19" ht="12.75">
      <c r="B19" s="5" t="s">
        <v>7</v>
      </c>
    </row>
    <row r="20" ht="12.75">
      <c r="B20" s="2" t="s">
        <v>3</v>
      </c>
    </row>
    <row r="21" ht="12.75">
      <c r="B21" s="5" t="s">
        <v>8</v>
      </c>
    </row>
    <row r="22" ht="12.75">
      <c r="B22" s="2" t="s">
        <v>3</v>
      </c>
    </row>
    <row r="23" ht="12.75">
      <c r="B23" s="5" t="s">
        <v>9</v>
      </c>
    </row>
    <row r="24" ht="12.75">
      <c r="B24" s="2" t="s">
        <v>3</v>
      </c>
    </row>
    <row r="25" ht="12.75">
      <c r="B25" s="5" t="s">
        <v>10</v>
      </c>
    </row>
    <row r="26" ht="12.75">
      <c r="B26" s="2" t="s">
        <v>3</v>
      </c>
    </row>
    <row r="27" ht="12.75">
      <c r="B27" s="6" t="s">
        <v>11</v>
      </c>
    </row>
    <row r="29" ht="12.75">
      <c r="B29" s="7"/>
    </row>
    <row r="30" ht="12.75">
      <c r="B30" s="8" t="s">
        <v>210</v>
      </c>
    </row>
    <row r="31" ht="12.75">
      <c r="B31" s="9" t="s">
        <v>12</v>
      </c>
    </row>
    <row r="32" ht="12.75">
      <c r="B32" s="9" t="s">
        <v>13</v>
      </c>
    </row>
    <row r="33" ht="12.75">
      <c r="B33" s="9"/>
    </row>
    <row r="34" ht="12.75">
      <c r="B34" s="10" t="s">
        <v>208</v>
      </c>
    </row>
  </sheetData>
  <sheetProtection/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268"/>
  <sheetViews>
    <sheetView showGridLines="0" zoomScale="80" zoomScaleNormal="80" zoomScalePageLayoutView="0" workbookViewId="0" topLeftCell="A1">
      <selection activeCell="B1" sqref="B1"/>
    </sheetView>
  </sheetViews>
  <sheetFormatPr defaultColWidth="10.28125" defaultRowHeight="12.75"/>
  <cols>
    <col min="1" max="1" width="59.421875" style="2" bestFit="1" customWidth="1"/>
    <col min="2" max="2" width="38.28125" style="2" customWidth="1"/>
    <col min="3" max="6" width="10.28125" style="2" customWidth="1"/>
    <col min="7" max="7" width="16.140625" style="2" customWidth="1"/>
    <col min="8" max="16384" width="10.28125" style="2" customWidth="1"/>
  </cols>
  <sheetData>
    <row r="1" spans="1:7" ht="12.75">
      <c r="A1" s="11" t="s">
        <v>14</v>
      </c>
      <c r="B1" s="14" t="s">
        <v>15</v>
      </c>
      <c r="G1" s="12"/>
    </row>
    <row r="2" ht="12.75">
      <c r="A2" s="11" t="s">
        <v>16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3.5" thickBot="1">
      <c r="A7" s="11"/>
    </row>
    <row r="8" spans="1:2" ht="18.75" thickBot="1">
      <c r="A8" s="106" t="s">
        <v>101</v>
      </c>
      <c r="B8" s="107"/>
    </row>
    <row r="9" spans="1:2" ht="14.25" customHeight="1">
      <c r="A9" s="65"/>
      <c r="B9" s="65"/>
    </row>
    <row r="10" spans="1:2" ht="18">
      <c r="A10" s="66" t="s">
        <v>23</v>
      </c>
      <c r="B10" s="65"/>
    </row>
    <row r="12" spans="1:2" ht="12.75">
      <c r="A12" s="67" t="s">
        <v>102</v>
      </c>
      <c r="B12" s="67" t="s">
        <v>103</v>
      </c>
    </row>
    <row r="13" spans="1:2" ht="15.75">
      <c r="A13" s="68"/>
      <c r="B13" s="68"/>
    </row>
    <row r="14" spans="1:2" ht="15">
      <c r="A14" s="104" t="s">
        <v>19</v>
      </c>
      <c r="B14" s="105"/>
    </row>
    <row r="15" spans="1:2" ht="15">
      <c r="A15" s="69" t="s">
        <v>104</v>
      </c>
      <c r="B15" s="70" t="s">
        <v>105</v>
      </c>
    </row>
    <row r="16" spans="1:2" ht="15">
      <c r="A16" s="71" t="s">
        <v>106</v>
      </c>
      <c r="B16" s="72" t="s">
        <v>107</v>
      </c>
    </row>
    <row r="17" spans="1:2" ht="15">
      <c r="A17" s="73" t="s">
        <v>108</v>
      </c>
      <c r="B17" s="74" t="s">
        <v>109</v>
      </c>
    </row>
    <row r="18" spans="1:2" ht="15">
      <c r="A18" s="75"/>
      <c r="B18" s="76"/>
    </row>
    <row r="19" spans="1:2" ht="15">
      <c r="A19" s="104" t="s">
        <v>104</v>
      </c>
      <c r="B19" s="105"/>
    </row>
    <row r="20" spans="1:2" ht="15">
      <c r="A20" s="77" t="s">
        <v>104</v>
      </c>
      <c r="B20" s="78" t="s">
        <v>105</v>
      </c>
    </row>
    <row r="21" spans="1:2" ht="15">
      <c r="A21" s="75"/>
      <c r="B21" s="76"/>
    </row>
    <row r="22" spans="1:2" ht="15">
      <c r="A22" s="104" t="s">
        <v>110</v>
      </c>
      <c r="B22" s="105"/>
    </row>
    <row r="23" spans="1:2" ht="15">
      <c r="A23" s="69" t="s">
        <v>106</v>
      </c>
      <c r="B23" s="70" t="s">
        <v>107</v>
      </c>
    </row>
    <row r="24" spans="1:2" ht="15">
      <c r="A24" s="73" t="s">
        <v>108</v>
      </c>
      <c r="B24" s="74" t="s">
        <v>109</v>
      </c>
    </row>
    <row r="25" spans="1:2" ht="15">
      <c r="A25" s="75"/>
      <c r="B25" s="76"/>
    </row>
    <row r="26" spans="1:2" ht="15">
      <c r="A26" s="104" t="s">
        <v>111</v>
      </c>
      <c r="B26" s="105"/>
    </row>
    <row r="27" spans="1:2" ht="15">
      <c r="A27" s="77" t="s">
        <v>106</v>
      </c>
      <c r="B27" s="78" t="s">
        <v>107</v>
      </c>
    </row>
    <row r="28" ht="12.75">
      <c r="A28" s="61"/>
    </row>
    <row r="29" spans="1:2" ht="15">
      <c r="A29" s="104" t="s">
        <v>112</v>
      </c>
      <c r="B29" s="105"/>
    </row>
    <row r="30" spans="1:2" ht="15">
      <c r="A30" s="73" t="s">
        <v>108</v>
      </c>
      <c r="B30" s="74" t="s">
        <v>109</v>
      </c>
    </row>
    <row r="31" ht="12.75">
      <c r="A31" s="61"/>
    </row>
    <row r="32" spans="1:2" ht="15">
      <c r="A32" s="104" t="s">
        <v>113</v>
      </c>
      <c r="B32" s="105"/>
    </row>
    <row r="33" spans="1:2" ht="15">
      <c r="A33" s="77" t="s">
        <v>114</v>
      </c>
      <c r="B33" s="78" t="s">
        <v>115</v>
      </c>
    </row>
    <row r="34" ht="12.75">
      <c r="A34" s="61"/>
    </row>
    <row r="35" spans="1:2" ht="15">
      <c r="A35" s="104" t="s">
        <v>116</v>
      </c>
      <c r="B35" s="105"/>
    </row>
    <row r="36" spans="1:2" ht="15">
      <c r="A36" s="77" t="s">
        <v>117</v>
      </c>
      <c r="B36" s="78" t="s">
        <v>118</v>
      </c>
    </row>
    <row r="37" ht="12.75">
      <c r="A37" s="61"/>
    </row>
    <row r="38" spans="1:2" ht="15">
      <c r="A38" s="104" t="s">
        <v>119</v>
      </c>
      <c r="B38" s="105"/>
    </row>
    <row r="39" spans="1:2" ht="15">
      <c r="A39" s="77" t="s">
        <v>119</v>
      </c>
      <c r="B39" s="78" t="s">
        <v>120</v>
      </c>
    </row>
    <row r="40" spans="1:2" ht="15.75">
      <c r="A40" s="68"/>
      <c r="B40" s="68"/>
    </row>
    <row r="41" spans="1:2" ht="15">
      <c r="A41" s="104" t="s">
        <v>121</v>
      </c>
      <c r="B41" s="105"/>
    </row>
    <row r="42" spans="1:2" ht="15">
      <c r="A42" s="77" t="s">
        <v>114</v>
      </c>
      <c r="B42" s="78" t="s">
        <v>122</v>
      </c>
    </row>
    <row r="43" ht="12.75">
      <c r="A43" s="61"/>
    </row>
    <row r="44" spans="1:2" ht="15">
      <c r="A44" s="104" t="s">
        <v>117</v>
      </c>
      <c r="B44" s="105"/>
    </row>
    <row r="45" spans="1:2" ht="15">
      <c r="A45" s="77" t="s">
        <v>117</v>
      </c>
      <c r="B45" s="78" t="s">
        <v>123</v>
      </c>
    </row>
    <row r="46" ht="12.75">
      <c r="A46" s="61"/>
    </row>
    <row r="47" spans="1:2" ht="15">
      <c r="A47" s="104" t="s">
        <v>119</v>
      </c>
      <c r="B47" s="105"/>
    </row>
    <row r="48" spans="1:2" ht="15">
      <c r="A48" s="77" t="s">
        <v>119</v>
      </c>
      <c r="B48" s="78" t="s">
        <v>124</v>
      </c>
    </row>
    <row r="49" spans="1:2" ht="15.75">
      <c r="A49" s="68"/>
      <c r="B49" s="68"/>
    </row>
    <row r="50" spans="1:2" ht="18">
      <c r="A50" s="66" t="s">
        <v>125</v>
      </c>
      <c r="B50" s="68"/>
    </row>
    <row r="51" spans="1:2" ht="15.75">
      <c r="A51" s="68"/>
      <c r="B51" s="68"/>
    </row>
    <row r="52" spans="1:2" ht="15">
      <c r="A52" s="104" t="s">
        <v>104</v>
      </c>
      <c r="B52" s="105"/>
    </row>
    <row r="53" spans="1:2" ht="15">
      <c r="A53" s="77" t="s">
        <v>104</v>
      </c>
      <c r="B53" s="78" t="s">
        <v>105</v>
      </c>
    </row>
    <row r="54" spans="1:9" ht="15.75">
      <c r="A54" s="68"/>
      <c r="B54" s="68"/>
      <c r="I54" s="79"/>
    </row>
    <row r="55" spans="1:2" ht="15">
      <c r="A55" s="104" t="s">
        <v>126</v>
      </c>
      <c r="B55" s="105"/>
    </row>
    <row r="56" spans="1:2" ht="15">
      <c r="A56" s="77"/>
      <c r="B56" s="78" t="s">
        <v>127</v>
      </c>
    </row>
    <row r="57" spans="1:2" ht="15.75">
      <c r="A57" s="68"/>
      <c r="B57" s="68"/>
    </row>
    <row r="58" spans="1:2" ht="15">
      <c r="A58" s="104" t="s">
        <v>128</v>
      </c>
      <c r="B58" s="105"/>
    </row>
    <row r="59" spans="1:2" ht="15">
      <c r="A59" s="77"/>
      <c r="B59" s="78" t="s">
        <v>129</v>
      </c>
    </row>
    <row r="60" spans="1:2" ht="15.75">
      <c r="A60" s="68"/>
      <c r="B60" s="68"/>
    </row>
    <row r="61" spans="1:2" ht="15">
      <c r="A61" s="104" t="s">
        <v>130</v>
      </c>
      <c r="B61" s="105"/>
    </row>
    <row r="62" spans="1:2" ht="15">
      <c r="A62" s="77"/>
      <c r="B62" s="78" t="s">
        <v>131</v>
      </c>
    </row>
    <row r="63" spans="1:2" ht="15.75">
      <c r="A63" s="68"/>
      <c r="B63" s="68"/>
    </row>
    <row r="64" spans="1:2" ht="15">
      <c r="A64" s="104" t="s">
        <v>132</v>
      </c>
      <c r="B64" s="105"/>
    </row>
    <row r="65" spans="1:2" ht="15">
      <c r="A65" s="77"/>
      <c r="B65" s="78" t="s">
        <v>133</v>
      </c>
    </row>
    <row r="66" spans="1:16" s="61" customFormat="1" ht="15.75">
      <c r="A66" s="68"/>
      <c r="B66" s="68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61" customFormat="1" ht="15">
      <c r="A67" s="104" t="s">
        <v>61</v>
      </c>
      <c r="B67" s="10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61" customFormat="1" ht="15">
      <c r="A68" s="77"/>
      <c r="B68" s="78" t="s">
        <v>134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61" customFormat="1" ht="15.75">
      <c r="A69" s="68"/>
      <c r="B69" s="68"/>
      <c r="P69" s="2"/>
    </row>
    <row r="70" spans="1:16" s="61" customFormat="1" ht="15">
      <c r="A70" s="104" t="s">
        <v>135</v>
      </c>
      <c r="B70" s="105"/>
      <c r="P70" s="2"/>
    </row>
    <row r="71" spans="1:16" s="61" customFormat="1" ht="15">
      <c r="A71" s="77"/>
      <c r="B71" s="78" t="s">
        <v>136</v>
      </c>
      <c r="P71" s="2"/>
    </row>
    <row r="72" spans="1:16" s="61" customFormat="1" ht="15">
      <c r="A72" s="75"/>
      <c r="B72" s="76"/>
      <c r="P72" s="2"/>
    </row>
    <row r="73" spans="1:16" s="61" customFormat="1" ht="15">
      <c r="A73" s="104" t="s">
        <v>137</v>
      </c>
      <c r="B73" s="105"/>
      <c r="P73" s="2"/>
    </row>
    <row r="74" spans="1:16" s="61" customFormat="1" ht="15">
      <c r="A74" s="77"/>
      <c r="B74" s="78" t="s">
        <v>138</v>
      </c>
      <c r="P74" s="2"/>
    </row>
    <row r="75" spans="1:16" s="61" customFormat="1" ht="15">
      <c r="A75" s="75"/>
      <c r="B75" s="76"/>
      <c r="P75" s="2"/>
    </row>
    <row r="76" spans="1:16" s="61" customFormat="1" ht="15">
      <c r="A76" s="104" t="s">
        <v>61</v>
      </c>
      <c r="B76" s="105"/>
      <c r="P76" s="2"/>
    </row>
    <row r="77" spans="1:16" s="61" customFormat="1" ht="15">
      <c r="A77" s="77"/>
      <c r="B77" s="78" t="s">
        <v>139</v>
      </c>
      <c r="P77" s="2"/>
    </row>
    <row r="78" spans="1:16" s="61" customFormat="1" ht="15">
      <c r="A78" s="75"/>
      <c r="B78" s="76"/>
      <c r="P78" s="2"/>
    </row>
    <row r="79" spans="1:16" s="61" customFormat="1" ht="15">
      <c r="A79" s="104" t="s">
        <v>140</v>
      </c>
      <c r="B79" s="105"/>
      <c r="P79" s="2"/>
    </row>
    <row r="80" spans="1:16" s="61" customFormat="1" ht="15">
      <c r="A80" s="77"/>
      <c r="B80" s="78" t="s">
        <v>141</v>
      </c>
      <c r="P80" s="2"/>
    </row>
    <row r="81" spans="1:16" s="61" customFormat="1" ht="15">
      <c r="A81" s="75"/>
      <c r="B81" s="76"/>
      <c r="P81" s="2"/>
    </row>
    <row r="82" spans="1:16" s="61" customFormat="1" ht="15">
      <c r="A82" s="104" t="s">
        <v>142</v>
      </c>
      <c r="B82" s="105"/>
      <c r="P82" s="2"/>
    </row>
    <row r="83" spans="1:16" s="61" customFormat="1" ht="15">
      <c r="A83" s="77"/>
      <c r="B83" s="78" t="s">
        <v>143</v>
      </c>
      <c r="P83" s="2"/>
    </row>
    <row r="84" spans="1:16" s="61" customFormat="1" ht="15">
      <c r="A84" s="75"/>
      <c r="B84" s="76"/>
      <c r="P84" s="2"/>
    </row>
    <row r="85" spans="1:16" s="61" customFormat="1" ht="15">
      <c r="A85" s="104" t="s">
        <v>140</v>
      </c>
      <c r="B85" s="105"/>
      <c r="P85" s="2"/>
    </row>
    <row r="86" spans="1:16" s="61" customFormat="1" ht="15">
      <c r="A86" s="77"/>
      <c r="B86" s="78" t="s">
        <v>144</v>
      </c>
      <c r="P86" s="2"/>
    </row>
    <row r="87" spans="1:16" s="61" customFormat="1" ht="15">
      <c r="A87" s="75"/>
      <c r="B87" s="76"/>
      <c r="P87" s="2"/>
    </row>
    <row r="88" spans="1:16" s="61" customFormat="1" ht="15">
      <c r="A88" s="104" t="s">
        <v>59</v>
      </c>
      <c r="B88" s="105"/>
      <c r="P88" s="2"/>
    </row>
    <row r="89" spans="1:16" s="61" customFormat="1" ht="15">
      <c r="A89" s="77"/>
      <c r="B89" s="78" t="s">
        <v>145</v>
      </c>
      <c r="P89" s="2"/>
    </row>
    <row r="90" spans="1:16" s="61" customFormat="1" ht="15">
      <c r="A90" s="75"/>
      <c r="B90" s="76"/>
      <c r="P90" s="2"/>
    </row>
    <row r="91" spans="1:16" s="61" customFormat="1" ht="15">
      <c r="A91" s="104" t="s">
        <v>146</v>
      </c>
      <c r="B91" s="105"/>
      <c r="P91" s="2"/>
    </row>
    <row r="92" spans="1:16" s="61" customFormat="1" ht="15">
      <c r="A92" s="77"/>
      <c r="B92" s="78" t="s">
        <v>147</v>
      </c>
      <c r="P92" s="2"/>
    </row>
    <row r="93" spans="1:16" s="61" customFormat="1" ht="15">
      <c r="A93" s="75"/>
      <c r="B93" s="76"/>
      <c r="P93" s="2"/>
    </row>
    <row r="94" spans="1:16" s="61" customFormat="1" ht="15">
      <c r="A94" s="104" t="s">
        <v>148</v>
      </c>
      <c r="B94" s="105"/>
      <c r="P94" s="2"/>
    </row>
    <row r="95" spans="1:16" s="61" customFormat="1" ht="15">
      <c r="A95" s="77"/>
      <c r="B95" s="78" t="s">
        <v>149</v>
      </c>
      <c r="P95" s="2"/>
    </row>
    <row r="96" spans="1:16" s="61" customFormat="1" ht="15">
      <c r="A96" s="75"/>
      <c r="B96" s="76"/>
      <c r="P96" s="2"/>
    </row>
    <row r="97" spans="1:16" s="61" customFormat="1" ht="15">
      <c r="A97" s="75"/>
      <c r="B97" s="76"/>
      <c r="P97" s="2"/>
    </row>
    <row r="98" spans="1:16" s="61" customFormat="1" ht="18">
      <c r="A98" s="66" t="s">
        <v>150</v>
      </c>
      <c r="B98" s="76"/>
      <c r="P98" s="2"/>
    </row>
    <row r="99" spans="1:16" s="61" customFormat="1" ht="15">
      <c r="A99" s="75"/>
      <c r="B99" s="76"/>
      <c r="D99" s="2"/>
      <c r="E99" s="2"/>
      <c r="F99" s="2"/>
      <c r="G99" s="2"/>
      <c r="H99" s="2"/>
      <c r="I99" s="79"/>
      <c r="J99" s="2"/>
      <c r="K99" s="2"/>
      <c r="L99" s="2"/>
      <c r="M99" s="2"/>
      <c r="N99" s="2"/>
      <c r="O99" s="2"/>
      <c r="P99" s="2"/>
    </row>
    <row r="100" spans="1:16" s="61" customFormat="1" ht="15">
      <c r="A100" s="104" t="s">
        <v>111</v>
      </c>
      <c r="B100" s="105"/>
      <c r="D100" s="2"/>
      <c r="E100" s="2"/>
      <c r="F100" s="2"/>
      <c r="G100" s="2"/>
      <c r="H100" s="2"/>
      <c r="I100" s="79"/>
      <c r="J100" s="2"/>
      <c r="K100" s="2"/>
      <c r="L100" s="2"/>
      <c r="M100" s="2"/>
      <c r="N100" s="2"/>
      <c r="O100" s="2"/>
      <c r="P100" s="2"/>
    </row>
    <row r="101" spans="1:16" s="61" customFormat="1" ht="15">
      <c r="A101" s="77" t="s">
        <v>106</v>
      </c>
      <c r="B101" s="78" t="s">
        <v>107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61" customFormat="1" ht="15.75">
      <c r="A102" s="68"/>
      <c r="B102" s="68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61" customFormat="1" ht="15">
      <c r="A103" s="104" t="s">
        <v>126</v>
      </c>
      <c r="B103" s="10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5" s="61" customFormat="1" ht="15">
      <c r="A104" s="77"/>
      <c r="B104" s="78" t="s">
        <v>151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61" customFormat="1" ht="15.75">
      <c r="A105" s="68"/>
      <c r="B105" s="68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61" customFormat="1" ht="15">
      <c r="A106" s="104" t="s">
        <v>128</v>
      </c>
      <c r="B106" s="10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61" customFormat="1" ht="15">
      <c r="A107" s="77"/>
      <c r="B107" s="78" t="s">
        <v>152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61" customFormat="1" ht="15.75">
      <c r="A108" s="68"/>
      <c r="B108" s="68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61" customFormat="1" ht="15">
      <c r="A109" s="104" t="s">
        <v>130</v>
      </c>
      <c r="B109" s="10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61" customFormat="1" ht="15">
      <c r="A110" s="77"/>
      <c r="B110" s="78" t="s">
        <v>153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61" customFormat="1" ht="15.75">
      <c r="A111" s="68"/>
      <c r="B111" s="68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61" customFormat="1" ht="15">
      <c r="A112" s="104" t="s">
        <v>132</v>
      </c>
      <c r="B112" s="105"/>
      <c r="J112" s="2"/>
      <c r="K112" s="2"/>
      <c r="L112" s="2"/>
      <c r="M112" s="2"/>
      <c r="N112" s="2"/>
      <c r="O112" s="2"/>
    </row>
    <row r="113" spans="1:15" s="61" customFormat="1" ht="15">
      <c r="A113" s="77"/>
      <c r="B113" s="78" t="s">
        <v>154</v>
      </c>
      <c r="J113" s="2"/>
      <c r="K113" s="2"/>
      <c r="L113" s="2"/>
      <c r="M113" s="2"/>
      <c r="N113" s="2"/>
      <c r="O113" s="2"/>
    </row>
    <row r="114" spans="1:15" s="61" customFormat="1" ht="15.75">
      <c r="A114" s="68"/>
      <c r="B114" s="68"/>
      <c r="J114" s="2"/>
      <c r="K114" s="2"/>
      <c r="L114" s="2"/>
      <c r="M114" s="2"/>
      <c r="N114" s="2"/>
      <c r="O114" s="2"/>
    </row>
    <row r="115" spans="1:15" s="61" customFormat="1" ht="15">
      <c r="A115" s="104" t="s">
        <v>61</v>
      </c>
      <c r="B115" s="105"/>
      <c r="J115" s="2"/>
      <c r="K115" s="2"/>
      <c r="L115" s="2"/>
      <c r="M115" s="2"/>
      <c r="N115" s="2"/>
      <c r="O115" s="2"/>
    </row>
    <row r="116" spans="1:15" s="61" customFormat="1" ht="15">
      <c r="A116" s="77"/>
      <c r="B116" s="78" t="s">
        <v>155</v>
      </c>
      <c r="J116" s="2"/>
      <c r="K116" s="2"/>
      <c r="L116" s="2"/>
      <c r="M116" s="2"/>
      <c r="N116" s="2"/>
      <c r="O116" s="2"/>
    </row>
    <row r="117" spans="1:15" s="61" customFormat="1" ht="15.75">
      <c r="A117" s="68"/>
      <c r="B117" s="68"/>
      <c r="J117" s="2"/>
      <c r="K117" s="2"/>
      <c r="L117" s="2"/>
      <c r="M117" s="2"/>
      <c r="N117" s="2"/>
      <c r="O117" s="2"/>
    </row>
    <row r="118" spans="1:15" s="61" customFormat="1" ht="15">
      <c r="A118" s="104" t="s">
        <v>135</v>
      </c>
      <c r="B118" s="105"/>
      <c r="J118" s="2"/>
      <c r="K118" s="2"/>
      <c r="L118" s="2"/>
      <c r="M118" s="2"/>
      <c r="N118" s="2"/>
      <c r="O118" s="2"/>
    </row>
    <row r="119" spans="1:15" s="61" customFormat="1" ht="15">
      <c r="A119" s="77"/>
      <c r="B119" s="78" t="s">
        <v>156</v>
      </c>
      <c r="J119" s="2"/>
      <c r="K119" s="2"/>
      <c r="L119" s="2"/>
      <c r="M119" s="2"/>
      <c r="N119" s="2"/>
      <c r="O119" s="2"/>
    </row>
    <row r="120" spans="1:15" s="61" customFormat="1" ht="15">
      <c r="A120" s="75"/>
      <c r="B120" s="76"/>
      <c r="J120" s="2"/>
      <c r="K120" s="2"/>
      <c r="L120" s="2"/>
      <c r="M120" s="2"/>
      <c r="N120" s="2"/>
      <c r="O120" s="2"/>
    </row>
    <row r="121" spans="1:2" ht="15">
      <c r="A121" s="104" t="s">
        <v>137</v>
      </c>
      <c r="B121" s="105"/>
    </row>
    <row r="122" spans="1:2" ht="15">
      <c r="A122" s="77"/>
      <c r="B122" s="78" t="s">
        <v>157</v>
      </c>
    </row>
    <row r="123" spans="1:2" ht="15">
      <c r="A123" s="75"/>
      <c r="B123" s="76"/>
    </row>
    <row r="124" spans="1:2" ht="15">
      <c r="A124" s="104" t="s">
        <v>61</v>
      </c>
      <c r="B124" s="105"/>
    </row>
    <row r="125" spans="1:2" ht="15">
      <c r="A125" s="77"/>
      <c r="B125" s="78" t="s">
        <v>158</v>
      </c>
    </row>
    <row r="126" spans="1:2" ht="15">
      <c r="A126" s="75"/>
      <c r="B126" s="76"/>
    </row>
    <row r="127" spans="1:2" ht="15">
      <c r="A127" s="104" t="s">
        <v>140</v>
      </c>
      <c r="B127" s="105"/>
    </row>
    <row r="128" spans="1:2" ht="15">
      <c r="A128" s="77"/>
      <c r="B128" s="78" t="s">
        <v>159</v>
      </c>
    </row>
    <row r="129" spans="1:2" ht="15">
      <c r="A129" s="75"/>
      <c r="B129" s="76"/>
    </row>
    <row r="130" spans="1:2" ht="15">
      <c r="A130" s="104" t="s">
        <v>142</v>
      </c>
      <c r="B130" s="105"/>
    </row>
    <row r="131" spans="1:2" ht="15">
      <c r="A131" s="77"/>
      <c r="B131" s="78" t="s">
        <v>160</v>
      </c>
    </row>
    <row r="132" spans="1:2" ht="15">
      <c r="A132" s="75"/>
      <c r="B132" s="76"/>
    </row>
    <row r="133" spans="1:2" ht="15">
      <c r="A133" s="104" t="s">
        <v>140</v>
      </c>
      <c r="B133" s="105"/>
    </row>
    <row r="134" spans="1:15" ht="15">
      <c r="A134" s="77"/>
      <c r="B134" s="78" t="s">
        <v>161</v>
      </c>
      <c r="J134" s="61"/>
      <c r="K134" s="61"/>
      <c r="L134" s="61"/>
      <c r="M134" s="61"/>
      <c r="N134" s="61"/>
      <c r="O134" s="61"/>
    </row>
    <row r="135" spans="1:15" ht="15">
      <c r="A135" s="75"/>
      <c r="B135" s="76"/>
      <c r="J135" s="61"/>
      <c r="K135" s="61"/>
      <c r="L135" s="61"/>
      <c r="M135" s="61"/>
      <c r="N135" s="61"/>
      <c r="O135" s="61"/>
    </row>
    <row r="136" spans="1:15" ht="18">
      <c r="A136" s="66" t="s">
        <v>162</v>
      </c>
      <c r="B136" s="76"/>
      <c r="J136" s="61"/>
      <c r="K136" s="61"/>
      <c r="L136" s="61"/>
      <c r="M136" s="61"/>
      <c r="N136" s="61"/>
      <c r="O136" s="61"/>
    </row>
    <row r="137" spans="1:15" ht="15">
      <c r="A137" s="75"/>
      <c r="B137" s="76"/>
      <c r="J137" s="61"/>
      <c r="K137" s="61"/>
      <c r="L137" s="61"/>
      <c r="M137" s="61"/>
      <c r="N137" s="61"/>
      <c r="O137" s="61"/>
    </row>
    <row r="138" spans="1:15" ht="15">
      <c r="A138" s="104" t="s">
        <v>112</v>
      </c>
      <c r="B138" s="105"/>
      <c r="I138" s="79"/>
      <c r="J138" s="61"/>
      <c r="K138" s="61"/>
      <c r="L138" s="61"/>
      <c r="M138" s="61"/>
      <c r="N138" s="61"/>
      <c r="O138" s="61"/>
    </row>
    <row r="139" spans="1:15" ht="15">
      <c r="A139" s="73" t="s">
        <v>108</v>
      </c>
      <c r="B139" s="74" t="s">
        <v>109</v>
      </c>
      <c r="J139" s="61"/>
      <c r="K139" s="61"/>
      <c r="L139" s="61"/>
      <c r="M139" s="61"/>
      <c r="N139" s="61"/>
      <c r="O139" s="61"/>
    </row>
    <row r="140" spans="1:15" ht="15.75">
      <c r="A140" s="68"/>
      <c r="B140" s="68"/>
      <c r="J140" s="61"/>
      <c r="K140" s="61"/>
      <c r="L140" s="61"/>
      <c r="M140" s="61"/>
      <c r="N140" s="61"/>
      <c r="O140" s="61"/>
    </row>
    <row r="141" spans="1:15" ht="15">
      <c r="A141" s="104" t="s">
        <v>126</v>
      </c>
      <c r="B141" s="105"/>
      <c r="J141" s="61"/>
      <c r="K141" s="61"/>
      <c r="L141" s="61"/>
      <c r="M141" s="61"/>
      <c r="N141" s="61"/>
      <c r="O141" s="61"/>
    </row>
    <row r="142" spans="1:15" ht="15">
      <c r="A142" s="77"/>
      <c r="B142" s="78" t="s">
        <v>163</v>
      </c>
      <c r="J142" s="61"/>
      <c r="K142" s="61"/>
      <c r="L142" s="61"/>
      <c r="M142" s="61"/>
      <c r="N142" s="61"/>
      <c r="O142" s="61"/>
    </row>
    <row r="143" spans="1:15" ht="15.75">
      <c r="A143" s="68"/>
      <c r="B143" s="68"/>
      <c r="J143" s="61"/>
      <c r="K143" s="61"/>
      <c r="L143" s="61"/>
      <c r="M143" s="61"/>
      <c r="N143" s="61"/>
      <c r="O143" s="61"/>
    </row>
    <row r="144" spans="1:15" ht="15">
      <c r="A144" s="104" t="s">
        <v>128</v>
      </c>
      <c r="B144" s="105"/>
      <c r="J144" s="61"/>
      <c r="K144" s="61"/>
      <c r="L144" s="61"/>
      <c r="M144" s="61"/>
      <c r="N144" s="61"/>
      <c r="O144" s="61"/>
    </row>
    <row r="145" spans="1:15" ht="15">
      <c r="A145" s="77"/>
      <c r="B145" s="78" t="s">
        <v>164</v>
      </c>
      <c r="J145" s="61"/>
      <c r="K145" s="61"/>
      <c r="L145" s="61"/>
      <c r="M145" s="61"/>
      <c r="N145" s="61"/>
      <c r="O145" s="61"/>
    </row>
    <row r="146" spans="1:15" ht="15.75">
      <c r="A146" s="68"/>
      <c r="B146" s="68"/>
      <c r="J146" s="61"/>
      <c r="K146" s="61"/>
      <c r="L146" s="61"/>
      <c r="M146" s="61"/>
      <c r="N146" s="61"/>
      <c r="O146" s="61"/>
    </row>
    <row r="147" spans="1:15" ht="15">
      <c r="A147" s="104" t="s">
        <v>130</v>
      </c>
      <c r="B147" s="105"/>
      <c r="J147" s="61"/>
      <c r="K147" s="61"/>
      <c r="L147" s="61"/>
      <c r="M147" s="61"/>
      <c r="N147" s="61"/>
      <c r="O147" s="61"/>
    </row>
    <row r="148" spans="1:15" ht="15">
      <c r="A148" s="77"/>
      <c r="B148" s="78" t="s">
        <v>165</v>
      </c>
      <c r="J148" s="61"/>
      <c r="K148" s="61"/>
      <c r="L148" s="61"/>
      <c r="M148" s="61"/>
      <c r="N148" s="61"/>
      <c r="O148" s="61"/>
    </row>
    <row r="149" spans="1:15" ht="15.75">
      <c r="A149" s="68"/>
      <c r="B149" s="68"/>
      <c r="J149" s="61"/>
      <c r="K149" s="61"/>
      <c r="L149" s="61"/>
      <c r="M149" s="61"/>
      <c r="N149" s="61"/>
      <c r="O149" s="61"/>
    </row>
    <row r="150" spans="1:2" ht="15">
      <c r="A150" s="104" t="s">
        <v>132</v>
      </c>
      <c r="B150" s="105"/>
    </row>
    <row r="151" spans="1:2" ht="15">
      <c r="A151" s="77"/>
      <c r="B151" s="78" t="s">
        <v>166</v>
      </c>
    </row>
    <row r="152" spans="1:2" ht="15.75">
      <c r="A152" s="68"/>
      <c r="B152" s="68"/>
    </row>
    <row r="153" spans="1:2" ht="15">
      <c r="A153" s="104" t="s">
        <v>61</v>
      </c>
      <c r="B153" s="105"/>
    </row>
    <row r="154" spans="1:2" ht="15">
      <c r="A154" s="77"/>
      <c r="B154" s="78" t="s">
        <v>167</v>
      </c>
    </row>
    <row r="155" spans="1:2" ht="15.75">
      <c r="A155" s="68"/>
      <c r="B155" s="68"/>
    </row>
    <row r="156" spans="1:2" ht="15">
      <c r="A156" s="104" t="s">
        <v>135</v>
      </c>
      <c r="B156" s="105"/>
    </row>
    <row r="157" spans="1:2" ht="15">
      <c r="A157" s="77"/>
      <c r="B157" s="78" t="s">
        <v>168</v>
      </c>
    </row>
    <row r="158" spans="1:2" ht="15">
      <c r="A158" s="75"/>
      <c r="B158" s="76"/>
    </row>
    <row r="159" spans="1:2" ht="15">
      <c r="A159" s="104" t="s">
        <v>137</v>
      </c>
      <c r="B159" s="105"/>
    </row>
    <row r="160" spans="1:9" ht="15">
      <c r="A160" s="77"/>
      <c r="B160" s="78" t="s">
        <v>169</v>
      </c>
      <c r="E160" s="61"/>
      <c r="F160" s="61"/>
      <c r="G160" s="61"/>
      <c r="H160" s="61"/>
      <c r="I160" s="61"/>
    </row>
    <row r="161" spans="1:9" ht="15">
      <c r="A161" s="75"/>
      <c r="B161" s="76"/>
      <c r="E161" s="61"/>
      <c r="F161" s="61"/>
      <c r="G161" s="61"/>
      <c r="H161" s="61"/>
      <c r="I161" s="61"/>
    </row>
    <row r="162" spans="1:9" ht="15">
      <c r="A162" s="104" t="s">
        <v>61</v>
      </c>
      <c r="B162" s="105"/>
      <c r="E162" s="61"/>
      <c r="F162" s="61"/>
      <c r="G162" s="61"/>
      <c r="H162" s="61"/>
      <c r="I162" s="61"/>
    </row>
    <row r="163" spans="1:9" ht="15">
      <c r="A163" s="77"/>
      <c r="B163" s="78" t="s">
        <v>170</v>
      </c>
      <c r="E163" s="61"/>
      <c r="F163" s="61"/>
      <c r="G163" s="61"/>
      <c r="H163" s="61"/>
      <c r="I163" s="61"/>
    </row>
    <row r="164" spans="1:9" ht="15">
      <c r="A164" s="75"/>
      <c r="B164" s="76"/>
      <c r="E164" s="61"/>
      <c r="F164" s="61"/>
      <c r="G164" s="61"/>
      <c r="H164" s="61"/>
      <c r="I164" s="61"/>
    </row>
    <row r="165" spans="1:9" ht="15">
      <c r="A165" s="104" t="s">
        <v>140</v>
      </c>
      <c r="B165" s="105"/>
      <c r="E165" s="61"/>
      <c r="F165" s="61"/>
      <c r="G165" s="61"/>
      <c r="H165" s="61"/>
      <c r="I165" s="61"/>
    </row>
    <row r="166" spans="1:9" ht="15">
      <c r="A166" s="77"/>
      <c r="B166" s="78" t="s">
        <v>171</v>
      </c>
      <c r="D166" s="61"/>
      <c r="E166" s="61"/>
      <c r="F166" s="61"/>
      <c r="G166" s="61"/>
      <c r="H166" s="61"/>
      <c r="I166" s="61"/>
    </row>
    <row r="167" spans="1:9" ht="15">
      <c r="A167" s="75"/>
      <c r="B167" s="76"/>
      <c r="D167" s="61"/>
      <c r="E167" s="61"/>
      <c r="F167" s="61"/>
      <c r="G167" s="61"/>
      <c r="H167" s="61"/>
      <c r="I167" s="61"/>
    </row>
    <row r="168" spans="1:9" ht="15">
      <c r="A168" s="104" t="s">
        <v>142</v>
      </c>
      <c r="B168" s="105"/>
      <c r="D168" s="61"/>
      <c r="E168" s="61"/>
      <c r="F168" s="61"/>
      <c r="G168" s="61"/>
      <c r="H168" s="61"/>
      <c r="I168" s="61"/>
    </row>
    <row r="169" spans="1:9" ht="15">
      <c r="A169" s="77"/>
      <c r="B169" s="78" t="s">
        <v>172</v>
      </c>
      <c r="D169" s="61"/>
      <c r="E169" s="61"/>
      <c r="F169" s="61"/>
      <c r="G169" s="61"/>
      <c r="H169" s="61"/>
      <c r="I169" s="61"/>
    </row>
    <row r="170" spans="1:9" ht="15">
      <c r="A170" s="75"/>
      <c r="B170" s="76"/>
      <c r="D170" s="61"/>
      <c r="E170" s="61"/>
      <c r="F170" s="61"/>
      <c r="G170" s="61"/>
      <c r="H170" s="61"/>
      <c r="I170" s="61"/>
    </row>
    <row r="171" spans="1:9" ht="15">
      <c r="A171" s="104" t="s">
        <v>140</v>
      </c>
      <c r="B171" s="105"/>
      <c r="D171" s="61"/>
      <c r="E171" s="61"/>
      <c r="F171" s="61"/>
      <c r="G171" s="61"/>
      <c r="H171" s="61"/>
      <c r="I171" s="61"/>
    </row>
    <row r="172" spans="1:9" ht="15">
      <c r="A172" s="77"/>
      <c r="B172" s="78" t="s">
        <v>173</v>
      </c>
      <c r="D172" s="61"/>
      <c r="E172" s="61"/>
      <c r="F172" s="61"/>
      <c r="G172" s="61"/>
      <c r="H172" s="61"/>
      <c r="I172" s="61"/>
    </row>
    <row r="173" spans="4:9" ht="12.75">
      <c r="D173" s="61"/>
      <c r="E173" s="61"/>
      <c r="F173" s="61"/>
      <c r="G173" s="61"/>
      <c r="H173" s="61"/>
      <c r="I173" s="61"/>
    </row>
    <row r="175" spans="1:2" ht="18">
      <c r="A175" s="66" t="s">
        <v>174</v>
      </c>
      <c r="B175" s="76"/>
    </row>
    <row r="176" spans="1:2" ht="15">
      <c r="A176" s="75"/>
      <c r="B176" s="76"/>
    </row>
    <row r="177" spans="1:2" ht="15">
      <c r="A177" s="80" t="s">
        <v>116</v>
      </c>
      <c r="B177" s="81"/>
    </row>
    <row r="178" spans="1:2" ht="15">
      <c r="A178" s="77" t="s">
        <v>117</v>
      </c>
      <c r="B178" s="78" t="s">
        <v>118</v>
      </c>
    </row>
    <row r="179" spans="1:2" ht="15.75">
      <c r="A179" s="68"/>
      <c r="B179" s="68"/>
    </row>
    <row r="180" spans="1:2" ht="15">
      <c r="A180" s="104" t="s">
        <v>92</v>
      </c>
      <c r="B180" s="105"/>
    </row>
    <row r="181" spans="1:2" ht="15">
      <c r="A181" s="77"/>
      <c r="B181" s="78" t="s">
        <v>175</v>
      </c>
    </row>
    <row r="182" spans="1:2" ht="15.75">
      <c r="A182" s="68"/>
      <c r="B182" s="68"/>
    </row>
    <row r="183" spans="1:2" ht="15">
      <c r="A183" s="104" t="s">
        <v>93</v>
      </c>
      <c r="B183" s="105"/>
    </row>
    <row r="184" spans="1:2" ht="15">
      <c r="A184" s="77"/>
      <c r="B184" s="78" t="s">
        <v>176</v>
      </c>
    </row>
    <row r="185" spans="1:2" ht="15.75">
      <c r="A185" s="68"/>
      <c r="B185" s="68"/>
    </row>
    <row r="186" spans="1:2" ht="15">
      <c r="A186" s="104" t="s">
        <v>177</v>
      </c>
      <c r="B186" s="105"/>
    </row>
    <row r="187" spans="1:2" ht="15">
      <c r="A187" s="77"/>
      <c r="B187" s="78" t="s">
        <v>178</v>
      </c>
    </row>
    <row r="188" spans="1:2" ht="15.75">
      <c r="A188" s="68"/>
      <c r="B188" s="68"/>
    </row>
    <row r="189" spans="1:2" ht="15">
      <c r="A189" s="104" t="s">
        <v>179</v>
      </c>
      <c r="B189" s="105"/>
    </row>
    <row r="190" spans="1:2" ht="15">
      <c r="A190" s="77"/>
      <c r="B190" s="78" t="s">
        <v>180</v>
      </c>
    </row>
    <row r="191" spans="1:2" ht="15">
      <c r="A191" s="75"/>
      <c r="B191" s="76"/>
    </row>
    <row r="192" spans="1:2" ht="15">
      <c r="A192" s="104" t="s">
        <v>95</v>
      </c>
      <c r="B192" s="105"/>
    </row>
    <row r="193" spans="1:2" ht="15">
      <c r="A193" s="77"/>
      <c r="B193" s="78" t="s">
        <v>181</v>
      </c>
    </row>
    <row r="194" spans="1:2" ht="15">
      <c r="A194" s="75"/>
      <c r="B194" s="76"/>
    </row>
    <row r="195" spans="1:2" ht="15">
      <c r="A195" s="104" t="s">
        <v>66</v>
      </c>
      <c r="B195" s="105"/>
    </row>
    <row r="196" spans="1:2" ht="15">
      <c r="A196" s="77"/>
      <c r="B196" s="78" t="s">
        <v>182</v>
      </c>
    </row>
    <row r="199" spans="1:2" ht="18">
      <c r="A199" s="66" t="s">
        <v>183</v>
      </c>
      <c r="B199" s="76"/>
    </row>
    <row r="200" spans="1:2" ht="15">
      <c r="A200" s="75"/>
      <c r="B200" s="76"/>
    </row>
    <row r="201" spans="1:2" ht="15">
      <c r="A201" s="104" t="s">
        <v>184</v>
      </c>
      <c r="B201" s="105"/>
    </row>
    <row r="202" spans="1:2" ht="15">
      <c r="A202" s="77" t="s">
        <v>119</v>
      </c>
      <c r="B202" s="78" t="s">
        <v>120</v>
      </c>
    </row>
    <row r="203" spans="1:2" ht="15.75">
      <c r="A203" s="68"/>
      <c r="B203" s="68"/>
    </row>
    <row r="204" spans="1:2" ht="15">
      <c r="A204" s="104" t="s">
        <v>92</v>
      </c>
      <c r="B204" s="105"/>
    </row>
    <row r="205" spans="1:2" ht="15">
      <c r="A205" s="77"/>
      <c r="B205" s="78" t="s">
        <v>185</v>
      </c>
    </row>
    <row r="206" spans="1:2" ht="15.75">
      <c r="A206" s="68"/>
      <c r="B206" s="68"/>
    </row>
    <row r="207" spans="1:2" ht="15">
      <c r="A207" s="104" t="s">
        <v>93</v>
      </c>
      <c r="B207" s="105"/>
    </row>
    <row r="208" spans="1:2" ht="15">
      <c r="A208" s="77"/>
      <c r="B208" s="78" t="s">
        <v>186</v>
      </c>
    </row>
    <row r="209" spans="1:2" ht="15.75">
      <c r="A209" s="68"/>
      <c r="B209" s="68"/>
    </row>
    <row r="210" spans="1:2" ht="15">
      <c r="A210" s="104" t="s">
        <v>177</v>
      </c>
      <c r="B210" s="105"/>
    </row>
    <row r="211" spans="1:2" ht="15">
      <c r="A211" s="77"/>
      <c r="B211" s="78" t="s">
        <v>187</v>
      </c>
    </row>
    <row r="212" spans="1:2" ht="15.75">
      <c r="A212" s="68"/>
      <c r="B212" s="68"/>
    </row>
    <row r="213" spans="1:2" ht="15">
      <c r="A213" s="104" t="s">
        <v>179</v>
      </c>
      <c r="B213" s="105"/>
    </row>
    <row r="214" spans="1:2" ht="15">
      <c r="A214" s="77"/>
      <c r="B214" s="78" t="s">
        <v>188</v>
      </c>
    </row>
    <row r="215" spans="1:2" ht="15">
      <c r="A215" s="75"/>
      <c r="B215" s="76"/>
    </row>
    <row r="216" spans="1:2" ht="15">
      <c r="A216" s="104" t="s">
        <v>95</v>
      </c>
      <c r="B216" s="105"/>
    </row>
    <row r="217" spans="1:2" ht="15">
      <c r="A217" s="77"/>
      <c r="B217" s="78" t="s">
        <v>189</v>
      </c>
    </row>
    <row r="218" spans="1:2" ht="15">
      <c r="A218" s="75"/>
      <c r="B218" s="76"/>
    </row>
    <row r="219" spans="1:2" ht="15">
      <c r="A219" s="104" t="s">
        <v>66</v>
      </c>
      <c r="B219" s="105"/>
    </row>
    <row r="220" spans="1:2" ht="15">
      <c r="A220" s="77"/>
      <c r="B220" s="78" t="s">
        <v>190</v>
      </c>
    </row>
    <row r="223" spans="1:2" ht="18">
      <c r="A223" s="66" t="s">
        <v>191</v>
      </c>
      <c r="B223" s="76"/>
    </row>
    <row r="224" spans="1:2" ht="15">
      <c r="A224" s="75"/>
      <c r="B224" s="76"/>
    </row>
    <row r="225" spans="1:2" ht="15">
      <c r="A225" s="80" t="s">
        <v>192</v>
      </c>
      <c r="B225" s="81"/>
    </row>
    <row r="226" spans="1:2" ht="15">
      <c r="A226" s="77" t="s">
        <v>117</v>
      </c>
      <c r="B226" s="78" t="s">
        <v>123</v>
      </c>
    </row>
    <row r="227" spans="1:2" ht="15.75">
      <c r="A227" s="68"/>
      <c r="B227" s="68"/>
    </row>
    <row r="228" spans="1:2" ht="15">
      <c r="A228" s="104" t="s">
        <v>92</v>
      </c>
      <c r="B228" s="105"/>
    </row>
    <row r="229" spans="1:2" ht="15">
      <c r="A229" s="77"/>
      <c r="B229" s="78" t="s">
        <v>193</v>
      </c>
    </row>
    <row r="230" spans="1:2" ht="15.75">
      <c r="A230" s="68"/>
      <c r="B230" s="68"/>
    </row>
    <row r="231" spans="1:2" ht="15">
      <c r="A231" s="104" t="s">
        <v>93</v>
      </c>
      <c r="B231" s="105"/>
    </row>
    <row r="232" spans="1:2" ht="15">
      <c r="A232" s="77"/>
      <c r="B232" s="78" t="s">
        <v>194</v>
      </c>
    </row>
    <row r="233" spans="1:2" ht="15.75">
      <c r="A233" s="68"/>
      <c r="B233" s="68"/>
    </row>
    <row r="234" spans="1:2" ht="15">
      <c r="A234" s="104" t="s">
        <v>177</v>
      </c>
      <c r="B234" s="105"/>
    </row>
    <row r="235" spans="1:2" ht="15">
      <c r="A235" s="77"/>
      <c r="B235" s="78" t="s">
        <v>195</v>
      </c>
    </row>
    <row r="236" spans="1:2" ht="15.75">
      <c r="A236" s="68"/>
      <c r="B236" s="68"/>
    </row>
    <row r="237" spans="1:2" ht="15">
      <c r="A237" s="104" t="s">
        <v>179</v>
      </c>
      <c r="B237" s="105"/>
    </row>
    <row r="238" spans="1:2" ht="15">
      <c r="A238" s="77"/>
      <c r="B238" s="78" t="s">
        <v>196</v>
      </c>
    </row>
    <row r="239" spans="1:2" ht="15">
      <c r="A239" s="75"/>
      <c r="B239" s="76"/>
    </row>
    <row r="240" spans="1:2" ht="15">
      <c r="A240" s="104" t="s">
        <v>95</v>
      </c>
      <c r="B240" s="105"/>
    </row>
    <row r="241" spans="1:2" ht="15">
      <c r="A241" s="77"/>
      <c r="B241" s="78" t="s">
        <v>197</v>
      </c>
    </row>
    <row r="242" spans="1:2" ht="15">
      <c r="A242" s="75"/>
      <c r="B242" s="76"/>
    </row>
    <row r="243" spans="1:2" ht="15">
      <c r="A243" s="104" t="s">
        <v>66</v>
      </c>
      <c r="B243" s="105"/>
    </row>
    <row r="244" spans="1:2" ht="15">
      <c r="A244" s="77"/>
      <c r="B244" s="78" t="s">
        <v>198</v>
      </c>
    </row>
    <row r="247" spans="1:2" ht="18">
      <c r="A247" s="66" t="s">
        <v>199</v>
      </c>
      <c r="B247" s="76"/>
    </row>
    <row r="248" spans="1:2" ht="15">
      <c r="A248" s="75"/>
      <c r="B248" s="76"/>
    </row>
    <row r="249" spans="1:2" ht="15">
      <c r="A249" s="104" t="s">
        <v>200</v>
      </c>
      <c r="B249" s="105"/>
    </row>
    <row r="250" spans="1:2" ht="15">
      <c r="A250" s="77" t="s">
        <v>119</v>
      </c>
      <c r="B250" s="78" t="s">
        <v>124</v>
      </c>
    </row>
    <row r="251" spans="1:2" ht="15.75">
      <c r="A251" s="68"/>
      <c r="B251" s="68"/>
    </row>
    <row r="252" spans="1:2" ht="15">
      <c r="A252" s="104" t="s">
        <v>92</v>
      </c>
      <c r="B252" s="105"/>
    </row>
    <row r="253" spans="1:2" ht="15">
      <c r="A253" s="77"/>
      <c r="B253" s="78" t="s">
        <v>201</v>
      </c>
    </row>
    <row r="254" spans="1:2" ht="15.75">
      <c r="A254" s="68"/>
      <c r="B254" s="68"/>
    </row>
    <row r="255" spans="1:2" ht="15">
      <c r="A255" s="104" t="s">
        <v>93</v>
      </c>
      <c r="B255" s="105"/>
    </row>
    <row r="256" spans="1:2" ht="15">
      <c r="A256" s="77"/>
      <c r="B256" s="78" t="s">
        <v>202</v>
      </c>
    </row>
    <row r="257" spans="1:2" ht="15.75">
      <c r="A257" s="68"/>
      <c r="B257" s="68"/>
    </row>
    <row r="258" spans="1:2" ht="15">
      <c r="A258" s="104" t="s">
        <v>177</v>
      </c>
      <c r="B258" s="105"/>
    </row>
    <row r="259" spans="1:2" ht="15">
      <c r="A259" s="77"/>
      <c r="B259" s="78" t="s">
        <v>203</v>
      </c>
    </row>
    <row r="260" spans="1:2" ht="15.75">
      <c r="A260" s="68"/>
      <c r="B260" s="68"/>
    </row>
    <row r="261" spans="1:2" ht="15">
      <c r="A261" s="104" t="s">
        <v>179</v>
      </c>
      <c r="B261" s="105"/>
    </row>
    <row r="262" spans="1:2" ht="15">
      <c r="A262" s="77"/>
      <c r="B262" s="78" t="s">
        <v>204</v>
      </c>
    </row>
    <row r="263" spans="1:2" ht="15">
      <c r="A263" s="75"/>
      <c r="B263" s="76"/>
    </row>
    <row r="264" spans="1:2" ht="15">
      <c r="A264" s="104" t="s">
        <v>95</v>
      </c>
      <c r="B264" s="105"/>
    </row>
    <row r="265" spans="1:2" ht="15">
      <c r="A265" s="77"/>
      <c r="B265" s="78" t="s">
        <v>205</v>
      </c>
    </row>
    <row r="266" spans="1:2" ht="15">
      <c r="A266" s="75"/>
      <c r="B266" s="76"/>
    </row>
    <row r="267" spans="1:2" ht="15">
      <c r="A267" s="104" t="s">
        <v>66</v>
      </c>
      <c r="B267" s="105"/>
    </row>
    <row r="268" spans="1:2" ht="15">
      <c r="A268" s="77"/>
      <c r="B268" s="78" t="s">
        <v>206</v>
      </c>
    </row>
  </sheetData>
  <sheetProtection/>
  <mergeCells count="77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5:B255"/>
    <mergeCell ref="A258:B258"/>
    <mergeCell ref="A261:B261"/>
    <mergeCell ref="A264:B264"/>
    <mergeCell ref="A267:B267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P51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2.8515625" style="13" customWidth="1"/>
    <col min="2" max="2" width="16.421875" style="13" bestFit="1" customWidth="1"/>
    <col min="3" max="3" width="16.8515625" style="13" bestFit="1" customWidth="1"/>
    <col min="4" max="5" width="16.140625" style="13" bestFit="1" customWidth="1"/>
    <col min="6" max="6" width="15.28125" style="13" bestFit="1" customWidth="1"/>
    <col min="7" max="7" width="16.140625" style="13" bestFit="1" customWidth="1"/>
    <col min="8" max="8" width="16.8515625" style="13" bestFit="1" customWidth="1"/>
    <col min="9" max="9" width="13.8515625" style="13" bestFit="1" customWidth="1"/>
    <col min="10" max="10" width="1.7109375" style="13" customWidth="1"/>
    <col min="11" max="11" width="16.8515625" style="13" bestFit="1" customWidth="1"/>
    <col min="12" max="12" width="16.7109375" style="13" customWidth="1"/>
    <col min="13" max="13" width="14.140625" style="13" bestFit="1" customWidth="1"/>
    <col min="14" max="14" width="3.00390625" style="13" customWidth="1"/>
    <col min="15" max="15" width="10.28125" style="13" customWidth="1"/>
    <col min="16" max="16" width="43.8515625" style="13" bestFit="1" customWidth="1"/>
    <col min="17" max="21" width="10.28125" style="13" customWidth="1"/>
    <col min="22" max="16384" width="10.28125" style="13" customWidth="1"/>
  </cols>
  <sheetData>
    <row r="1" spans="1:13" ht="12.75">
      <c r="A1" s="11" t="s">
        <v>14</v>
      </c>
      <c r="B1" s="2"/>
      <c r="C1" s="2"/>
      <c r="D1" s="2"/>
      <c r="E1" s="2"/>
      <c r="F1" s="12"/>
      <c r="M1" s="14" t="s">
        <v>15</v>
      </c>
    </row>
    <row r="2" spans="1:6" ht="12.75">
      <c r="A2" s="11" t="s">
        <v>16</v>
      </c>
      <c r="B2" s="2"/>
      <c r="C2" s="2"/>
      <c r="D2" s="2"/>
      <c r="E2" s="2"/>
      <c r="F2" s="2"/>
    </row>
    <row r="4" ht="13.5" thickBot="1"/>
    <row r="5" spans="1:13" ht="18">
      <c r="A5" s="85" t="s">
        <v>17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</row>
    <row r="6" spans="1:13" ht="21" customHeight="1">
      <c r="A6" s="88" t="s">
        <v>209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</row>
    <row r="7" spans="1:13" ht="13.5" thickBot="1">
      <c r="A7" s="91" t="s">
        <v>18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</row>
    <row r="8" spans="1:7" ht="12.75">
      <c r="A8" s="15"/>
      <c r="B8" s="15"/>
      <c r="C8" s="15"/>
      <c r="D8" s="15"/>
      <c r="E8" s="15"/>
      <c r="F8" s="15"/>
      <c r="G8" s="2"/>
    </row>
    <row r="9" spans="1:14" ht="12.75">
      <c r="A9" s="16"/>
      <c r="B9" s="82" t="s">
        <v>19</v>
      </c>
      <c r="C9" s="83"/>
      <c r="D9" s="83"/>
      <c r="E9" s="83"/>
      <c r="F9" s="84"/>
      <c r="G9" s="82" t="s">
        <v>20</v>
      </c>
      <c r="H9" s="83"/>
      <c r="I9" s="84"/>
      <c r="K9" s="82" t="s">
        <v>21</v>
      </c>
      <c r="L9" s="83"/>
      <c r="M9" s="84"/>
      <c r="N9" s="17"/>
    </row>
    <row r="10" spans="1:13" ht="12.75">
      <c r="A10" s="18" t="s">
        <v>22</v>
      </c>
      <c r="B10" s="19" t="s">
        <v>23</v>
      </c>
      <c r="C10" s="19" t="s">
        <v>24</v>
      </c>
      <c r="D10" s="82" t="s">
        <v>25</v>
      </c>
      <c r="E10" s="83"/>
      <c r="F10" s="84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3" ht="12.75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3" ht="12.75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3" ht="12.75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3" ht="13.5" thickBot="1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 ht="12.75">
      <c r="A15" s="24" t="s">
        <v>31</v>
      </c>
      <c r="B15" s="25">
        <v>590937</v>
      </c>
      <c r="C15" s="26">
        <v>501360</v>
      </c>
      <c r="D15" s="26">
        <v>89577</v>
      </c>
      <c r="E15" s="26">
        <v>89577</v>
      </c>
      <c r="F15" s="26">
        <v>0</v>
      </c>
      <c r="G15" s="26">
        <v>21738</v>
      </c>
      <c r="H15" s="26">
        <v>21738</v>
      </c>
      <c r="I15" s="26">
        <v>0</v>
      </c>
      <c r="J15" s="27"/>
      <c r="K15" s="26">
        <v>33848</v>
      </c>
      <c r="L15" s="26">
        <v>33848</v>
      </c>
      <c r="M15" s="26">
        <v>0</v>
      </c>
      <c r="N15" s="27"/>
      <c r="P15" s="28"/>
    </row>
    <row r="16" spans="1:16" ht="12.75">
      <c r="A16" s="29" t="s">
        <v>32</v>
      </c>
      <c r="B16" s="30">
        <v>911650</v>
      </c>
      <c r="C16" s="31">
        <v>713868</v>
      </c>
      <c r="D16" s="31">
        <v>197782</v>
      </c>
      <c r="E16" s="31">
        <v>190776</v>
      </c>
      <c r="F16" s="31">
        <v>7006</v>
      </c>
      <c r="G16" s="31">
        <v>441241</v>
      </c>
      <c r="H16" s="31">
        <v>438448</v>
      </c>
      <c r="I16" s="31">
        <v>2793</v>
      </c>
      <c r="J16" s="27"/>
      <c r="K16" s="31">
        <v>490037</v>
      </c>
      <c r="L16" s="31">
        <v>486872</v>
      </c>
      <c r="M16" s="31">
        <v>3165</v>
      </c>
      <c r="N16" s="27"/>
      <c r="P16" s="28"/>
    </row>
    <row r="17" spans="1:16" ht="12.75">
      <c r="A17" s="29" t="s">
        <v>33</v>
      </c>
      <c r="B17" s="30">
        <v>692010</v>
      </c>
      <c r="C17" s="31">
        <v>181662</v>
      </c>
      <c r="D17" s="31">
        <v>510348</v>
      </c>
      <c r="E17" s="31">
        <v>510348</v>
      </c>
      <c r="F17" s="31">
        <v>0</v>
      </c>
      <c r="G17" s="31">
        <v>2807</v>
      </c>
      <c r="H17" s="31">
        <v>2807</v>
      </c>
      <c r="I17" s="31">
        <v>0</v>
      </c>
      <c r="J17" s="27"/>
      <c r="K17" s="31">
        <v>2676</v>
      </c>
      <c r="L17" s="31">
        <v>2676</v>
      </c>
      <c r="M17" s="31">
        <v>0</v>
      </c>
      <c r="N17" s="27"/>
      <c r="P17" s="28"/>
    </row>
    <row r="18" spans="1:14" ht="12.75">
      <c r="A18" s="29" t="s">
        <v>34</v>
      </c>
      <c r="B18" s="30">
        <v>1457164</v>
      </c>
      <c r="C18" s="31">
        <v>192724</v>
      </c>
      <c r="D18" s="31">
        <v>1264440</v>
      </c>
      <c r="E18" s="31">
        <v>1264440</v>
      </c>
      <c r="F18" s="31">
        <v>0</v>
      </c>
      <c r="G18" s="31">
        <v>329497</v>
      </c>
      <c r="H18" s="31">
        <v>329475</v>
      </c>
      <c r="I18" s="31">
        <v>22</v>
      </c>
      <c r="J18" s="27"/>
      <c r="K18" s="31">
        <v>380322</v>
      </c>
      <c r="L18" s="31">
        <v>346624</v>
      </c>
      <c r="M18" s="31">
        <v>33698</v>
      </c>
      <c r="N18" s="27"/>
    </row>
    <row r="19" spans="1:16" ht="12.75">
      <c r="A19" s="29" t="s">
        <v>35</v>
      </c>
      <c r="B19" s="30">
        <v>1994900</v>
      </c>
      <c r="C19" s="31">
        <v>1223519</v>
      </c>
      <c r="D19" s="31">
        <v>771381</v>
      </c>
      <c r="E19" s="31">
        <v>771381</v>
      </c>
      <c r="F19" s="31">
        <v>0</v>
      </c>
      <c r="G19" s="31">
        <v>469156</v>
      </c>
      <c r="H19" s="31">
        <v>335745</v>
      </c>
      <c r="I19" s="31">
        <v>133411</v>
      </c>
      <c r="J19" s="27"/>
      <c r="K19" s="31">
        <v>428236</v>
      </c>
      <c r="L19" s="31">
        <v>294120</v>
      </c>
      <c r="M19" s="31">
        <v>134116</v>
      </c>
      <c r="N19" s="27"/>
      <c r="P19" s="28"/>
    </row>
    <row r="20" spans="1:16" ht="12.75">
      <c r="A20" s="32" t="s">
        <v>36</v>
      </c>
      <c r="B20" s="33">
        <v>4409</v>
      </c>
      <c r="C20" s="34">
        <v>0</v>
      </c>
      <c r="D20" s="34">
        <v>4409</v>
      </c>
      <c r="E20" s="34">
        <v>0</v>
      </c>
      <c r="F20" s="34">
        <v>4409</v>
      </c>
      <c r="G20" s="34">
        <v>0</v>
      </c>
      <c r="H20" s="34">
        <v>0</v>
      </c>
      <c r="I20" s="34">
        <v>0</v>
      </c>
      <c r="J20" s="27"/>
      <c r="K20" s="34">
        <v>0</v>
      </c>
      <c r="L20" s="34">
        <v>0</v>
      </c>
      <c r="M20" s="34">
        <v>0</v>
      </c>
      <c r="N20" s="27"/>
      <c r="P20" s="28"/>
    </row>
    <row r="21" spans="1:14" ht="12.75">
      <c r="A21" s="32" t="s">
        <v>37</v>
      </c>
      <c r="B21" s="33">
        <v>4331428</v>
      </c>
      <c r="C21" s="34">
        <v>1269674</v>
      </c>
      <c r="D21" s="34">
        <v>3061754</v>
      </c>
      <c r="E21" s="34">
        <v>3003534</v>
      </c>
      <c r="F21" s="34">
        <v>58220</v>
      </c>
      <c r="G21" s="34">
        <v>128140</v>
      </c>
      <c r="H21" s="34">
        <v>104897</v>
      </c>
      <c r="I21" s="34">
        <v>23243</v>
      </c>
      <c r="J21" s="27"/>
      <c r="K21" s="34">
        <v>99755</v>
      </c>
      <c r="L21" s="34">
        <v>98623</v>
      </c>
      <c r="M21" s="34">
        <v>1132</v>
      </c>
      <c r="N21" s="27"/>
    </row>
    <row r="22" spans="1:16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372</v>
      </c>
      <c r="H22" s="34">
        <v>372</v>
      </c>
      <c r="I22" s="34">
        <v>0</v>
      </c>
      <c r="J22" s="27"/>
      <c r="K22" s="34">
        <v>0</v>
      </c>
      <c r="L22" s="34">
        <v>0</v>
      </c>
      <c r="M22" s="34">
        <v>0</v>
      </c>
      <c r="N22" s="27"/>
      <c r="P22" s="28"/>
    </row>
    <row r="23" spans="1:14" ht="12.75">
      <c r="A23" s="32" t="s">
        <v>39</v>
      </c>
      <c r="B23" s="33">
        <v>275440</v>
      </c>
      <c r="C23" s="34">
        <v>264032</v>
      </c>
      <c r="D23" s="34">
        <v>11408</v>
      </c>
      <c r="E23" s="34">
        <v>11408</v>
      </c>
      <c r="F23" s="34">
        <v>0</v>
      </c>
      <c r="G23" s="34">
        <v>1993</v>
      </c>
      <c r="H23" s="34">
        <v>1754</v>
      </c>
      <c r="I23" s="34">
        <v>239</v>
      </c>
      <c r="J23" s="27"/>
      <c r="K23" s="34">
        <v>2801</v>
      </c>
      <c r="L23" s="34">
        <v>2801</v>
      </c>
      <c r="M23" s="34">
        <v>0</v>
      </c>
      <c r="N23" s="27"/>
    </row>
    <row r="24" spans="1:14" ht="12.75">
      <c r="A24" s="32" t="s">
        <v>40</v>
      </c>
      <c r="B24" s="33">
        <v>162291</v>
      </c>
      <c r="C24" s="34">
        <v>126823</v>
      </c>
      <c r="D24" s="34">
        <v>35468</v>
      </c>
      <c r="E24" s="34">
        <v>35468</v>
      </c>
      <c r="F24" s="34">
        <v>0</v>
      </c>
      <c r="G24" s="34">
        <v>17719</v>
      </c>
      <c r="H24" s="34">
        <v>17719</v>
      </c>
      <c r="I24" s="34">
        <v>0</v>
      </c>
      <c r="J24" s="27"/>
      <c r="K24" s="34">
        <v>12264</v>
      </c>
      <c r="L24" s="34">
        <v>12264</v>
      </c>
      <c r="M24" s="34">
        <v>0</v>
      </c>
      <c r="N24" s="27"/>
    </row>
    <row r="25" spans="1:14" ht="12.75">
      <c r="A25" s="35" t="s">
        <v>41</v>
      </c>
      <c r="B25" s="30">
        <v>557490</v>
      </c>
      <c r="C25" s="31">
        <v>25094</v>
      </c>
      <c r="D25" s="31">
        <v>532396</v>
      </c>
      <c r="E25" s="31">
        <v>532396</v>
      </c>
      <c r="F25" s="31">
        <v>0</v>
      </c>
      <c r="G25" s="31">
        <v>67351</v>
      </c>
      <c r="H25" s="31">
        <v>66460</v>
      </c>
      <c r="I25" s="31">
        <v>891</v>
      </c>
      <c r="J25" s="27"/>
      <c r="K25" s="31">
        <v>61910</v>
      </c>
      <c r="L25" s="31">
        <v>61910</v>
      </c>
      <c r="M25" s="31">
        <v>0</v>
      </c>
      <c r="N25" s="27"/>
    </row>
    <row r="26" spans="1:16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27"/>
      <c r="K26" s="31">
        <v>0</v>
      </c>
      <c r="L26" s="31">
        <v>0</v>
      </c>
      <c r="M26" s="31">
        <v>0</v>
      </c>
      <c r="N26" s="27"/>
      <c r="P26" s="28"/>
    </row>
    <row r="27" spans="1:14" ht="12.75">
      <c r="A27" s="29" t="s">
        <v>43</v>
      </c>
      <c r="B27" s="30">
        <v>299935</v>
      </c>
      <c r="C27" s="31">
        <v>223119</v>
      </c>
      <c r="D27" s="31">
        <v>76816</v>
      </c>
      <c r="E27" s="31">
        <v>76816</v>
      </c>
      <c r="F27" s="31">
        <v>0</v>
      </c>
      <c r="G27" s="31">
        <v>6944</v>
      </c>
      <c r="H27" s="31">
        <v>6944</v>
      </c>
      <c r="I27" s="31">
        <v>0</v>
      </c>
      <c r="J27" s="27"/>
      <c r="K27" s="31">
        <v>6124</v>
      </c>
      <c r="L27" s="31">
        <v>6124</v>
      </c>
      <c r="M27" s="31">
        <v>0</v>
      </c>
      <c r="N27" s="27"/>
    </row>
    <row r="28" spans="1:16" ht="12.75">
      <c r="A28" s="29" t="s">
        <v>44</v>
      </c>
      <c r="B28" s="30">
        <v>39066</v>
      </c>
      <c r="C28" s="31">
        <v>37514</v>
      </c>
      <c r="D28" s="31">
        <v>1552</v>
      </c>
      <c r="E28" s="31">
        <v>1552</v>
      </c>
      <c r="F28" s="31">
        <v>0</v>
      </c>
      <c r="G28" s="31">
        <v>0</v>
      </c>
      <c r="H28" s="31">
        <v>0</v>
      </c>
      <c r="I28" s="31">
        <v>0</v>
      </c>
      <c r="J28" s="27"/>
      <c r="K28" s="31">
        <v>49</v>
      </c>
      <c r="L28" s="31">
        <v>49</v>
      </c>
      <c r="M28" s="31">
        <v>0</v>
      </c>
      <c r="N28" s="27"/>
      <c r="P28" s="28"/>
    </row>
    <row r="29" spans="1:16" ht="12.75">
      <c r="A29" s="29" t="s">
        <v>45</v>
      </c>
      <c r="B29" s="30">
        <v>2164445</v>
      </c>
      <c r="C29" s="31">
        <v>338287</v>
      </c>
      <c r="D29" s="31">
        <v>1826158</v>
      </c>
      <c r="E29" s="31">
        <v>1826158</v>
      </c>
      <c r="F29" s="31">
        <v>0</v>
      </c>
      <c r="G29" s="31">
        <v>1293212</v>
      </c>
      <c r="H29" s="31">
        <v>1265998</v>
      </c>
      <c r="I29" s="31">
        <v>27214</v>
      </c>
      <c r="J29" s="27"/>
      <c r="K29" s="31">
        <v>1146161</v>
      </c>
      <c r="L29" s="31">
        <v>1084859</v>
      </c>
      <c r="M29" s="31">
        <v>61302</v>
      </c>
      <c r="N29" s="27"/>
      <c r="P29" s="28"/>
    </row>
    <row r="30" spans="1:14" ht="12.75">
      <c r="A30" s="32" t="s">
        <v>46</v>
      </c>
      <c r="B30" s="33">
        <v>663807</v>
      </c>
      <c r="C30" s="34">
        <v>274280</v>
      </c>
      <c r="D30" s="34">
        <v>389527</v>
      </c>
      <c r="E30" s="34">
        <v>389527</v>
      </c>
      <c r="F30" s="34">
        <v>0</v>
      </c>
      <c r="G30" s="34">
        <v>42779</v>
      </c>
      <c r="H30" s="34">
        <v>42779</v>
      </c>
      <c r="I30" s="34">
        <v>0</v>
      </c>
      <c r="J30" s="27"/>
      <c r="K30" s="34">
        <v>37400</v>
      </c>
      <c r="L30" s="34">
        <v>37108</v>
      </c>
      <c r="M30" s="34">
        <v>292</v>
      </c>
      <c r="N30" s="27"/>
    </row>
    <row r="31" spans="1:16" ht="12.75">
      <c r="A31" s="32" t="s">
        <v>47</v>
      </c>
      <c r="B31" s="33">
        <v>1377310</v>
      </c>
      <c r="C31" s="34">
        <v>159898</v>
      </c>
      <c r="D31" s="34">
        <v>1217412</v>
      </c>
      <c r="E31" s="34">
        <v>1112435</v>
      </c>
      <c r="F31" s="34">
        <v>104977</v>
      </c>
      <c r="G31" s="34">
        <v>268027</v>
      </c>
      <c r="H31" s="34">
        <v>262827</v>
      </c>
      <c r="I31" s="34">
        <v>5200</v>
      </c>
      <c r="J31" s="27"/>
      <c r="K31" s="34">
        <v>193844</v>
      </c>
      <c r="L31" s="34">
        <v>190184</v>
      </c>
      <c r="M31" s="34">
        <v>3660</v>
      </c>
      <c r="N31" s="27"/>
      <c r="P31" s="28"/>
    </row>
    <row r="32" spans="1:14" ht="12.75">
      <c r="A32" s="32" t="s">
        <v>48</v>
      </c>
      <c r="B32" s="33">
        <v>157481</v>
      </c>
      <c r="C32" s="34">
        <v>157481</v>
      </c>
      <c r="D32" s="34">
        <v>0</v>
      </c>
      <c r="E32" s="34">
        <v>0</v>
      </c>
      <c r="F32" s="34">
        <v>0</v>
      </c>
      <c r="G32" s="34">
        <v>381234</v>
      </c>
      <c r="H32" s="34">
        <v>381234</v>
      </c>
      <c r="I32" s="34">
        <v>0</v>
      </c>
      <c r="J32" s="27"/>
      <c r="K32" s="34">
        <v>339835</v>
      </c>
      <c r="L32" s="34">
        <v>339835</v>
      </c>
      <c r="M32" s="34">
        <v>0</v>
      </c>
      <c r="N32" s="27"/>
    </row>
    <row r="33" spans="1:16" ht="14.25">
      <c r="A33" s="32" t="s">
        <v>49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27"/>
      <c r="K33" s="37">
        <v>0</v>
      </c>
      <c r="L33" s="37">
        <v>0</v>
      </c>
      <c r="M33" s="37">
        <v>0</v>
      </c>
      <c r="N33" s="27"/>
      <c r="P33" s="28"/>
    </row>
    <row r="34" spans="1:16" ht="12.75">
      <c r="A34" s="29" t="s">
        <v>50</v>
      </c>
      <c r="B34" s="30">
        <v>338327</v>
      </c>
      <c r="C34" s="31">
        <v>692</v>
      </c>
      <c r="D34" s="31">
        <v>337635</v>
      </c>
      <c r="E34" s="31">
        <v>337635</v>
      </c>
      <c r="F34" s="31">
        <v>0</v>
      </c>
      <c r="G34" s="31">
        <v>122512</v>
      </c>
      <c r="H34" s="31">
        <v>122512</v>
      </c>
      <c r="I34" s="31">
        <v>0</v>
      </c>
      <c r="J34" s="27"/>
      <c r="K34" s="31">
        <v>122856</v>
      </c>
      <c r="L34" s="31">
        <v>122856</v>
      </c>
      <c r="M34" s="31">
        <v>0</v>
      </c>
      <c r="N34" s="27"/>
      <c r="P34" s="28"/>
    </row>
    <row r="35" spans="1:16" ht="12.75">
      <c r="A35" s="29" t="s">
        <v>51</v>
      </c>
      <c r="B35" s="30">
        <v>30851</v>
      </c>
      <c r="C35" s="31">
        <v>30851</v>
      </c>
      <c r="D35" s="31">
        <v>0</v>
      </c>
      <c r="E35" s="31">
        <v>0</v>
      </c>
      <c r="F35" s="31">
        <v>0</v>
      </c>
      <c r="G35" s="31">
        <v>71348</v>
      </c>
      <c r="H35" s="31">
        <v>71348</v>
      </c>
      <c r="I35" s="31">
        <v>0</v>
      </c>
      <c r="J35" s="27"/>
      <c r="K35" s="31">
        <v>68842</v>
      </c>
      <c r="L35" s="31">
        <v>68842</v>
      </c>
      <c r="M35" s="31">
        <v>0</v>
      </c>
      <c r="N35" s="27"/>
      <c r="P35" s="28"/>
    </row>
    <row r="36" spans="1:16" ht="12.75">
      <c r="A36" s="29" t="s">
        <v>52</v>
      </c>
      <c r="B36" s="30">
        <v>10702</v>
      </c>
      <c r="C36" s="31">
        <v>8024</v>
      </c>
      <c r="D36" s="31">
        <v>2678</v>
      </c>
      <c r="E36" s="31">
        <v>2678</v>
      </c>
      <c r="F36" s="31">
        <v>0</v>
      </c>
      <c r="G36" s="31">
        <v>3376</v>
      </c>
      <c r="H36" s="31">
        <v>3376</v>
      </c>
      <c r="I36" s="31">
        <v>0</v>
      </c>
      <c r="J36" s="27"/>
      <c r="K36" s="31">
        <v>13312</v>
      </c>
      <c r="L36" s="31">
        <v>10741</v>
      </c>
      <c r="M36" s="31">
        <v>2571</v>
      </c>
      <c r="N36" s="27"/>
      <c r="P36" s="28"/>
    </row>
    <row r="37" spans="1:16" ht="12.75">
      <c r="A37" s="35" t="s">
        <v>53</v>
      </c>
      <c r="B37" s="30">
        <v>772860</v>
      </c>
      <c r="C37" s="31">
        <v>154755</v>
      </c>
      <c r="D37" s="31">
        <v>618105</v>
      </c>
      <c r="E37" s="31">
        <v>618105</v>
      </c>
      <c r="F37" s="31">
        <v>0</v>
      </c>
      <c r="G37" s="31">
        <v>83746</v>
      </c>
      <c r="H37" s="31">
        <v>83746</v>
      </c>
      <c r="I37" s="31">
        <v>0</v>
      </c>
      <c r="J37" s="27"/>
      <c r="K37" s="31">
        <v>77792</v>
      </c>
      <c r="L37" s="31">
        <v>77792</v>
      </c>
      <c r="M37" s="31">
        <v>0</v>
      </c>
      <c r="N37" s="27"/>
      <c r="P37" s="28"/>
    </row>
    <row r="38" spans="1:14" ht="13.5" thickBot="1">
      <c r="A38" s="38" t="s">
        <v>54</v>
      </c>
      <c r="B38" s="39">
        <v>55156</v>
      </c>
      <c r="C38" s="40">
        <v>0</v>
      </c>
      <c r="D38" s="40">
        <v>55156</v>
      </c>
      <c r="E38" s="40">
        <v>55156</v>
      </c>
      <c r="F38" s="40">
        <v>0</v>
      </c>
      <c r="G38" s="40">
        <v>631</v>
      </c>
      <c r="H38" s="40">
        <v>631</v>
      </c>
      <c r="I38" s="40">
        <v>0</v>
      </c>
      <c r="J38" s="27"/>
      <c r="K38" s="40">
        <v>664</v>
      </c>
      <c r="L38" s="40">
        <v>664</v>
      </c>
      <c r="M38" s="40">
        <v>0</v>
      </c>
      <c r="N38" s="27"/>
    </row>
    <row r="39" spans="1:14" ht="13.5" thickBot="1">
      <c r="A39" s="41"/>
      <c r="B39" s="42"/>
      <c r="C39" s="43"/>
      <c r="D39" s="43"/>
      <c r="E39" s="43"/>
      <c r="F39" s="43"/>
      <c r="G39" s="43"/>
      <c r="H39" s="43"/>
      <c r="I39" s="43"/>
      <c r="J39" s="27"/>
      <c r="K39" s="43"/>
      <c r="L39" s="43"/>
      <c r="M39" s="43"/>
      <c r="N39" s="27"/>
    </row>
    <row r="40" spans="1:14" ht="13.5" thickBot="1">
      <c r="A40" s="44" t="s">
        <v>55</v>
      </c>
      <c r="B40" s="45">
        <v>16887659</v>
      </c>
      <c r="C40" s="45">
        <v>5883657</v>
      </c>
      <c r="D40" s="45">
        <v>11004002</v>
      </c>
      <c r="E40" s="45">
        <v>10829390</v>
      </c>
      <c r="F40" s="45">
        <v>174612</v>
      </c>
      <c r="G40" s="45">
        <v>3753823</v>
      </c>
      <c r="H40" s="45">
        <v>3560810</v>
      </c>
      <c r="I40" s="45">
        <v>193013</v>
      </c>
      <c r="J40" s="27"/>
      <c r="K40" s="45">
        <v>3518728</v>
      </c>
      <c r="L40" s="45">
        <v>3278792</v>
      </c>
      <c r="M40" s="45">
        <v>239936</v>
      </c>
      <c r="N40" s="27"/>
    </row>
    <row r="41" spans="1:14" ht="12.75">
      <c r="A41" s="46"/>
      <c r="B41" s="47"/>
      <c r="C41" s="47"/>
      <c r="D41" s="47"/>
      <c r="E41" s="47"/>
      <c r="F41" s="47"/>
      <c r="G41" s="47"/>
      <c r="H41" s="47"/>
      <c r="I41" s="47"/>
      <c r="J41" s="27"/>
      <c r="K41" s="47"/>
      <c r="L41" s="47"/>
      <c r="M41" s="47"/>
      <c r="N41" s="27"/>
    </row>
    <row r="42" spans="1:14" ht="12.75">
      <c r="A42" s="46"/>
      <c r="B42" s="47"/>
      <c r="C42" s="47"/>
      <c r="D42" s="47"/>
      <c r="E42" s="47"/>
      <c r="F42" s="47"/>
      <c r="G42" s="47"/>
      <c r="H42" s="47"/>
      <c r="I42" s="47"/>
      <c r="J42" s="27"/>
      <c r="K42" s="47"/>
      <c r="L42" s="47"/>
      <c r="M42" s="47"/>
      <c r="N42" s="27"/>
    </row>
    <row r="43" spans="1:14" ht="12.75">
      <c r="A43" s="48"/>
      <c r="B43" s="47"/>
      <c r="C43" s="47"/>
      <c r="D43" s="47"/>
      <c r="E43" s="47"/>
      <c r="F43" s="47"/>
      <c r="G43" s="47"/>
      <c r="H43" s="47"/>
      <c r="I43" s="47"/>
      <c r="J43" s="27"/>
      <c r="K43" s="47"/>
      <c r="L43" s="47"/>
      <c r="M43" s="47"/>
      <c r="N43" s="27"/>
    </row>
    <row r="44" spans="1:7" ht="12.75">
      <c r="A44" s="48"/>
      <c r="B44" s="46"/>
      <c r="C44" s="49"/>
      <c r="D44" s="49"/>
      <c r="E44" s="49"/>
      <c r="F44" s="49"/>
      <c r="G44" s="49"/>
    </row>
    <row r="45" spans="1:7" ht="12.75">
      <c r="A45" s="50"/>
      <c r="B45" s="2"/>
      <c r="C45" s="2"/>
      <c r="D45" s="2"/>
      <c r="E45" s="2"/>
      <c r="F45" s="2"/>
      <c r="G45" s="2"/>
    </row>
    <row r="46" ht="12.75">
      <c r="A46" s="43"/>
    </row>
    <row r="48" ht="12.75">
      <c r="A48" s="2" t="s">
        <v>56</v>
      </c>
    </row>
    <row r="49" ht="12.75">
      <c r="A49" s="2"/>
    </row>
    <row r="51" ht="12.75">
      <c r="A51" s="10"/>
    </row>
  </sheetData>
  <sheetProtection/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Q48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3.57421875" style="2" customWidth="1"/>
    <col min="2" max="2" width="15.8515625" style="2" bestFit="1" customWidth="1"/>
    <col min="3" max="3" width="15.8515625" style="2" customWidth="1"/>
    <col min="4" max="4" width="15.8515625" style="2" bestFit="1" customWidth="1"/>
    <col min="5" max="5" width="14.28125" style="2" bestFit="1" customWidth="1"/>
    <col min="6" max="6" width="13.28125" style="2" bestFit="1" customWidth="1"/>
    <col min="7" max="7" width="14.28125" style="2" bestFit="1" customWidth="1"/>
    <col min="8" max="8" width="14.421875" style="2" bestFit="1" customWidth="1"/>
    <col min="9" max="9" width="13.28125" style="2" bestFit="1" customWidth="1"/>
    <col min="10" max="10" width="12.28125" style="2" bestFit="1" customWidth="1"/>
    <col min="11" max="11" width="13.28125" style="2" bestFit="1" customWidth="1"/>
    <col min="12" max="12" width="15.00390625" style="2" bestFit="1" customWidth="1"/>
    <col min="13" max="13" width="13.28125" style="2" bestFit="1" customWidth="1"/>
    <col min="14" max="14" width="3.57421875" style="2" customWidth="1"/>
    <col min="15" max="15" width="14.28125" style="2" bestFit="1" customWidth="1"/>
    <col min="16" max="16" width="14.00390625" style="2" bestFit="1" customWidth="1"/>
    <col min="17" max="17" width="13.00390625" style="2" bestFit="1" customWidth="1"/>
    <col min="18" max="21" width="10.28125" style="2" customWidth="1"/>
    <col min="22" max="16384" width="10.28125" style="2" customWidth="1"/>
  </cols>
  <sheetData>
    <row r="1" spans="1:17" ht="12.75">
      <c r="A1" s="11" t="s">
        <v>14</v>
      </c>
      <c r="F1" s="12"/>
      <c r="G1" s="12"/>
      <c r="Q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7" ht="18">
      <c r="A5" s="85" t="s">
        <v>57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</row>
    <row r="6" spans="1:17" ht="18">
      <c r="A6" s="88" t="s">
        <v>209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51"/>
    </row>
    <row r="7" spans="1:17" ht="13.5" thickBot="1">
      <c r="A7" s="91" t="s">
        <v>18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52"/>
    </row>
    <row r="8" spans="1:13" ht="12.7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7" ht="12.75">
      <c r="A9" s="16"/>
      <c r="B9" s="54"/>
      <c r="C9" s="82" t="s">
        <v>58</v>
      </c>
      <c r="D9" s="83"/>
      <c r="E9" s="83"/>
      <c r="F9" s="83"/>
      <c r="G9" s="83"/>
      <c r="H9" s="83"/>
      <c r="I9" s="83"/>
      <c r="J9" s="83"/>
      <c r="K9" s="83"/>
      <c r="L9" s="83"/>
      <c r="M9" s="84"/>
      <c r="O9" s="94" t="s">
        <v>59</v>
      </c>
      <c r="P9" s="83"/>
      <c r="Q9" s="84"/>
    </row>
    <row r="10" spans="1:17" ht="12.75">
      <c r="A10" s="18"/>
      <c r="B10" s="19"/>
      <c r="C10" s="95" t="s">
        <v>60</v>
      </c>
      <c r="D10" s="96"/>
      <c r="E10" s="96"/>
      <c r="F10" s="97"/>
      <c r="G10" s="82" t="s">
        <v>61</v>
      </c>
      <c r="H10" s="83"/>
      <c r="I10" s="83"/>
      <c r="J10" s="84"/>
      <c r="K10" s="82" t="s">
        <v>62</v>
      </c>
      <c r="L10" s="83"/>
      <c r="M10" s="84"/>
      <c r="O10" s="16"/>
      <c r="P10" s="18" t="s">
        <v>63</v>
      </c>
      <c r="Q10" s="18" t="s">
        <v>63</v>
      </c>
    </row>
    <row r="11" spans="1:17" ht="12.75">
      <c r="A11" s="18" t="s">
        <v>22</v>
      </c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  <c r="O11" s="18" t="s">
        <v>70</v>
      </c>
      <c r="P11" s="18" t="s">
        <v>71</v>
      </c>
      <c r="Q11" s="18" t="s">
        <v>71</v>
      </c>
    </row>
    <row r="12" spans="1:17" ht="12.75">
      <c r="A12" s="55"/>
      <c r="B12" s="56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  <c r="O12" s="18"/>
      <c r="P12" s="18" t="s">
        <v>78</v>
      </c>
      <c r="Q12" s="18" t="s">
        <v>79</v>
      </c>
    </row>
    <row r="13" spans="1:17" ht="12.75">
      <c r="A13" s="20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  <c r="O13" s="57"/>
      <c r="P13" s="20" t="s">
        <v>87</v>
      </c>
      <c r="Q13" s="20"/>
    </row>
    <row r="14" spans="2:13" ht="13.5" thickBo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 ht="12.75">
      <c r="A15" s="24" t="s">
        <v>31</v>
      </c>
      <c r="B15" s="25">
        <v>501360</v>
      </c>
      <c r="C15" s="26">
        <v>354637</v>
      </c>
      <c r="D15" s="26">
        <v>203998</v>
      </c>
      <c r="E15" s="26">
        <v>150639</v>
      </c>
      <c r="F15" s="26">
        <v>0</v>
      </c>
      <c r="G15" s="26">
        <v>133216</v>
      </c>
      <c r="H15" s="26">
        <v>132490</v>
      </c>
      <c r="I15" s="26">
        <v>726</v>
      </c>
      <c r="J15" s="26">
        <v>0</v>
      </c>
      <c r="K15" s="26">
        <v>0</v>
      </c>
      <c r="L15" s="26">
        <v>0</v>
      </c>
      <c r="M15" s="26">
        <v>0</v>
      </c>
      <c r="O15" s="26">
        <v>13507</v>
      </c>
      <c r="P15" s="26">
        <v>13507</v>
      </c>
      <c r="Q15" s="26">
        <v>0</v>
      </c>
    </row>
    <row r="16" spans="1:17" ht="12.75">
      <c r="A16" s="29" t="s">
        <v>32</v>
      </c>
      <c r="B16" s="30">
        <v>713868</v>
      </c>
      <c r="C16" s="31">
        <v>323588</v>
      </c>
      <c r="D16" s="31">
        <v>186731</v>
      </c>
      <c r="E16" s="31">
        <v>136857</v>
      </c>
      <c r="F16" s="31">
        <v>0</v>
      </c>
      <c r="G16" s="31">
        <v>314356</v>
      </c>
      <c r="H16" s="31">
        <v>314287</v>
      </c>
      <c r="I16" s="31">
        <v>69</v>
      </c>
      <c r="J16" s="31">
        <v>0</v>
      </c>
      <c r="K16" s="31">
        <v>0</v>
      </c>
      <c r="L16" s="31">
        <v>0</v>
      </c>
      <c r="M16" s="31">
        <v>0</v>
      </c>
      <c r="O16" s="31">
        <v>75924</v>
      </c>
      <c r="P16" s="31">
        <v>39882</v>
      </c>
      <c r="Q16" s="31">
        <v>36042</v>
      </c>
    </row>
    <row r="17" spans="1:17" ht="12.75">
      <c r="A17" s="29" t="s">
        <v>33</v>
      </c>
      <c r="B17" s="30">
        <v>181662</v>
      </c>
      <c r="C17" s="31">
        <v>28303</v>
      </c>
      <c r="D17" s="31">
        <v>23286</v>
      </c>
      <c r="E17" s="31">
        <v>5017</v>
      </c>
      <c r="F17" s="31">
        <v>0</v>
      </c>
      <c r="G17" s="31">
        <v>88361</v>
      </c>
      <c r="H17" s="31">
        <v>88361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O17" s="31">
        <v>64998</v>
      </c>
      <c r="P17" s="31">
        <v>0</v>
      </c>
      <c r="Q17" s="31">
        <v>64998</v>
      </c>
    </row>
    <row r="18" spans="1:17" ht="12.75">
      <c r="A18" s="29" t="s">
        <v>34</v>
      </c>
      <c r="B18" s="30">
        <v>192724</v>
      </c>
      <c r="C18" s="31">
        <v>72379</v>
      </c>
      <c r="D18" s="31">
        <v>28653</v>
      </c>
      <c r="E18" s="31">
        <v>43726</v>
      </c>
      <c r="F18" s="31">
        <v>0</v>
      </c>
      <c r="G18" s="31">
        <v>87303</v>
      </c>
      <c r="H18" s="31">
        <v>87115</v>
      </c>
      <c r="I18" s="31">
        <v>0</v>
      </c>
      <c r="J18" s="31">
        <v>188</v>
      </c>
      <c r="K18" s="31">
        <v>0</v>
      </c>
      <c r="L18" s="31">
        <v>0</v>
      </c>
      <c r="M18" s="31">
        <v>0</v>
      </c>
      <c r="O18" s="31">
        <v>33042</v>
      </c>
      <c r="P18" s="31">
        <v>33042</v>
      </c>
      <c r="Q18" s="31">
        <v>0</v>
      </c>
    </row>
    <row r="19" spans="1:17" ht="12.75">
      <c r="A19" s="29" t="s">
        <v>35</v>
      </c>
      <c r="B19" s="30">
        <v>1223519</v>
      </c>
      <c r="C19" s="31">
        <v>873042</v>
      </c>
      <c r="D19" s="31">
        <v>873042</v>
      </c>
      <c r="E19" s="31">
        <v>0</v>
      </c>
      <c r="F19" s="31">
        <v>0</v>
      </c>
      <c r="G19" s="31">
        <v>331827</v>
      </c>
      <c r="H19" s="31">
        <v>317167</v>
      </c>
      <c r="I19" s="31">
        <v>57</v>
      </c>
      <c r="J19" s="31">
        <v>14603</v>
      </c>
      <c r="K19" s="31">
        <v>1919</v>
      </c>
      <c r="L19" s="31">
        <v>0</v>
      </c>
      <c r="M19" s="31">
        <v>1919</v>
      </c>
      <c r="O19" s="31">
        <v>16731</v>
      </c>
      <c r="P19" s="31">
        <v>16504</v>
      </c>
      <c r="Q19" s="31">
        <v>227</v>
      </c>
    </row>
    <row r="20" spans="1:17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O20" s="34">
        <v>0</v>
      </c>
      <c r="P20" s="34">
        <v>0</v>
      </c>
      <c r="Q20" s="34">
        <v>0</v>
      </c>
    </row>
    <row r="21" spans="1:17" ht="12.75">
      <c r="A21" s="32" t="s">
        <v>37</v>
      </c>
      <c r="B21" s="33">
        <v>1269674</v>
      </c>
      <c r="C21" s="34">
        <v>104577</v>
      </c>
      <c r="D21" s="34">
        <v>38491</v>
      </c>
      <c r="E21" s="34">
        <v>66086</v>
      </c>
      <c r="F21" s="34">
        <v>0</v>
      </c>
      <c r="G21" s="34">
        <v>1142982</v>
      </c>
      <c r="H21" s="34">
        <v>1132359</v>
      </c>
      <c r="I21" s="34">
        <v>0</v>
      </c>
      <c r="J21" s="34">
        <v>10623</v>
      </c>
      <c r="K21" s="34">
        <v>0</v>
      </c>
      <c r="L21" s="34">
        <v>0</v>
      </c>
      <c r="M21" s="34">
        <v>0</v>
      </c>
      <c r="O21" s="34">
        <v>22115</v>
      </c>
      <c r="P21" s="34">
        <v>22115</v>
      </c>
      <c r="Q21" s="34">
        <v>0</v>
      </c>
    </row>
    <row r="22" spans="1:17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O22" s="34">
        <v>0</v>
      </c>
      <c r="P22" s="34">
        <v>0</v>
      </c>
      <c r="Q22" s="34">
        <v>0</v>
      </c>
    </row>
    <row r="23" spans="1:17" ht="12.75">
      <c r="A23" s="32" t="s">
        <v>39</v>
      </c>
      <c r="B23" s="33">
        <v>264032</v>
      </c>
      <c r="C23" s="34">
        <v>26235</v>
      </c>
      <c r="D23" s="34">
        <v>23975</v>
      </c>
      <c r="E23" s="34">
        <v>2260</v>
      </c>
      <c r="F23" s="34">
        <v>0</v>
      </c>
      <c r="G23" s="34">
        <v>203055</v>
      </c>
      <c r="H23" s="34">
        <v>203055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34742</v>
      </c>
      <c r="P23" s="34">
        <v>0</v>
      </c>
      <c r="Q23" s="34">
        <v>34742</v>
      </c>
    </row>
    <row r="24" spans="1:17" ht="12.75">
      <c r="A24" s="32" t="s">
        <v>40</v>
      </c>
      <c r="B24" s="33">
        <v>126823</v>
      </c>
      <c r="C24" s="34">
        <v>264</v>
      </c>
      <c r="D24" s="34">
        <v>194</v>
      </c>
      <c r="E24" s="34">
        <v>70</v>
      </c>
      <c r="F24" s="34">
        <v>0</v>
      </c>
      <c r="G24" s="34">
        <v>126559</v>
      </c>
      <c r="H24" s="34">
        <v>126559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0</v>
      </c>
      <c r="P24" s="34">
        <v>0</v>
      </c>
      <c r="Q24" s="34">
        <v>0</v>
      </c>
    </row>
    <row r="25" spans="1:17" ht="12.75">
      <c r="A25" s="35" t="s">
        <v>41</v>
      </c>
      <c r="B25" s="30">
        <v>25094</v>
      </c>
      <c r="C25" s="31">
        <v>24852</v>
      </c>
      <c r="D25" s="31">
        <v>23787</v>
      </c>
      <c r="E25" s="31">
        <v>1065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O25" s="31">
        <v>242</v>
      </c>
      <c r="P25" s="31">
        <v>242</v>
      </c>
      <c r="Q25" s="31">
        <v>0</v>
      </c>
    </row>
    <row r="26" spans="1:17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0</v>
      </c>
      <c r="P26" s="31">
        <v>0</v>
      </c>
      <c r="Q26" s="31">
        <v>0</v>
      </c>
    </row>
    <row r="27" spans="1:17" ht="12.75">
      <c r="A27" s="29" t="s">
        <v>43</v>
      </c>
      <c r="B27" s="30">
        <v>223119</v>
      </c>
      <c r="C27" s="31">
        <v>3868</v>
      </c>
      <c r="D27" s="31">
        <v>1718</v>
      </c>
      <c r="E27" s="31">
        <v>0</v>
      </c>
      <c r="F27" s="31">
        <v>2150</v>
      </c>
      <c r="G27" s="31">
        <v>197126</v>
      </c>
      <c r="H27" s="31">
        <v>178683</v>
      </c>
      <c r="I27" s="31">
        <v>18443</v>
      </c>
      <c r="J27" s="31">
        <v>0</v>
      </c>
      <c r="K27" s="31">
        <v>1060</v>
      </c>
      <c r="L27" s="31">
        <v>0</v>
      </c>
      <c r="M27" s="31">
        <v>1060</v>
      </c>
      <c r="O27" s="31">
        <v>21065</v>
      </c>
      <c r="P27" s="31">
        <v>11484</v>
      </c>
      <c r="Q27" s="31">
        <v>9581</v>
      </c>
    </row>
    <row r="28" spans="1:17" ht="12.75">
      <c r="A28" s="29" t="s">
        <v>44</v>
      </c>
      <c r="B28" s="30">
        <v>37514</v>
      </c>
      <c r="C28" s="31">
        <v>305</v>
      </c>
      <c r="D28" s="31">
        <v>305</v>
      </c>
      <c r="E28" s="31">
        <v>0</v>
      </c>
      <c r="F28" s="31">
        <v>0</v>
      </c>
      <c r="G28" s="31">
        <v>32305</v>
      </c>
      <c r="H28" s="31">
        <v>32305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O28" s="31">
        <v>4904</v>
      </c>
      <c r="P28" s="31">
        <v>0</v>
      </c>
      <c r="Q28" s="31">
        <v>4904</v>
      </c>
    </row>
    <row r="29" spans="1:17" ht="12.75">
      <c r="A29" s="29" t="s">
        <v>45</v>
      </c>
      <c r="B29" s="30">
        <v>338287</v>
      </c>
      <c r="C29" s="31">
        <v>318565</v>
      </c>
      <c r="D29" s="31">
        <v>270406</v>
      </c>
      <c r="E29" s="31">
        <v>48159</v>
      </c>
      <c r="F29" s="31">
        <v>0</v>
      </c>
      <c r="G29" s="31">
        <v>3531</v>
      </c>
      <c r="H29" s="31">
        <v>3531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O29" s="31">
        <v>16191</v>
      </c>
      <c r="P29" s="31">
        <v>16191</v>
      </c>
      <c r="Q29" s="31">
        <v>0</v>
      </c>
    </row>
    <row r="30" spans="1:17" ht="12.75">
      <c r="A30" s="32" t="s">
        <v>46</v>
      </c>
      <c r="B30" s="33">
        <v>274280</v>
      </c>
      <c r="C30" s="34">
        <v>64334</v>
      </c>
      <c r="D30" s="34">
        <v>61023</v>
      </c>
      <c r="E30" s="34">
        <v>3311</v>
      </c>
      <c r="F30" s="34">
        <v>0</v>
      </c>
      <c r="G30" s="34">
        <v>131390</v>
      </c>
      <c r="H30" s="34">
        <v>117978</v>
      </c>
      <c r="I30" s="34">
        <v>12830</v>
      </c>
      <c r="J30" s="34">
        <v>582</v>
      </c>
      <c r="K30" s="34">
        <v>0</v>
      </c>
      <c r="L30" s="34">
        <v>0</v>
      </c>
      <c r="M30" s="34">
        <v>0</v>
      </c>
      <c r="O30" s="34">
        <v>78556</v>
      </c>
      <c r="P30" s="34">
        <v>9491</v>
      </c>
      <c r="Q30" s="34">
        <v>69065</v>
      </c>
    </row>
    <row r="31" spans="1:17" ht="12.75">
      <c r="A31" s="32" t="s">
        <v>47</v>
      </c>
      <c r="B31" s="33">
        <v>159898</v>
      </c>
      <c r="C31" s="34">
        <v>2543</v>
      </c>
      <c r="D31" s="34">
        <v>663</v>
      </c>
      <c r="E31" s="34">
        <v>0</v>
      </c>
      <c r="F31" s="34">
        <v>1880</v>
      </c>
      <c r="G31" s="34">
        <v>30596</v>
      </c>
      <c r="H31" s="34">
        <v>28218</v>
      </c>
      <c r="I31" s="34">
        <v>2102</v>
      </c>
      <c r="J31" s="34">
        <v>276</v>
      </c>
      <c r="K31" s="34">
        <v>104523</v>
      </c>
      <c r="L31" s="34">
        <v>101114</v>
      </c>
      <c r="M31" s="34">
        <v>3409</v>
      </c>
      <c r="O31" s="34">
        <v>22236</v>
      </c>
      <c r="P31" s="34">
        <v>6336</v>
      </c>
      <c r="Q31" s="34">
        <v>15900</v>
      </c>
    </row>
    <row r="32" spans="1:17" ht="12.75">
      <c r="A32" s="32" t="s">
        <v>48</v>
      </c>
      <c r="B32" s="33">
        <v>157481</v>
      </c>
      <c r="C32" s="34">
        <v>104978</v>
      </c>
      <c r="D32" s="34">
        <v>91518</v>
      </c>
      <c r="E32" s="34">
        <v>13460</v>
      </c>
      <c r="F32" s="34">
        <v>0</v>
      </c>
      <c r="G32" s="34">
        <v>52503</v>
      </c>
      <c r="H32" s="34">
        <v>52485</v>
      </c>
      <c r="I32" s="34">
        <v>18</v>
      </c>
      <c r="J32" s="34">
        <v>0</v>
      </c>
      <c r="K32" s="34">
        <v>0</v>
      </c>
      <c r="L32" s="34">
        <v>0</v>
      </c>
      <c r="M32" s="34">
        <v>0</v>
      </c>
      <c r="O32" s="34">
        <v>0</v>
      </c>
      <c r="P32" s="34">
        <v>0</v>
      </c>
      <c r="Q32" s="34">
        <v>0</v>
      </c>
    </row>
    <row r="33" spans="1:17" ht="14.25">
      <c r="A33" s="32" t="s">
        <v>49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O33" s="37">
        <v>0</v>
      </c>
      <c r="P33" s="37">
        <v>0</v>
      </c>
      <c r="Q33" s="37">
        <v>0</v>
      </c>
    </row>
    <row r="34" spans="1:17" ht="12.75">
      <c r="A34" s="29" t="s">
        <v>50</v>
      </c>
      <c r="B34" s="30">
        <v>692</v>
      </c>
      <c r="C34" s="31">
        <v>692</v>
      </c>
      <c r="D34" s="31">
        <v>687</v>
      </c>
      <c r="E34" s="31">
        <v>5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O34" s="31">
        <v>0</v>
      </c>
      <c r="P34" s="31">
        <v>0</v>
      </c>
      <c r="Q34" s="31">
        <v>0</v>
      </c>
    </row>
    <row r="35" spans="1:17" ht="12.75">
      <c r="A35" s="29" t="s">
        <v>51</v>
      </c>
      <c r="B35" s="30">
        <v>30851</v>
      </c>
      <c r="C35" s="31">
        <v>26292</v>
      </c>
      <c r="D35" s="31">
        <v>14053</v>
      </c>
      <c r="E35" s="31">
        <v>12239</v>
      </c>
      <c r="F35" s="31">
        <v>0</v>
      </c>
      <c r="G35" s="31">
        <v>4559</v>
      </c>
      <c r="H35" s="31">
        <v>4559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O35" s="31">
        <v>0</v>
      </c>
      <c r="P35" s="31">
        <v>0</v>
      </c>
      <c r="Q35" s="31">
        <v>0</v>
      </c>
    </row>
    <row r="36" spans="1:17" ht="12.75">
      <c r="A36" s="29" t="s">
        <v>52</v>
      </c>
      <c r="B36" s="30">
        <v>8024</v>
      </c>
      <c r="C36" s="31">
        <v>6023</v>
      </c>
      <c r="D36" s="31">
        <v>6023</v>
      </c>
      <c r="E36" s="31">
        <v>0</v>
      </c>
      <c r="F36" s="31">
        <v>0</v>
      </c>
      <c r="G36" s="31">
        <v>2001</v>
      </c>
      <c r="H36" s="31">
        <v>2001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O36" s="31">
        <v>0</v>
      </c>
      <c r="P36" s="31">
        <v>0</v>
      </c>
      <c r="Q36" s="31">
        <v>0</v>
      </c>
    </row>
    <row r="37" spans="1:17" ht="12.75">
      <c r="A37" s="35" t="s">
        <v>53</v>
      </c>
      <c r="B37" s="30">
        <v>154755</v>
      </c>
      <c r="C37" s="31">
        <v>110559</v>
      </c>
      <c r="D37" s="31">
        <v>50599</v>
      </c>
      <c r="E37" s="31">
        <v>59960</v>
      </c>
      <c r="F37" s="31">
        <v>0</v>
      </c>
      <c r="G37" s="31">
        <v>1194</v>
      </c>
      <c r="H37" s="31">
        <v>1194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O37" s="31">
        <v>43002</v>
      </c>
      <c r="P37" s="31">
        <v>43002</v>
      </c>
      <c r="Q37" s="31">
        <v>0</v>
      </c>
    </row>
    <row r="38" spans="1:17" ht="13.5" thickBot="1">
      <c r="A38" s="38" t="s">
        <v>54</v>
      </c>
      <c r="B38" s="39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O38" s="40">
        <v>0</v>
      </c>
      <c r="P38" s="40">
        <v>0</v>
      </c>
      <c r="Q38" s="40">
        <v>0</v>
      </c>
    </row>
    <row r="39" spans="1:17" ht="13.5" thickBot="1">
      <c r="A39" s="41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O39" s="43"/>
      <c r="P39" s="43"/>
      <c r="Q39" s="43"/>
    </row>
    <row r="40" spans="1:17" ht="13.5" thickBot="1">
      <c r="A40" s="44" t="s">
        <v>55</v>
      </c>
      <c r="B40" s="45">
        <v>5883657</v>
      </c>
      <c r="C40" s="45">
        <v>2446036</v>
      </c>
      <c r="D40" s="45">
        <v>1899152</v>
      </c>
      <c r="E40" s="45">
        <v>542854</v>
      </c>
      <c r="F40" s="45">
        <v>4030</v>
      </c>
      <c r="G40" s="45">
        <v>2882864</v>
      </c>
      <c r="H40" s="45">
        <v>2822347</v>
      </c>
      <c r="I40" s="45">
        <v>34245</v>
      </c>
      <c r="J40" s="45">
        <v>26272</v>
      </c>
      <c r="K40" s="45">
        <v>107502</v>
      </c>
      <c r="L40" s="45">
        <v>101114</v>
      </c>
      <c r="M40" s="45">
        <v>6388</v>
      </c>
      <c r="O40" s="45">
        <v>447255</v>
      </c>
      <c r="P40" s="45">
        <v>211796</v>
      </c>
      <c r="Q40" s="45">
        <v>235459</v>
      </c>
    </row>
    <row r="41" spans="1:17" ht="12.7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O41" s="47"/>
      <c r="P41" s="47"/>
      <c r="Q41" s="47"/>
    </row>
    <row r="42" spans="1:15" ht="12.7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O42" s="27"/>
    </row>
    <row r="43" spans="1:15" ht="12.75">
      <c r="A43" s="48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O43" s="27"/>
    </row>
    <row r="44" spans="1:15" ht="12.75">
      <c r="A44" s="50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O44" s="27"/>
    </row>
    <row r="45" spans="1:15" ht="12.75">
      <c r="A45" s="48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O45" s="27"/>
    </row>
    <row r="46" spans="1:15" ht="12.75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O46" s="27"/>
    </row>
    <row r="47" spans="1:7" ht="12.75">
      <c r="A47" s="2" t="s">
        <v>56</v>
      </c>
      <c r="B47" s="58"/>
      <c r="C47" s="58"/>
      <c r="D47" s="59"/>
      <c r="E47" s="59"/>
      <c r="F47" s="59"/>
      <c r="G47" s="59"/>
    </row>
    <row r="48" spans="1:13" ht="12.75">
      <c r="A48" s="2" t="s">
        <v>56</v>
      </c>
      <c r="E48" s="17"/>
      <c r="J48" s="60"/>
      <c r="K48" s="60"/>
      <c r="L48" s="61"/>
      <c r="M48" s="62"/>
    </row>
  </sheetData>
  <sheetProtection/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38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N48"/>
  <sheetViews>
    <sheetView showGridLines="0" zoomScale="80" zoomScaleNormal="80" zoomScalePageLayoutView="0" workbookViewId="0" topLeftCell="A5">
      <selection activeCell="A1" sqref="A1"/>
    </sheetView>
  </sheetViews>
  <sheetFormatPr defaultColWidth="10.28125" defaultRowHeight="12.75"/>
  <cols>
    <col min="1" max="1" width="34.8515625" style="2" customWidth="1"/>
    <col min="2" max="4" width="15.7109375" style="2" bestFit="1" customWidth="1"/>
    <col min="5" max="6" width="14.28125" style="2" bestFit="1" customWidth="1"/>
    <col min="7" max="8" width="15.7109375" style="2" bestFit="1" customWidth="1"/>
    <col min="9" max="9" width="14.28125" style="2" bestFit="1" customWidth="1"/>
    <col min="10" max="10" width="13.28125" style="2" bestFit="1" customWidth="1"/>
    <col min="11" max="11" width="14.28125" style="2" bestFit="1" customWidth="1"/>
    <col min="12" max="12" width="19.00390625" style="2" customWidth="1"/>
    <col min="13" max="13" width="14.28125" style="2" bestFit="1" customWidth="1"/>
    <col min="14" max="21" width="10.28125" style="2" customWidth="1"/>
    <col min="22" max="16384" width="10.2812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5" t="s">
        <v>88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</row>
    <row r="6" spans="1:13" ht="18">
      <c r="A6" s="88" t="s">
        <v>209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</row>
    <row r="7" spans="1:13" ht="13.5" thickBot="1">
      <c r="A7" s="91" t="s">
        <v>18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</row>
    <row r="8" spans="1:10" ht="12.7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3" ht="12.75">
      <c r="A9" s="98" t="s">
        <v>22</v>
      </c>
      <c r="B9" s="54"/>
      <c r="C9" s="82" t="s">
        <v>58</v>
      </c>
      <c r="D9" s="83"/>
      <c r="E9" s="83"/>
      <c r="F9" s="83"/>
      <c r="G9" s="83"/>
      <c r="H9" s="83"/>
      <c r="I9" s="83"/>
      <c r="J9" s="83"/>
      <c r="K9" s="83"/>
      <c r="L9" s="83"/>
      <c r="M9" s="84"/>
    </row>
    <row r="10" spans="1:13" s="63" customFormat="1" ht="12.75">
      <c r="A10" s="99"/>
      <c r="B10" s="19"/>
      <c r="C10" s="95" t="s">
        <v>60</v>
      </c>
      <c r="D10" s="96"/>
      <c r="E10" s="96"/>
      <c r="F10" s="97"/>
      <c r="G10" s="82" t="s">
        <v>61</v>
      </c>
      <c r="H10" s="83"/>
      <c r="I10" s="83"/>
      <c r="J10" s="84"/>
      <c r="K10" s="82" t="s">
        <v>62</v>
      </c>
      <c r="L10" s="83"/>
      <c r="M10" s="84"/>
    </row>
    <row r="11" spans="1:13" s="63" customFormat="1" ht="12.75">
      <c r="A11" s="99"/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</row>
    <row r="12" spans="1:13" s="63" customFormat="1" ht="12.75">
      <c r="A12" s="99"/>
      <c r="B12" s="56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</row>
    <row r="13" spans="1:13" ht="12.75">
      <c r="A13" s="100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</row>
    <row r="14" spans="1:14" ht="13.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61"/>
    </row>
    <row r="15" spans="1:13" ht="12.75">
      <c r="A15" s="24" t="s">
        <v>31</v>
      </c>
      <c r="B15" s="25">
        <v>89577</v>
      </c>
      <c r="C15" s="26">
        <v>69757</v>
      </c>
      <c r="D15" s="26">
        <v>69757</v>
      </c>
      <c r="E15" s="26">
        <v>0</v>
      </c>
      <c r="F15" s="26">
        <v>0</v>
      </c>
      <c r="G15" s="26">
        <v>15058</v>
      </c>
      <c r="H15" s="26">
        <v>12248</v>
      </c>
      <c r="I15" s="26">
        <v>2810</v>
      </c>
      <c r="J15" s="26">
        <v>0</v>
      </c>
      <c r="K15" s="26">
        <v>4762</v>
      </c>
      <c r="L15" s="26">
        <v>0</v>
      </c>
      <c r="M15" s="26">
        <v>4762</v>
      </c>
    </row>
    <row r="16" spans="1:13" ht="12.75">
      <c r="A16" s="29" t="s">
        <v>32</v>
      </c>
      <c r="B16" s="30">
        <v>190776</v>
      </c>
      <c r="C16" s="31">
        <v>90450</v>
      </c>
      <c r="D16" s="31">
        <v>83721</v>
      </c>
      <c r="E16" s="31">
        <v>0</v>
      </c>
      <c r="F16" s="31">
        <v>6729</v>
      </c>
      <c r="G16" s="31">
        <v>100326</v>
      </c>
      <c r="H16" s="31">
        <v>99938</v>
      </c>
      <c r="I16" s="31">
        <v>388</v>
      </c>
      <c r="J16" s="31">
        <v>0</v>
      </c>
      <c r="K16" s="31">
        <v>0</v>
      </c>
      <c r="L16" s="31">
        <v>0</v>
      </c>
      <c r="M16" s="31">
        <v>0</v>
      </c>
    </row>
    <row r="17" spans="1:13" ht="12.75">
      <c r="A17" s="29" t="s">
        <v>33</v>
      </c>
      <c r="B17" s="30">
        <v>510348</v>
      </c>
      <c r="C17" s="31">
        <v>24500</v>
      </c>
      <c r="D17" s="31">
        <v>15441</v>
      </c>
      <c r="E17" s="31">
        <v>9059</v>
      </c>
      <c r="F17" s="31">
        <v>0</v>
      </c>
      <c r="G17" s="31">
        <v>323179</v>
      </c>
      <c r="H17" s="31">
        <v>143803</v>
      </c>
      <c r="I17" s="31">
        <v>179376</v>
      </c>
      <c r="J17" s="31">
        <v>0</v>
      </c>
      <c r="K17" s="31">
        <v>162669</v>
      </c>
      <c r="L17" s="31">
        <v>6834</v>
      </c>
      <c r="M17" s="31">
        <v>155835</v>
      </c>
    </row>
    <row r="18" spans="1:13" ht="12.75">
      <c r="A18" s="29" t="s">
        <v>34</v>
      </c>
      <c r="B18" s="30">
        <v>1264440</v>
      </c>
      <c r="C18" s="31">
        <v>251784</v>
      </c>
      <c r="D18" s="31">
        <v>111538</v>
      </c>
      <c r="E18" s="31">
        <v>110532</v>
      </c>
      <c r="F18" s="31">
        <v>29714</v>
      </c>
      <c r="G18" s="31">
        <v>924152</v>
      </c>
      <c r="H18" s="31">
        <v>762178</v>
      </c>
      <c r="I18" s="31">
        <v>32281</v>
      </c>
      <c r="J18" s="31">
        <v>129693</v>
      </c>
      <c r="K18" s="31">
        <v>88504</v>
      </c>
      <c r="L18" s="31">
        <v>0</v>
      </c>
      <c r="M18" s="31">
        <v>88504</v>
      </c>
    </row>
    <row r="19" spans="1:13" ht="12.75">
      <c r="A19" s="29" t="s">
        <v>35</v>
      </c>
      <c r="B19" s="30">
        <v>771381</v>
      </c>
      <c r="C19" s="31">
        <v>167565</v>
      </c>
      <c r="D19" s="31">
        <v>130375</v>
      </c>
      <c r="E19" s="31">
        <v>3131</v>
      </c>
      <c r="F19" s="31">
        <v>34059</v>
      </c>
      <c r="G19" s="31">
        <v>379167</v>
      </c>
      <c r="H19" s="31">
        <v>264250</v>
      </c>
      <c r="I19" s="31">
        <v>113593</v>
      </c>
      <c r="J19" s="31">
        <v>1324</v>
      </c>
      <c r="K19" s="31">
        <v>224649</v>
      </c>
      <c r="L19" s="31">
        <v>0</v>
      </c>
      <c r="M19" s="31">
        <v>224649</v>
      </c>
    </row>
    <row r="20" spans="1:13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 ht="12.75">
      <c r="A21" s="32" t="s">
        <v>37</v>
      </c>
      <c r="B21" s="33">
        <v>3003534</v>
      </c>
      <c r="C21" s="34">
        <v>795188</v>
      </c>
      <c r="D21" s="34">
        <v>435001</v>
      </c>
      <c r="E21" s="34">
        <v>360187</v>
      </c>
      <c r="F21" s="34">
        <v>0</v>
      </c>
      <c r="G21" s="34">
        <v>2130681</v>
      </c>
      <c r="H21" s="34">
        <v>2078063</v>
      </c>
      <c r="I21" s="34">
        <v>52618</v>
      </c>
      <c r="J21" s="34">
        <v>0</v>
      </c>
      <c r="K21" s="34">
        <v>77665</v>
      </c>
      <c r="L21" s="34">
        <v>0</v>
      </c>
      <c r="M21" s="34">
        <v>77665</v>
      </c>
    </row>
    <row r="22" spans="1:13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2.75">
      <c r="A23" s="32" t="s">
        <v>39</v>
      </c>
      <c r="B23" s="33">
        <v>11408</v>
      </c>
      <c r="C23" s="34">
        <v>218</v>
      </c>
      <c r="D23" s="34">
        <v>102</v>
      </c>
      <c r="E23" s="34">
        <v>116</v>
      </c>
      <c r="F23" s="34">
        <v>0</v>
      </c>
      <c r="G23" s="34">
        <v>11190</v>
      </c>
      <c r="H23" s="34">
        <v>11190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2.75">
      <c r="A24" s="32" t="s">
        <v>40</v>
      </c>
      <c r="B24" s="33">
        <v>35468</v>
      </c>
      <c r="C24" s="34">
        <v>10366</v>
      </c>
      <c r="D24" s="34">
        <v>10366</v>
      </c>
      <c r="E24" s="34">
        <v>0</v>
      </c>
      <c r="F24" s="34">
        <v>0</v>
      </c>
      <c r="G24" s="34">
        <v>25102</v>
      </c>
      <c r="H24" s="34">
        <v>25102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12.75">
      <c r="A25" s="35" t="s">
        <v>41</v>
      </c>
      <c r="B25" s="30">
        <v>532396</v>
      </c>
      <c r="C25" s="31">
        <v>343327</v>
      </c>
      <c r="D25" s="31">
        <v>304811</v>
      </c>
      <c r="E25" s="31">
        <v>38516</v>
      </c>
      <c r="F25" s="31">
        <v>0</v>
      </c>
      <c r="G25" s="31">
        <v>189069</v>
      </c>
      <c r="H25" s="31">
        <v>189069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ht="12.75">
      <c r="A27" s="29" t="s">
        <v>43</v>
      </c>
      <c r="B27" s="30">
        <v>76816</v>
      </c>
      <c r="C27" s="31">
        <v>64730</v>
      </c>
      <c r="D27" s="31">
        <v>63947</v>
      </c>
      <c r="E27" s="31">
        <v>0</v>
      </c>
      <c r="F27" s="31">
        <v>783</v>
      </c>
      <c r="G27" s="31">
        <v>12086</v>
      </c>
      <c r="H27" s="31">
        <v>9033</v>
      </c>
      <c r="I27" s="31">
        <v>3053</v>
      </c>
      <c r="J27" s="31">
        <v>0</v>
      </c>
      <c r="K27" s="31">
        <v>0</v>
      </c>
      <c r="L27" s="31">
        <v>0</v>
      </c>
      <c r="M27" s="31">
        <v>0</v>
      </c>
    </row>
    <row r="28" spans="1:13" ht="12.75">
      <c r="A28" s="29" t="s">
        <v>44</v>
      </c>
      <c r="B28" s="30">
        <v>1552</v>
      </c>
      <c r="C28" s="31">
        <v>1552</v>
      </c>
      <c r="D28" s="31">
        <v>1552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ht="12.75">
      <c r="A29" s="29" t="s">
        <v>45</v>
      </c>
      <c r="B29" s="30">
        <v>1826158</v>
      </c>
      <c r="C29" s="31">
        <v>1016565</v>
      </c>
      <c r="D29" s="31">
        <v>720552</v>
      </c>
      <c r="E29" s="31">
        <v>294974</v>
      </c>
      <c r="F29" s="31">
        <v>1039</v>
      </c>
      <c r="G29" s="31">
        <v>793770</v>
      </c>
      <c r="H29" s="31">
        <v>793449</v>
      </c>
      <c r="I29" s="31">
        <v>321</v>
      </c>
      <c r="J29" s="31">
        <v>0</v>
      </c>
      <c r="K29" s="31">
        <v>15823</v>
      </c>
      <c r="L29" s="31">
        <v>5383</v>
      </c>
      <c r="M29" s="31">
        <v>10440</v>
      </c>
    </row>
    <row r="30" spans="1:13" ht="12.75">
      <c r="A30" s="32" t="s">
        <v>46</v>
      </c>
      <c r="B30" s="33">
        <v>389527</v>
      </c>
      <c r="C30" s="34">
        <v>54458</v>
      </c>
      <c r="D30" s="34">
        <v>54370</v>
      </c>
      <c r="E30" s="34">
        <v>88</v>
      </c>
      <c r="F30" s="34">
        <v>0</v>
      </c>
      <c r="G30" s="34">
        <v>251989</v>
      </c>
      <c r="H30" s="34">
        <v>208881</v>
      </c>
      <c r="I30" s="34">
        <v>43108</v>
      </c>
      <c r="J30" s="34">
        <v>0</v>
      </c>
      <c r="K30" s="34">
        <v>83080</v>
      </c>
      <c r="L30" s="34">
        <v>0</v>
      </c>
      <c r="M30" s="34">
        <v>83080</v>
      </c>
    </row>
    <row r="31" spans="1:13" ht="12.75">
      <c r="A31" s="32" t="s">
        <v>47</v>
      </c>
      <c r="B31" s="33">
        <v>1112435</v>
      </c>
      <c r="C31" s="34">
        <v>444975</v>
      </c>
      <c r="D31" s="34">
        <v>329066</v>
      </c>
      <c r="E31" s="34">
        <v>69706</v>
      </c>
      <c r="F31" s="34">
        <v>46203</v>
      </c>
      <c r="G31" s="34">
        <v>446346</v>
      </c>
      <c r="H31" s="34">
        <v>405327</v>
      </c>
      <c r="I31" s="34">
        <v>41019</v>
      </c>
      <c r="J31" s="34">
        <v>0</v>
      </c>
      <c r="K31" s="34">
        <v>221114</v>
      </c>
      <c r="L31" s="34">
        <v>206296</v>
      </c>
      <c r="M31" s="34">
        <v>14818</v>
      </c>
    </row>
    <row r="32" spans="1:13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</row>
    <row r="33" spans="1:13" ht="14.25">
      <c r="A33" s="32" t="s">
        <v>49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</row>
    <row r="34" spans="1:13" ht="12.75">
      <c r="A34" s="29" t="s">
        <v>50</v>
      </c>
      <c r="B34" s="30">
        <v>337635</v>
      </c>
      <c r="C34" s="31">
        <v>201765</v>
      </c>
      <c r="D34" s="31">
        <v>190500</v>
      </c>
      <c r="E34" s="31">
        <v>11265</v>
      </c>
      <c r="F34" s="31">
        <v>0</v>
      </c>
      <c r="G34" s="31">
        <v>135870</v>
      </c>
      <c r="H34" s="31">
        <v>135870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ht="12.75">
      <c r="A36" s="29" t="s">
        <v>52</v>
      </c>
      <c r="B36" s="30">
        <v>2678</v>
      </c>
      <c r="C36" s="31">
        <v>2678</v>
      </c>
      <c r="D36" s="31">
        <v>2678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13" ht="12.75">
      <c r="A37" s="35" t="s">
        <v>53</v>
      </c>
      <c r="B37" s="30">
        <v>618105</v>
      </c>
      <c r="C37" s="31">
        <v>220712</v>
      </c>
      <c r="D37" s="31">
        <v>192183</v>
      </c>
      <c r="E37" s="31">
        <v>28313</v>
      </c>
      <c r="F37" s="31">
        <v>216</v>
      </c>
      <c r="G37" s="31">
        <v>397393</v>
      </c>
      <c r="H37" s="31">
        <v>397393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</row>
    <row r="38" spans="1:13" ht="13.5" thickBot="1">
      <c r="A38" s="38" t="s">
        <v>54</v>
      </c>
      <c r="B38" s="39">
        <v>55156</v>
      </c>
      <c r="C38" s="40">
        <v>0</v>
      </c>
      <c r="D38" s="40">
        <v>0</v>
      </c>
      <c r="E38" s="40">
        <v>0</v>
      </c>
      <c r="F38" s="40">
        <v>0</v>
      </c>
      <c r="G38" s="40">
        <v>55156</v>
      </c>
      <c r="H38" s="40">
        <v>55156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</row>
    <row r="39" spans="1:13" ht="13.5" thickBot="1">
      <c r="A39" s="41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s="63" customFormat="1" ht="13.5" thickBot="1">
      <c r="A40" s="44" t="s">
        <v>55</v>
      </c>
      <c r="B40" s="45">
        <v>10829390</v>
      </c>
      <c r="C40" s="45">
        <v>3760590</v>
      </c>
      <c r="D40" s="45">
        <v>2715960</v>
      </c>
      <c r="E40" s="45">
        <v>925887</v>
      </c>
      <c r="F40" s="45">
        <v>118743</v>
      </c>
      <c r="G40" s="45">
        <v>6190534</v>
      </c>
      <c r="H40" s="45">
        <v>5590950</v>
      </c>
      <c r="I40" s="45">
        <v>468567</v>
      </c>
      <c r="J40" s="45">
        <v>131017</v>
      </c>
      <c r="K40" s="45">
        <v>878266</v>
      </c>
      <c r="L40" s="45">
        <v>218513</v>
      </c>
      <c r="M40" s="45">
        <v>659753</v>
      </c>
    </row>
    <row r="41" spans="1:13" s="63" customFormat="1" ht="12.7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0" s="63" customFormat="1" ht="12.75">
      <c r="A42" s="46"/>
      <c r="B42" s="49"/>
      <c r="C42" s="49"/>
      <c r="D42" s="49"/>
      <c r="E42" s="49"/>
      <c r="F42" s="49"/>
      <c r="G42" s="49"/>
      <c r="H42" s="49"/>
      <c r="I42" s="49"/>
      <c r="J42" s="49"/>
    </row>
    <row r="43" spans="1:10" s="63" customFormat="1" ht="12.75">
      <c r="A43" s="48"/>
      <c r="B43" s="49"/>
      <c r="C43" s="49"/>
      <c r="D43" s="49"/>
      <c r="E43" s="49"/>
      <c r="F43" s="49"/>
      <c r="G43" s="49"/>
      <c r="H43" s="49"/>
      <c r="I43" s="49"/>
      <c r="J43" s="49"/>
    </row>
    <row r="44" spans="1:10" s="63" customFormat="1" ht="12.75">
      <c r="A44" s="50"/>
      <c r="B44" s="49"/>
      <c r="C44" s="49"/>
      <c r="D44" s="49"/>
      <c r="E44" s="49"/>
      <c r="F44" s="49"/>
      <c r="G44" s="49"/>
      <c r="H44" s="49"/>
      <c r="I44" s="49"/>
      <c r="J44" s="49"/>
    </row>
    <row r="45" spans="1:10" s="63" customFormat="1" ht="12.75">
      <c r="A45" s="48"/>
      <c r="B45" s="49"/>
      <c r="C45" s="49"/>
      <c r="D45" s="49"/>
      <c r="E45" s="49"/>
      <c r="F45" s="49"/>
      <c r="G45" s="49"/>
      <c r="H45" s="49"/>
      <c r="I45" s="49"/>
      <c r="J45" s="49"/>
    </row>
    <row r="46" ht="12.75">
      <c r="A46" s="46"/>
    </row>
    <row r="48" ht="12.75">
      <c r="A48" s="2" t="s">
        <v>56</v>
      </c>
    </row>
  </sheetData>
  <sheetProtection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8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6.421875" style="2" customWidth="1"/>
    <col min="2" max="2" width="14.421875" style="2" bestFit="1" customWidth="1"/>
    <col min="3" max="3" width="14.28125" style="2" bestFit="1" customWidth="1"/>
    <col min="4" max="4" width="14.421875" style="2" bestFit="1" customWidth="1"/>
    <col min="5" max="8" width="13.28125" style="2" bestFit="1" customWidth="1"/>
    <col min="9" max="9" width="15.00390625" style="2" bestFit="1" customWidth="1"/>
    <col min="10" max="11" width="13.28125" style="2" bestFit="1" customWidth="1"/>
    <col min="12" max="12" width="16.8515625" style="2" customWidth="1"/>
    <col min="13" max="13" width="15.140625" style="2" customWidth="1"/>
    <col min="14" max="21" width="10.28125" style="2" customWidth="1"/>
    <col min="22" max="16384" width="10.2812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5" t="s">
        <v>89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</row>
    <row r="6" spans="1:13" ht="18">
      <c r="A6" s="88" t="s">
        <v>209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</row>
    <row r="7" spans="1:13" ht="13.5" thickBot="1">
      <c r="A7" s="91" t="s">
        <v>18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</row>
    <row r="8" spans="1:10" ht="12.7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3" ht="12.75">
      <c r="A9" s="98" t="s">
        <v>22</v>
      </c>
      <c r="B9" s="54"/>
      <c r="C9" s="82" t="s">
        <v>58</v>
      </c>
      <c r="D9" s="83"/>
      <c r="E9" s="83"/>
      <c r="F9" s="83"/>
      <c r="G9" s="83"/>
      <c r="H9" s="83"/>
      <c r="I9" s="83"/>
      <c r="J9" s="83"/>
      <c r="K9" s="83"/>
      <c r="L9" s="83"/>
      <c r="M9" s="84"/>
    </row>
    <row r="10" spans="1:13" ht="12.75">
      <c r="A10" s="99"/>
      <c r="B10" s="19"/>
      <c r="C10" s="95" t="s">
        <v>60</v>
      </c>
      <c r="D10" s="96"/>
      <c r="E10" s="96"/>
      <c r="F10" s="97"/>
      <c r="G10" s="82" t="s">
        <v>61</v>
      </c>
      <c r="H10" s="83"/>
      <c r="I10" s="83"/>
      <c r="J10" s="84"/>
      <c r="K10" s="82" t="s">
        <v>62</v>
      </c>
      <c r="L10" s="83"/>
      <c r="M10" s="84"/>
    </row>
    <row r="11" spans="1:13" ht="12.75">
      <c r="A11" s="99"/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</row>
    <row r="12" spans="1:13" ht="12.75">
      <c r="A12" s="99"/>
      <c r="B12" s="56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</row>
    <row r="13" spans="1:13" ht="12.75">
      <c r="A13" s="100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</row>
    <row r="14" spans="1:13" ht="13.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ht="12.75">
      <c r="A16" s="29" t="s">
        <v>32</v>
      </c>
      <c r="B16" s="30">
        <v>7006</v>
      </c>
      <c r="C16" s="31">
        <v>0</v>
      </c>
      <c r="D16" s="31">
        <v>0</v>
      </c>
      <c r="E16" s="31">
        <v>0</v>
      </c>
      <c r="F16" s="31">
        <v>0</v>
      </c>
      <c r="G16" s="31">
        <v>7006</v>
      </c>
      <c r="H16" s="31">
        <v>0</v>
      </c>
      <c r="I16" s="31">
        <v>0</v>
      </c>
      <c r="J16" s="31">
        <v>7006</v>
      </c>
      <c r="K16" s="31">
        <v>0</v>
      </c>
      <c r="L16" s="31">
        <v>0</v>
      </c>
      <c r="M16" s="31">
        <v>0</v>
      </c>
    </row>
    <row r="17" spans="1:13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ht="12.75">
      <c r="A18" s="29" t="s">
        <v>34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 ht="12.75">
      <c r="A19" s="29" t="s">
        <v>35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 ht="12.75">
      <c r="A20" s="32" t="s">
        <v>36</v>
      </c>
      <c r="B20" s="33">
        <v>4409</v>
      </c>
      <c r="C20" s="34">
        <v>0</v>
      </c>
      <c r="D20" s="34">
        <v>0</v>
      </c>
      <c r="E20" s="34">
        <v>0</v>
      </c>
      <c r="F20" s="34">
        <v>0</v>
      </c>
      <c r="G20" s="34">
        <v>4409</v>
      </c>
      <c r="H20" s="34">
        <v>4409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 ht="12.75">
      <c r="A21" s="32" t="s">
        <v>37</v>
      </c>
      <c r="B21" s="33">
        <v>58220</v>
      </c>
      <c r="C21" s="34">
        <v>54200</v>
      </c>
      <c r="D21" s="34">
        <v>0</v>
      </c>
      <c r="E21" s="34">
        <v>52680</v>
      </c>
      <c r="F21" s="34">
        <v>1520</v>
      </c>
      <c r="G21" s="34">
        <v>0</v>
      </c>
      <c r="H21" s="34">
        <v>0</v>
      </c>
      <c r="I21" s="34">
        <v>0</v>
      </c>
      <c r="J21" s="34">
        <v>0</v>
      </c>
      <c r="K21" s="34">
        <v>4020</v>
      </c>
      <c r="L21" s="34">
        <v>0</v>
      </c>
      <c r="M21" s="34">
        <v>4020</v>
      </c>
    </row>
    <row r="22" spans="1:13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2.75">
      <c r="A23" s="32" t="s">
        <v>39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12.75">
      <c r="A25" s="35" t="s">
        <v>41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ht="12.75">
      <c r="A29" s="29" t="s">
        <v>45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</row>
    <row r="30" spans="1:13" ht="12.75">
      <c r="A30" s="32" t="s">
        <v>46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</row>
    <row r="31" spans="1:13" ht="12.75">
      <c r="A31" s="32" t="s">
        <v>47</v>
      </c>
      <c r="B31" s="33">
        <v>104977</v>
      </c>
      <c r="C31" s="34">
        <v>0</v>
      </c>
      <c r="D31" s="34">
        <v>0</v>
      </c>
      <c r="E31" s="34">
        <v>0</v>
      </c>
      <c r="F31" s="34">
        <v>0</v>
      </c>
      <c r="G31" s="34">
        <v>10099</v>
      </c>
      <c r="H31" s="34">
        <v>0</v>
      </c>
      <c r="I31" s="34">
        <v>10099</v>
      </c>
      <c r="J31" s="34">
        <v>0</v>
      </c>
      <c r="K31" s="34">
        <v>94878</v>
      </c>
      <c r="L31" s="34">
        <v>74259</v>
      </c>
      <c r="M31" s="34">
        <v>20619</v>
      </c>
    </row>
    <row r="32" spans="1:13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</row>
    <row r="33" spans="1:13" ht="14.25">
      <c r="A33" s="32" t="s">
        <v>49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</row>
    <row r="34" spans="1:13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ht="12.75">
      <c r="A36" s="29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13" ht="12.75">
      <c r="A37" s="35" t="s">
        <v>53</v>
      </c>
      <c r="B37" s="30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</row>
    <row r="38" spans="1:13" ht="13.5" thickBot="1">
      <c r="A38" s="38" t="s">
        <v>54</v>
      </c>
      <c r="B38" s="39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</row>
    <row r="39" spans="1:13" ht="13.5" thickBot="1">
      <c r="A39" s="41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21" ht="13.5" thickBot="1">
      <c r="A40" s="44" t="s">
        <v>55</v>
      </c>
      <c r="B40" s="45">
        <v>174612</v>
      </c>
      <c r="C40" s="45">
        <v>54200</v>
      </c>
      <c r="D40" s="45">
        <v>0</v>
      </c>
      <c r="E40" s="45">
        <v>52680</v>
      </c>
      <c r="F40" s="45">
        <v>1520</v>
      </c>
      <c r="G40" s="45">
        <v>21514</v>
      </c>
      <c r="H40" s="45">
        <v>4409</v>
      </c>
      <c r="I40" s="45">
        <v>10099</v>
      </c>
      <c r="J40" s="45">
        <v>7006</v>
      </c>
      <c r="K40" s="45">
        <v>98898</v>
      </c>
      <c r="L40" s="45">
        <v>74259</v>
      </c>
      <c r="M40" s="45">
        <v>24639</v>
      </c>
      <c r="N40" s="63"/>
      <c r="O40" s="63"/>
      <c r="P40" s="63"/>
      <c r="Q40" s="63"/>
      <c r="R40" s="63"/>
      <c r="S40" s="63"/>
      <c r="T40" s="63"/>
      <c r="U40" s="63"/>
    </row>
    <row r="41" spans="1:21" ht="12.7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63"/>
      <c r="O41" s="63"/>
      <c r="P41" s="63"/>
      <c r="Q41" s="63"/>
      <c r="R41" s="63"/>
      <c r="S41" s="63"/>
      <c r="T41" s="63"/>
      <c r="U41" s="63"/>
    </row>
    <row r="42" spans="1:14" ht="12.75">
      <c r="A42" s="46"/>
      <c r="B42" s="49"/>
      <c r="C42" s="49"/>
      <c r="D42" s="49"/>
      <c r="E42" s="49"/>
      <c r="F42" s="49"/>
      <c r="G42" s="49"/>
      <c r="H42" s="49"/>
      <c r="I42" s="49"/>
      <c r="J42" s="49"/>
      <c r="K42" s="63"/>
      <c r="L42" s="63"/>
      <c r="M42" s="63"/>
      <c r="N42" s="27"/>
    </row>
    <row r="43" spans="1:14" ht="12.75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63"/>
      <c r="L43" s="63"/>
      <c r="M43" s="63"/>
      <c r="N43" s="27"/>
    </row>
    <row r="44" spans="1:13" ht="12.75">
      <c r="A44" s="50"/>
      <c r="B44" s="49"/>
      <c r="C44" s="49"/>
      <c r="D44" s="49"/>
      <c r="E44" s="49"/>
      <c r="F44" s="49"/>
      <c r="G44" s="49"/>
      <c r="H44" s="49"/>
      <c r="I44" s="49"/>
      <c r="J44" s="49"/>
      <c r="K44" s="63"/>
      <c r="L44" s="63"/>
      <c r="M44" s="63"/>
    </row>
    <row r="45" spans="1:13" ht="12.75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63"/>
      <c r="L45" s="63"/>
      <c r="M45" s="63"/>
    </row>
    <row r="46" ht="12.75">
      <c r="A46" s="46"/>
    </row>
    <row r="48" ht="12.75">
      <c r="A48" s="2" t="s">
        <v>56</v>
      </c>
    </row>
  </sheetData>
  <sheetProtection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J49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2" bestFit="1" customWidth="1"/>
    <col min="2" max="3" width="15.8515625" style="2" bestFit="1" customWidth="1"/>
    <col min="4" max="4" width="15.7109375" style="2" bestFit="1" customWidth="1"/>
    <col min="5" max="5" width="10.8515625" style="2" bestFit="1" customWidth="1"/>
    <col min="6" max="7" width="12.28125" style="2" bestFit="1" customWidth="1"/>
    <col min="8" max="8" width="13.28125" style="2" bestFit="1" customWidth="1"/>
    <col min="9" max="9" width="16.28125" style="2" bestFit="1" customWidth="1"/>
    <col min="10" max="10" width="6.28125" style="2" bestFit="1" customWidth="1"/>
    <col min="11" max="21" width="10.28125" style="2" customWidth="1"/>
    <col min="22" max="16384" width="10.28125" style="2" customWidth="1"/>
  </cols>
  <sheetData>
    <row r="1" spans="1:10" ht="12.75">
      <c r="A1" s="11" t="s">
        <v>14</v>
      </c>
      <c r="D1" s="12"/>
      <c r="H1" s="14" t="s">
        <v>15</v>
      </c>
      <c r="J1" s="12"/>
    </row>
    <row r="2" spans="1:10" ht="12.75">
      <c r="A2" s="11" t="s">
        <v>16</v>
      </c>
      <c r="J2" s="64"/>
    </row>
    <row r="3" spans="1:10" ht="18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ht="13.5" thickBot="1"/>
    <row r="5" spans="1:8" ht="18">
      <c r="A5" s="85" t="s">
        <v>90</v>
      </c>
      <c r="B5" s="86"/>
      <c r="C5" s="86"/>
      <c r="D5" s="86"/>
      <c r="E5" s="86"/>
      <c r="F5" s="86"/>
      <c r="G5" s="86"/>
      <c r="H5" s="87"/>
    </row>
    <row r="6" spans="1:8" ht="18">
      <c r="A6" s="88" t="s">
        <v>209</v>
      </c>
      <c r="B6" s="89"/>
      <c r="C6" s="89"/>
      <c r="D6" s="89"/>
      <c r="E6" s="89"/>
      <c r="F6" s="89"/>
      <c r="G6" s="89"/>
      <c r="H6" s="90"/>
    </row>
    <row r="7" spans="1:8" ht="13.5" thickBot="1">
      <c r="A7" s="91" t="s">
        <v>18</v>
      </c>
      <c r="B7" s="92"/>
      <c r="C7" s="92"/>
      <c r="D7" s="92"/>
      <c r="E7" s="92"/>
      <c r="F7" s="92"/>
      <c r="G7" s="92"/>
      <c r="H7" s="93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98" t="s">
        <v>22</v>
      </c>
      <c r="B10" s="16"/>
      <c r="C10" s="82" t="s">
        <v>91</v>
      </c>
      <c r="D10" s="83"/>
      <c r="E10" s="83"/>
      <c r="F10" s="83"/>
      <c r="G10" s="83"/>
      <c r="H10" s="84"/>
    </row>
    <row r="11" spans="1:8" ht="12.75">
      <c r="A11" s="102"/>
      <c r="B11" s="18"/>
      <c r="C11" s="16"/>
      <c r="D11" s="16"/>
      <c r="E11" s="16"/>
      <c r="F11" s="16"/>
      <c r="G11" s="16"/>
      <c r="H11" s="16"/>
    </row>
    <row r="12" spans="1:8" ht="12.75">
      <c r="A12" s="102"/>
      <c r="B12" s="18" t="s">
        <v>23</v>
      </c>
      <c r="C12" s="18" t="s">
        <v>92</v>
      </c>
      <c r="D12" s="18" t="s">
        <v>93</v>
      </c>
      <c r="E12" s="18" t="s">
        <v>94</v>
      </c>
      <c r="F12" s="18" t="s">
        <v>94</v>
      </c>
      <c r="G12" s="18" t="s">
        <v>95</v>
      </c>
      <c r="H12" s="18" t="s">
        <v>66</v>
      </c>
    </row>
    <row r="13" spans="1:8" ht="12.75">
      <c r="A13" s="103"/>
      <c r="B13" s="20"/>
      <c r="C13" s="20"/>
      <c r="D13" s="20"/>
      <c r="E13" s="20" t="s">
        <v>96</v>
      </c>
      <c r="F13" s="20" t="s">
        <v>97</v>
      </c>
      <c r="G13" s="20"/>
      <c r="H13" s="20"/>
    </row>
    <row r="14" spans="2:8" ht="13.5" thickBot="1">
      <c r="B14" s="23"/>
      <c r="C14" s="23"/>
      <c r="D14" s="23"/>
      <c r="E14" s="23"/>
      <c r="F14" s="23"/>
      <c r="G14" s="23"/>
      <c r="H14" s="23"/>
    </row>
    <row r="15" spans="1:8" ht="12.75">
      <c r="A15" s="24" t="s">
        <v>31</v>
      </c>
      <c r="B15" s="25">
        <v>21738</v>
      </c>
      <c r="C15" s="26">
        <v>4311</v>
      </c>
      <c r="D15" s="26">
        <v>17427</v>
      </c>
      <c r="E15" s="26">
        <v>0</v>
      </c>
      <c r="F15" s="26">
        <v>0</v>
      </c>
      <c r="G15" s="26">
        <v>0</v>
      </c>
      <c r="H15" s="26">
        <v>0</v>
      </c>
    </row>
    <row r="16" spans="1:8" ht="12.75">
      <c r="A16" s="29" t="s">
        <v>32</v>
      </c>
      <c r="B16" s="30">
        <v>438448</v>
      </c>
      <c r="C16" s="31">
        <v>103952</v>
      </c>
      <c r="D16" s="31">
        <v>334388</v>
      </c>
      <c r="E16" s="31">
        <v>28</v>
      </c>
      <c r="F16" s="31">
        <v>80</v>
      </c>
      <c r="G16" s="31">
        <v>0</v>
      </c>
      <c r="H16" s="31">
        <v>0</v>
      </c>
    </row>
    <row r="17" spans="1:8" ht="12.75">
      <c r="A17" s="29" t="s">
        <v>33</v>
      </c>
      <c r="B17" s="30">
        <v>2807</v>
      </c>
      <c r="C17" s="31">
        <v>1345</v>
      </c>
      <c r="D17" s="31">
        <v>1462</v>
      </c>
      <c r="E17" s="31">
        <v>0</v>
      </c>
      <c r="F17" s="31">
        <v>0</v>
      </c>
      <c r="G17" s="31">
        <v>0</v>
      </c>
      <c r="H17" s="31">
        <v>0</v>
      </c>
    </row>
    <row r="18" spans="1:8" ht="12.75">
      <c r="A18" s="29" t="s">
        <v>34</v>
      </c>
      <c r="B18" s="30">
        <v>329475</v>
      </c>
      <c r="C18" s="31">
        <v>70166</v>
      </c>
      <c r="D18" s="31">
        <v>258496</v>
      </c>
      <c r="E18" s="31">
        <v>472</v>
      </c>
      <c r="F18" s="31">
        <v>341</v>
      </c>
      <c r="G18" s="31">
        <v>0</v>
      </c>
      <c r="H18" s="31">
        <v>0</v>
      </c>
    </row>
    <row r="19" spans="1:8" ht="12.75">
      <c r="A19" s="29" t="s">
        <v>35</v>
      </c>
      <c r="B19" s="30">
        <v>335745</v>
      </c>
      <c r="C19" s="31">
        <v>127732</v>
      </c>
      <c r="D19" s="31">
        <v>206846</v>
      </c>
      <c r="E19" s="31">
        <v>809</v>
      </c>
      <c r="F19" s="31">
        <v>184</v>
      </c>
      <c r="G19" s="31">
        <v>174</v>
      </c>
      <c r="H19" s="31">
        <v>0</v>
      </c>
    </row>
    <row r="20" spans="1:8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</row>
    <row r="21" spans="1:8" ht="12.75">
      <c r="A21" s="32" t="s">
        <v>37</v>
      </c>
      <c r="B21" s="33">
        <v>104897</v>
      </c>
      <c r="C21" s="34">
        <v>65915</v>
      </c>
      <c r="D21" s="34">
        <v>38982</v>
      </c>
      <c r="E21" s="34">
        <v>0</v>
      </c>
      <c r="F21" s="34">
        <v>0</v>
      </c>
      <c r="G21" s="34">
        <v>0</v>
      </c>
      <c r="H21" s="34">
        <v>0</v>
      </c>
    </row>
    <row r="22" spans="1:8" ht="12.75">
      <c r="A22" s="32" t="s">
        <v>38</v>
      </c>
      <c r="B22" s="33">
        <v>372</v>
      </c>
      <c r="C22" s="34">
        <v>372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</row>
    <row r="23" spans="1:8" ht="12.75">
      <c r="A23" s="32" t="s">
        <v>39</v>
      </c>
      <c r="B23" s="33">
        <v>1754</v>
      </c>
      <c r="C23" s="34">
        <v>1541</v>
      </c>
      <c r="D23" s="34">
        <v>213</v>
      </c>
      <c r="E23" s="34">
        <v>0</v>
      </c>
      <c r="F23" s="34">
        <v>0</v>
      </c>
      <c r="G23" s="34">
        <v>0</v>
      </c>
      <c r="H23" s="34">
        <v>0</v>
      </c>
    </row>
    <row r="24" spans="1:8" ht="12.75">
      <c r="A24" s="32" t="s">
        <v>40</v>
      </c>
      <c r="B24" s="33">
        <v>17719</v>
      </c>
      <c r="C24" s="34">
        <v>10196</v>
      </c>
      <c r="D24" s="34">
        <v>7523</v>
      </c>
      <c r="E24" s="34">
        <v>0</v>
      </c>
      <c r="F24" s="34">
        <v>0</v>
      </c>
      <c r="G24" s="34">
        <v>0</v>
      </c>
      <c r="H24" s="34">
        <v>0</v>
      </c>
    </row>
    <row r="25" spans="1:8" ht="12.75">
      <c r="A25" s="35" t="s">
        <v>41</v>
      </c>
      <c r="B25" s="30">
        <v>66460</v>
      </c>
      <c r="C25" s="31">
        <v>15924</v>
      </c>
      <c r="D25" s="31">
        <v>50536</v>
      </c>
      <c r="E25" s="31">
        <v>0</v>
      </c>
      <c r="F25" s="31">
        <v>0</v>
      </c>
      <c r="G25" s="31">
        <v>0</v>
      </c>
      <c r="H25" s="31">
        <v>0</v>
      </c>
    </row>
    <row r="26" spans="1:8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ht="12.75">
      <c r="A27" s="29" t="s">
        <v>43</v>
      </c>
      <c r="B27" s="30">
        <v>6944</v>
      </c>
      <c r="C27" s="31">
        <v>2110</v>
      </c>
      <c r="D27" s="31">
        <v>4834</v>
      </c>
      <c r="E27" s="31">
        <v>0</v>
      </c>
      <c r="F27" s="31">
        <v>0</v>
      </c>
      <c r="G27" s="31">
        <v>0</v>
      </c>
      <c r="H27" s="31">
        <v>0</v>
      </c>
    </row>
    <row r="28" spans="1:8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1:8" ht="12.75">
      <c r="A29" s="29" t="s">
        <v>45</v>
      </c>
      <c r="B29" s="30">
        <v>1265998</v>
      </c>
      <c r="C29" s="31">
        <v>159624</v>
      </c>
      <c r="D29" s="31">
        <v>1103974</v>
      </c>
      <c r="E29" s="31">
        <v>591</v>
      </c>
      <c r="F29" s="31">
        <v>1777</v>
      </c>
      <c r="G29" s="31">
        <v>0</v>
      </c>
      <c r="H29" s="31">
        <v>32</v>
      </c>
    </row>
    <row r="30" spans="1:8" ht="12.75">
      <c r="A30" s="32" t="s">
        <v>46</v>
      </c>
      <c r="B30" s="33">
        <v>42779</v>
      </c>
      <c r="C30" s="34">
        <v>24993</v>
      </c>
      <c r="D30" s="34">
        <v>17786</v>
      </c>
      <c r="E30" s="34">
        <v>0</v>
      </c>
      <c r="F30" s="34">
        <v>0</v>
      </c>
      <c r="G30" s="34">
        <v>0</v>
      </c>
      <c r="H30" s="34">
        <v>0</v>
      </c>
    </row>
    <row r="31" spans="1:8" ht="12.75">
      <c r="A31" s="32" t="s">
        <v>47</v>
      </c>
      <c r="B31" s="33">
        <v>262827</v>
      </c>
      <c r="C31" s="34">
        <v>58249</v>
      </c>
      <c r="D31" s="34">
        <v>203205</v>
      </c>
      <c r="E31" s="34">
        <v>303</v>
      </c>
      <c r="F31" s="34">
        <v>1070</v>
      </c>
      <c r="G31" s="34">
        <v>0</v>
      </c>
      <c r="H31" s="34">
        <v>0</v>
      </c>
    </row>
    <row r="32" spans="1:8" ht="12.75">
      <c r="A32" s="32" t="s">
        <v>48</v>
      </c>
      <c r="B32" s="33">
        <v>381234</v>
      </c>
      <c r="C32" s="34">
        <v>27660</v>
      </c>
      <c r="D32" s="34">
        <v>353574</v>
      </c>
      <c r="E32" s="34">
        <v>0</v>
      </c>
      <c r="F32" s="34">
        <v>0</v>
      </c>
      <c r="G32" s="34">
        <v>0</v>
      </c>
      <c r="H32" s="34">
        <v>0</v>
      </c>
    </row>
    <row r="33" spans="1:8" ht="14.25">
      <c r="A33" s="32" t="s">
        <v>49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</row>
    <row r="34" spans="1:8" ht="12.75">
      <c r="A34" s="29" t="s">
        <v>50</v>
      </c>
      <c r="B34" s="30">
        <v>122512</v>
      </c>
      <c r="C34" s="31">
        <v>56317</v>
      </c>
      <c r="D34" s="31">
        <v>66195</v>
      </c>
      <c r="E34" s="31">
        <v>0</v>
      </c>
      <c r="F34" s="31">
        <v>0</v>
      </c>
      <c r="G34" s="31">
        <v>0</v>
      </c>
      <c r="H34" s="31">
        <v>0</v>
      </c>
    </row>
    <row r="35" spans="1:8" ht="12.75">
      <c r="A35" s="29" t="s">
        <v>51</v>
      </c>
      <c r="B35" s="30">
        <v>71348</v>
      </c>
      <c r="C35" s="31">
        <v>40968</v>
      </c>
      <c r="D35" s="31">
        <v>30336</v>
      </c>
      <c r="E35" s="31">
        <v>0</v>
      </c>
      <c r="F35" s="31">
        <v>44</v>
      </c>
      <c r="G35" s="31">
        <v>0</v>
      </c>
      <c r="H35" s="31">
        <v>0</v>
      </c>
    </row>
    <row r="36" spans="1:8" ht="12.75">
      <c r="A36" s="29" t="s">
        <v>52</v>
      </c>
      <c r="B36" s="30">
        <v>3376</v>
      </c>
      <c r="C36" s="31">
        <v>1827</v>
      </c>
      <c r="D36" s="31">
        <v>1549</v>
      </c>
      <c r="E36" s="31">
        <v>0</v>
      </c>
      <c r="F36" s="31">
        <v>0</v>
      </c>
      <c r="G36" s="31">
        <v>0</v>
      </c>
      <c r="H36" s="31">
        <v>0</v>
      </c>
    </row>
    <row r="37" spans="1:8" ht="12.75">
      <c r="A37" s="35" t="s">
        <v>53</v>
      </c>
      <c r="B37" s="30">
        <v>83746</v>
      </c>
      <c r="C37" s="31">
        <v>41581</v>
      </c>
      <c r="D37" s="31">
        <v>42165</v>
      </c>
      <c r="E37" s="31">
        <v>0</v>
      </c>
      <c r="F37" s="31">
        <v>0</v>
      </c>
      <c r="G37" s="31">
        <v>0</v>
      </c>
      <c r="H37" s="31">
        <v>0</v>
      </c>
    </row>
    <row r="38" spans="1:8" ht="13.5" thickBot="1">
      <c r="A38" s="38" t="s">
        <v>54</v>
      </c>
      <c r="B38" s="39">
        <v>631</v>
      </c>
      <c r="C38" s="40">
        <v>631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</row>
    <row r="39" spans="1:8" ht="13.5" thickBot="1">
      <c r="A39" s="41"/>
      <c r="B39" s="42"/>
      <c r="C39" s="43"/>
      <c r="D39" s="43"/>
      <c r="E39" s="43"/>
      <c r="F39" s="43"/>
      <c r="G39" s="43"/>
      <c r="H39" s="43"/>
    </row>
    <row r="40" spans="1:8" ht="13.5" thickBot="1">
      <c r="A40" s="44" t="s">
        <v>55</v>
      </c>
      <c r="B40" s="45">
        <v>3560810</v>
      </c>
      <c r="C40" s="45">
        <v>815414</v>
      </c>
      <c r="D40" s="45">
        <v>2739491</v>
      </c>
      <c r="E40" s="45">
        <v>2203</v>
      </c>
      <c r="F40" s="45">
        <v>3496</v>
      </c>
      <c r="G40" s="45">
        <v>174</v>
      </c>
      <c r="H40" s="45">
        <v>32</v>
      </c>
    </row>
    <row r="41" spans="1:8" ht="12.75">
      <c r="A41" s="46"/>
      <c r="B41" s="47"/>
      <c r="C41" s="47"/>
      <c r="D41" s="47"/>
      <c r="E41" s="47"/>
      <c r="F41" s="47"/>
      <c r="G41" s="47"/>
      <c r="H41" s="47"/>
    </row>
    <row r="42" spans="1:8" ht="12.75">
      <c r="A42" s="46"/>
      <c r="B42" s="47"/>
      <c r="C42" s="47"/>
      <c r="D42" s="47"/>
      <c r="E42" s="47"/>
      <c r="F42" s="47"/>
      <c r="G42" s="47"/>
      <c r="H42" s="47"/>
    </row>
    <row r="43" ht="12.75">
      <c r="A43" s="48"/>
    </row>
    <row r="44" ht="12.75">
      <c r="A44" s="48"/>
    </row>
    <row r="45" ht="12.75">
      <c r="A45" s="50"/>
    </row>
    <row r="46" ht="12.75">
      <c r="A46" s="48"/>
    </row>
    <row r="47" ht="12.75">
      <c r="A47" s="46"/>
    </row>
    <row r="48" ht="12.75">
      <c r="A48" s="2" t="s">
        <v>56</v>
      </c>
    </row>
    <row r="49" ht="12.75">
      <c r="A49" s="46"/>
    </row>
  </sheetData>
  <sheetProtection/>
  <mergeCells count="6">
    <mergeCell ref="A3:J3"/>
    <mergeCell ref="A5:H5"/>
    <mergeCell ref="A6:H6"/>
    <mergeCell ref="A7:H7"/>
    <mergeCell ref="A10:A13"/>
    <mergeCell ref="C10:H10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customWidth="1"/>
    <col min="2" max="2" width="14.57421875" style="13" customWidth="1"/>
    <col min="3" max="3" width="13.8515625" style="13" customWidth="1"/>
    <col min="4" max="4" width="16.140625" style="13" customWidth="1"/>
    <col min="5" max="5" width="12.00390625" style="13" customWidth="1"/>
    <col min="6" max="6" width="12.28125" style="13" customWidth="1"/>
    <col min="7" max="7" width="10.140625" style="13" customWidth="1"/>
    <col min="8" max="8" width="12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5" t="s">
        <v>98</v>
      </c>
      <c r="B5" s="86"/>
      <c r="C5" s="86"/>
      <c r="D5" s="86"/>
      <c r="E5" s="86"/>
      <c r="F5" s="86"/>
      <c r="G5" s="86"/>
      <c r="H5" s="87"/>
    </row>
    <row r="6" spans="1:8" ht="18">
      <c r="A6" s="88" t="s">
        <v>209</v>
      </c>
      <c r="B6" s="89"/>
      <c r="C6" s="89"/>
      <c r="D6" s="89"/>
      <c r="E6" s="89"/>
      <c r="F6" s="89"/>
      <c r="G6" s="89"/>
      <c r="H6" s="90"/>
    </row>
    <row r="7" spans="1:8" ht="13.5" thickBot="1">
      <c r="A7" s="91" t="s">
        <v>18</v>
      </c>
      <c r="B7" s="92"/>
      <c r="C7" s="92"/>
      <c r="D7" s="92"/>
      <c r="E7" s="92"/>
      <c r="F7" s="92"/>
      <c r="G7" s="92"/>
      <c r="H7" s="93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98" t="s">
        <v>22</v>
      </c>
      <c r="B10" s="16"/>
      <c r="C10" s="82" t="s">
        <v>91</v>
      </c>
      <c r="D10" s="83"/>
      <c r="E10" s="83"/>
      <c r="F10" s="83"/>
      <c r="G10" s="83"/>
      <c r="H10" s="84"/>
    </row>
    <row r="11" spans="1:8" ht="12.75">
      <c r="A11" s="102"/>
      <c r="B11" s="18"/>
      <c r="C11" s="16"/>
      <c r="D11" s="16"/>
      <c r="E11" s="16"/>
      <c r="F11" s="16"/>
      <c r="G11" s="16"/>
      <c r="H11" s="16"/>
    </row>
    <row r="12" spans="1:8" ht="12.75">
      <c r="A12" s="102"/>
      <c r="B12" s="18" t="s">
        <v>23</v>
      </c>
      <c r="C12" s="18" t="s">
        <v>92</v>
      </c>
      <c r="D12" s="18" t="s">
        <v>93</v>
      </c>
      <c r="E12" s="18" t="s">
        <v>94</v>
      </c>
      <c r="F12" s="18" t="s">
        <v>94</v>
      </c>
      <c r="G12" s="18" t="s">
        <v>95</v>
      </c>
      <c r="H12" s="18" t="s">
        <v>66</v>
      </c>
    </row>
    <row r="13" spans="1:8" ht="12.75">
      <c r="A13" s="103"/>
      <c r="B13" s="20"/>
      <c r="C13" s="20"/>
      <c r="D13" s="20"/>
      <c r="E13" s="20" t="s">
        <v>96</v>
      </c>
      <c r="F13" s="20" t="s">
        <v>97</v>
      </c>
      <c r="G13" s="20"/>
      <c r="H13" s="20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2793</v>
      </c>
      <c r="C16" s="31">
        <v>0</v>
      </c>
      <c r="D16" s="31">
        <v>2793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22</v>
      </c>
      <c r="C18" s="31">
        <v>0</v>
      </c>
      <c r="D18" s="31">
        <v>22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133411</v>
      </c>
      <c r="C19" s="31">
        <v>1649</v>
      </c>
      <c r="D19" s="31">
        <v>131762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23243</v>
      </c>
      <c r="C21" s="34">
        <v>7475</v>
      </c>
      <c r="D21" s="34">
        <v>15768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239</v>
      </c>
      <c r="C23" s="34">
        <v>0</v>
      </c>
      <c r="D23" s="34">
        <v>239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891</v>
      </c>
      <c r="C25" s="31">
        <v>0</v>
      </c>
      <c r="D25" s="31">
        <v>891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27214</v>
      </c>
      <c r="C29" s="31">
        <v>0</v>
      </c>
      <c r="D29" s="31">
        <v>27214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5200</v>
      </c>
      <c r="C31" s="34">
        <v>0</v>
      </c>
      <c r="D31" s="34">
        <v>5200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4.25">
      <c r="A33" s="32" t="s">
        <v>49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29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35" t="s">
        <v>53</v>
      </c>
      <c r="B37" s="30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8" t="s">
        <v>54</v>
      </c>
      <c r="B38" s="39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1"/>
      <c r="B39" s="42"/>
      <c r="C39" s="43"/>
      <c r="D39" s="43"/>
      <c r="E39" s="43"/>
      <c r="F39" s="43"/>
      <c r="G39" s="43"/>
      <c r="H39" s="4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44" t="s">
        <v>55</v>
      </c>
      <c r="B40" s="45">
        <v>193013</v>
      </c>
      <c r="C40" s="45">
        <v>9124</v>
      </c>
      <c r="D40" s="45">
        <v>183889</v>
      </c>
      <c r="E40" s="45">
        <v>0</v>
      </c>
      <c r="F40" s="45">
        <v>0</v>
      </c>
      <c r="G40" s="45">
        <v>0</v>
      </c>
      <c r="H40" s="45"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46"/>
      <c r="B41" s="47"/>
      <c r="C41" s="47"/>
      <c r="D41" s="47"/>
      <c r="E41" s="47"/>
      <c r="F41" s="47"/>
      <c r="G41" s="47"/>
      <c r="H41" s="47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8" ht="12.75">
      <c r="A42" s="46"/>
      <c r="B42" s="47"/>
      <c r="C42" s="47"/>
      <c r="D42" s="47"/>
      <c r="E42" s="47"/>
      <c r="F42" s="47"/>
      <c r="G42" s="47"/>
      <c r="H42" s="47"/>
    </row>
    <row r="43" spans="1:8" ht="12.75">
      <c r="A43" s="48"/>
      <c r="B43" s="47"/>
      <c r="C43" s="47"/>
      <c r="D43" s="47"/>
      <c r="E43" s="47"/>
      <c r="F43" s="47"/>
      <c r="G43" s="47"/>
      <c r="H43" s="47"/>
    </row>
    <row r="44" spans="1:8" ht="12.75">
      <c r="A44" s="48"/>
      <c r="B44" s="2"/>
      <c r="C44" s="2"/>
      <c r="D44" s="2"/>
      <c r="E44" s="2"/>
      <c r="F44" s="2"/>
      <c r="G44" s="2"/>
      <c r="H44" s="2"/>
    </row>
    <row r="45" spans="1:8" ht="12.75">
      <c r="A45" s="50"/>
      <c r="B45" s="2"/>
      <c r="C45" s="2"/>
      <c r="D45" s="2"/>
      <c r="E45" s="2"/>
      <c r="F45" s="2"/>
      <c r="G45" s="2"/>
      <c r="H45" s="2"/>
    </row>
    <row r="46" spans="1:8" ht="12.75">
      <c r="A46" s="48"/>
      <c r="B46" s="2"/>
      <c r="C46" s="2"/>
      <c r="D46" s="2"/>
      <c r="E46" s="2"/>
      <c r="F46" s="2"/>
      <c r="G46" s="2"/>
      <c r="H46" s="2"/>
    </row>
    <row r="47" ht="12.75">
      <c r="A47" s="46"/>
    </row>
    <row r="48" ht="12.75">
      <c r="A48" s="2" t="s">
        <v>56</v>
      </c>
    </row>
    <row r="49" ht="12.75">
      <c r="A49" s="46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sheetProtection/>
  <mergeCells count="5">
    <mergeCell ref="A5:H5"/>
    <mergeCell ref="A6:H6"/>
    <mergeCell ref="A7:H7"/>
    <mergeCell ref="A10:A13"/>
    <mergeCell ref="C10:H10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4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bestFit="1" customWidth="1"/>
    <col min="2" max="3" width="15.8515625" style="13" bestFit="1" customWidth="1"/>
    <col min="4" max="4" width="15.7109375" style="13" bestFit="1" customWidth="1"/>
    <col min="5" max="6" width="12.28125" style="13" bestFit="1" customWidth="1"/>
    <col min="7" max="7" width="10.8515625" style="13" bestFit="1" customWidth="1"/>
    <col min="8" max="8" width="13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5" t="s">
        <v>99</v>
      </c>
      <c r="B5" s="86"/>
      <c r="C5" s="86"/>
      <c r="D5" s="86"/>
      <c r="E5" s="86"/>
      <c r="F5" s="86"/>
      <c r="G5" s="86"/>
      <c r="H5" s="87"/>
    </row>
    <row r="6" spans="1:8" ht="18">
      <c r="A6" s="88" t="s">
        <v>209</v>
      </c>
      <c r="B6" s="89"/>
      <c r="C6" s="89"/>
      <c r="D6" s="89"/>
      <c r="E6" s="89"/>
      <c r="F6" s="89"/>
      <c r="G6" s="89"/>
      <c r="H6" s="90"/>
    </row>
    <row r="7" spans="1:8" ht="13.5" thickBot="1">
      <c r="A7" s="91" t="s">
        <v>18</v>
      </c>
      <c r="B7" s="92"/>
      <c r="C7" s="92"/>
      <c r="D7" s="92"/>
      <c r="E7" s="92"/>
      <c r="F7" s="92"/>
      <c r="G7" s="92"/>
      <c r="H7" s="93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98" t="s">
        <v>22</v>
      </c>
      <c r="B9" s="16"/>
      <c r="C9" s="82" t="s">
        <v>91</v>
      </c>
      <c r="D9" s="83"/>
      <c r="E9" s="83"/>
      <c r="F9" s="83"/>
      <c r="G9" s="83"/>
      <c r="H9" s="84"/>
    </row>
    <row r="10" spans="1:8" ht="12.75">
      <c r="A10" s="102"/>
      <c r="B10" s="18"/>
      <c r="C10" s="16"/>
      <c r="D10" s="16"/>
      <c r="E10" s="16"/>
      <c r="F10" s="16"/>
      <c r="G10" s="16"/>
      <c r="H10" s="16"/>
    </row>
    <row r="11" spans="1:8" ht="12.75">
      <c r="A11" s="102"/>
      <c r="B11" s="18" t="s">
        <v>23</v>
      </c>
      <c r="C11" s="18" t="s">
        <v>92</v>
      </c>
      <c r="D11" s="18" t="s">
        <v>93</v>
      </c>
      <c r="E11" s="18" t="s">
        <v>94</v>
      </c>
      <c r="F11" s="18" t="s">
        <v>94</v>
      </c>
      <c r="G11" s="18" t="s">
        <v>95</v>
      </c>
      <c r="H11" s="18" t="s">
        <v>66</v>
      </c>
    </row>
    <row r="12" spans="1:8" ht="12.75">
      <c r="A12" s="103"/>
      <c r="B12" s="20"/>
      <c r="C12" s="20"/>
      <c r="D12" s="20"/>
      <c r="E12" s="20" t="s">
        <v>96</v>
      </c>
      <c r="F12" s="20" t="s">
        <v>97</v>
      </c>
      <c r="G12" s="20"/>
      <c r="H12" s="20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33848</v>
      </c>
      <c r="C15" s="26">
        <v>2995</v>
      </c>
      <c r="D15" s="26">
        <v>30853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486872</v>
      </c>
      <c r="C16" s="31">
        <v>124510</v>
      </c>
      <c r="D16" s="31">
        <v>362069</v>
      </c>
      <c r="E16" s="31">
        <v>28</v>
      </c>
      <c r="F16" s="31">
        <v>80</v>
      </c>
      <c r="G16" s="31">
        <v>0</v>
      </c>
      <c r="H16" s="31">
        <v>185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2676</v>
      </c>
      <c r="C17" s="31">
        <v>1897</v>
      </c>
      <c r="D17" s="31">
        <v>779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346624</v>
      </c>
      <c r="C18" s="31">
        <v>81790</v>
      </c>
      <c r="D18" s="31">
        <v>264052</v>
      </c>
      <c r="E18" s="31">
        <v>395</v>
      </c>
      <c r="F18" s="31">
        <v>387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294120</v>
      </c>
      <c r="C19" s="31">
        <v>122407</v>
      </c>
      <c r="D19" s="31">
        <v>171016</v>
      </c>
      <c r="E19" s="31">
        <v>255</v>
      </c>
      <c r="F19" s="31">
        <v>442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98623</v>
      </c>
      <c r="C21" s="34">
        <v>72354</v>
      </c>
      <c r="D21" s="34">
        <v>26247</v>
      </c>
      <c r="E21" s="34">
        <v>22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2801</v>
      </c>
      <c r="C23" s="34">
        <v>2357</v>
      </c>
      <c r="D23" s="34">
        <v>444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12264</v>
      </c>
      <c r="C24" s="34">
        <v>9242</v>
      </c>
      <c r="D24" s="34">
        <v>3022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61910</v>
      </c>
      <c r="C25" s="31">
        <v>16819</v>
      </c>
      <c r="D25" s="31">
        <v>45091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6124</v>
      </c>
      <c r="C27" s="31">
        <v>1898</v>
      </c>
      <c r="D27" s="31">
        <v>4226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49</v>
      </c>
      <c r="C28" s="31">
        <v>49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1084859</v>
      </c>
      <c r="C29" s="31">
        <v>187304</v>
      </c>
      <c r="D29" s="31">
        <v>895480</v>
      </c>
      <c r="E29" s="31">
        <v>1505</v>
      </c>
      <c r="F29" s="31">
        <v>516</v>
      </c>
      <c r="G29" s="31">
        <v>0</v>
      </c>
      <c r="H29" s="31">
        <v>54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37108</v>
      </c>
      <c r="C30" s="34">
        <v>23349</v>
      </c>
      <c r="D30" s="34">
        <v>13756</v>
      </c>
      <c r="E30" s="34">
        <v>3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190184</v>
      </c>
      <c r="C31" s="34">
        <v>62794</v>
      </c>
      <c r="D31" s="34">
        <v>125613</v>
      </c>
      <c r="E31" s="34">
        <v>1114</v>
      </c>
      <c r="F31" s="34">
        <v>663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339835</v>
      </c>
      <c r="C32" s="34">
        <v>21840</v>
      </c>
      <c r="D32" s="34">
        <v>317995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4.25">
      <c r="A33" s="32" t="s">
        <v>49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122856</v>
      </c>
      <c r="C34" s="31">
        <v>60306</v>
      </c>
      <c r="D34" s="31">
        <v>62550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68842</v>
      </c>
      <c r="C35" s="31">
        <v>36805</v>
      </c>
      <c r="D35" s="31">
        <v>31993</v>
      </c>
      <c r="E35" s="31">
        <v>0</v>
      </c>
      <c r="F35" s="31">
        <v>44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29" t="s">
        <v>52</v>
      </c>
      <c r="B36" s="30">
        <v>10741</v>
      </c>
      <c r="C36" s="31">
        <v>1771</v>
      </c>
      <c r="D36" s="31">
        <v>8970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35" t="s">
        <v>53</v>
      </c>
      <c r="B37" s="30">
        <v>77792</v>
      </c>
      <c r="C37" s="31">
        <v>36140</v>
      </c>
      <c r="D37" s="31">
        <v>41652</v>
      </c>
      <c r="E37" s="31">
        <v>0</v>
      </c>
      <c r="F37" s="31">
        <v>0</v>
      </c>
      <c r="G37" s="31">
        <v>0</v>
      </c>
      <c r="H37" s="31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8" t="s">
        <v>54</v>
      </c>
      <c r="B38" s="39">
        <v>664</v>
      </c>
      <c r="C38" s="40">
        <v>664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1"/>
      <c r="B39" s="42"/>
      <c r="C39" s="43"/>
      <c r="D39" s="43"/>
      <c r="E39" s="43"/>
      <c r="F39" s="43"/>
      <c r="G39" s="43"/>
      <c r="H39" s="4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44" t="s">
        <v>55</v>
      </c>
      <c r="B40" s="45">
        <v>3278792</v>
      </c>
      <c r="C40" s="45">
        <v>867291</v>
      </c>
      <c r="D40" s="45">
        <v>2405808</v>
      </c>
      <c r="E40" s="45">
        <v>3322</v>
      </c>
      <c r="F40" s="45">
        <v>2132</v>
      </c>
      <c r="G40" s="45">
        <v>0</v>
      </c>
      <c r="H40" s="45">
        <v>239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46"/>
      <c r="B41" s="47"/>
      <c r="C41" s="47"/>
      <c r="D41" s="47"/>
      <c r="E41" s="47"/>
      <c r="F41" s="47"/>
      <c r="G41" s="47"/>
      <c r="H41" s="47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14" ht="12.75">
      <c r="A42" s="46"/>
      <c r="B42" s="47"/>
      <c r="C42" s="47"/>
      <c r="D42" s="47"/>
      <c r="E42" s="47"/>
      <c r="F42" s="47"/>
      <c r="G42" s="47"/>
      <c r="H42" s="47"/>
      <c r="I42" s="2"/>
      <c r="J42" s="2"/>
      <c r="K42" s="2"/>
      <c r="L42" s="2"/>
      <c r="M42" s="2"/>
      <c r="N42" s="2"/>
    </row>
    <row r="43" spans="1:14" ht="12.75">
      <c r="A43" s="48"/>
      <c r="B43" s="47"/>
      <c r="C43" s="47"/>
      <c r="D43" s="47"/>
      <c r="E43" s="47"/>
      <c r="F43" s="47"/>
      <c r="G43" s="47"/>
      <c r="H43" s="47"/>
      <c r="I43" s="2"/>
      <c r="J43" s="2"/>
      <c r="K43" s="2"/>
      <c r="L43" s="2"/>
      <c r="M43" s="2"/>
      <c r="N43" s="2"/>
    </row>
    <row r="44" spans="1:8" ht="12.75">
      <c r="A44" s="48"/>
      <c r="B44" s="2"/>
      <c r="C44" s="2"/>
      <c r="D44" s="2"/>
      <c r="E44" s="2"/>
      <c r="F44" s="2"/>
      <c r="G44" s="2"/>
      <c r="H44" s="2"/>
    </row>
    <row r="45" spans="1:8" ht="12.75">
      <c r="A45" s="50"/>
      <c r="B45" s="2"/>
      <c r="C45" s="2"/>
      <c r="D45" s="2"/>
      <c r="E45" s="2"/>
      <c r="F45" s="2"/>
      <c r="G45" s="2"/>
      <c r="H45" s="2"/>
    </row>
    <row r="46" spans="1:8" ht="12.75">
      <c r="A46" s="48"/>
      <c r="B46" s="2"/>
      <c r="C46" s="2"/>
      <c r="D46" s="2"/>
      <c r="E46" s="2"/>
      <c r="F46" s="2"/>
      <c r="G46" s="2"/>
      <c r="H46" s="2"/>
    </row>
    <row r="47" ht="12.75">
      <c r="A47" s="46"/>
    </row>
    <row r="48" ht="12.75">
      <c r="A48" s="2" t="s">
        <v>56</v>
      </c>
    </row>
    <row r="49" ht="12.75">
      <c r="A49" s="46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sheetProtection/>
  <mergeCells count="5">
    <mergeCell ref="A5:H5"/>
    <mergeCell ref="A6:H6"/>
    <mergeCell ref="A7:H7"/>
    <mergeCell ref="A9:A12"/>
    <mergeCell ref="C9:H9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bestFit="1" customWidth="1"/>
    <col min="2" max="2" width="16.57421875" style="13" customWidth="1"/>
    <col min="3" max="3" width="13.57421875" style="13" customWidth="1"/>
    <col min="4" max="4" width="16.28125" style="13" customWidth="1"/>
    <col min="5" max="6" width="14.140625" style="13" customWidth="1"/>
    <col min="7" max="7" width="11.57421875" style="13" customWidth="1"/>
    <col min="8" max="8" width="12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H1" s="14" t="s">
        <v>15</v>
      </c>
    </row>
    <row r="2" ht="12.75">
      <c r="A2" s="11" t="s">
        <v>16</v>
      </c>
    </row>
    <row r="4" ht="13.5" thickBot="1"/>
    <row r="5" spans="1:8" ht="18">
      <c r="A5" s="85" t="s">
        <v>100</v>
      </c>
      <c r="B5" s="86"/>
      <c r="C5" s="86"/>
      <c r="D5" s="86"/>
      <c r="E5" s="86"/>
      <c r="F5" s="86"/>
      <c r="G5" s="86"/>
      <c r="H5" s="87"/>
    </row>
    <row r="6" spans="1:8" ht="18">
      <c r="A6" s="88" t="s">
        <v>209</v>
      </c>
      <c r="B6" s="89"/>
      <c r="C6" s="89"/>
      <c r="D6" s="89"/>
      <c r="E6" s="89"/>
      <c r="F6" s="89"/>
      <c r="G6" s="89"/>
      <c r="H6" s="90"/>
    </row>
    <row r="7" spans="1:8" ht="13.5" thickBot="1">
      <c r="A7" s="91" t="s">
        <v>18</v>
      </c>
      <c r="B7" s="92"/>
      <c r="C7" s="92"/>
      <c r="D7" s="92"/>
      <c r="E7" s="92"/>
      <c r="F7" s="92"/>
      <c r="G7" s="92"/>
      <c r="H7" s="93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98" t="s">
        <v>22</v>
      </c>
      <c r="B9" s="16"/>
      <c r="C9" s="82" t="s">
        <v>91</v>
      </c>
      <c r="D9" s="83"/>
      <c r="E9" s="83"/>
      <c r="F9" s="83"/>
      <c r="G9" s="83"/>
      <c r="H9" s="84"/>
    </row>
    <row r="10" spans="1:8" ht="12.75">
      <c r="A10" s="102"/>
      <c r="B10" s="18"/>
      <c r="C10" s="16"/>
      <c r="D10" s="16"/>
      <c r="E10" s="16"/>
      <c r="F10" s="16"/>
      <c r="G10" s="16"/>
      <c r="H10" s="16"/>
    </row>
    <row r="11" spans="1:8" ht="12.75">
      <c r="A11" s="102"/>
      <c r="B11" s="18" t="s">
        <v>23</v>
      </c>
      <c r="C11" s="18" t="s">
        <v>92</v>
      </c>
      <c r="D11" s="18" t="s">
        <v>93</v>
      </c>
      <c r="E11" s="18" t="s">
        <v>94</v>
      </c>
      <c r="F11" s="18" t="s">
        <v>94</v>
      </c>
      <c r="G11" s="18" t="s">
        <v>95</v>
      </c>
      <c r="H11" s="18" t="s">
        <v>66</v>
      </c>
    </row>
    <row r="12" spans="1:8" ht="12.75">
      <c r="A12" s="103"/>
      <c r="B12" s="20"/>
      <c r="C12" s="20"/>
      <c r="D12" s="20"/>
      <c r="E12" s="20" t="s">
        <v>96</v>
      </c>
      <c r="F12" s="20" t="s">
        <v>97</v>
      </c>
      <c r="G12" s="20"/>
      <c r="H12" s="20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3165</v>
      </c>
      <c r="C16" s="31">
        <v>0</v>
      </c>
      <c r="D16" s="31">
        <v>3165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33698</v>
      </c>
      <c r="C18" s="31">
        <v>0</v>
      </c>
      <c r="D18" s="31">
        <v>33698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134116</v>
      </c>
      <c r="C19" s="31">
        <v>7177</v>
      </c>
      <c r="D19" s="31">
        <v>126939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1132</v>
      </c>
      <c r="C21" s="34">
        <v>0</v>
      </c>
      <c r="D21" s="34">
        <v>1132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61302</v>
      </c>
      <c r="C29" s="31">
        <v>298</v>
      </c>
      <c r="D29" s="31">
        <v>61004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292</v>
      </c>
      <c r="C30" s="34">
        <v>0</v>
      </c>
      <c r="D30" s="34">
        <v>292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3660</v>
      </c>
      <c r="C31" s="34">
        <v>0</v>
      </c>
      <c r="D31" s="34">
        <v>3660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4.25">
      <c r="A33" s="32" t="s">
        <v>49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29" t="s">
        <v>52</v>
      </c>
      <c r="B36" s="30">
        <v>2571</v>
      </c>
      <c r="C36" s="31">
        <v>2568</v>
      </c>
      <c r="D36" s="31">
        <v>3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35" t="s">
        <v>53</v>
      </c>
      <c r="B37" s="30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8" t="s">
        <v>54</v>
      </c>
      <c r="B38" s="39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1"/>
      <c r="B39" s="42"/>
      <c r="C39" s="43"/>
      <c r="D39" s="43"/>
      <c r="E39" s="43"/>
      <c r="F39" s="43"/>
      <c r="G39" s="43"/>
      <c r="H39" s="4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44" t="s">
        <v>55</v>
      </c>
      <c r="B40" s="45">
        <v>239936</v>
      </c>
      <c r="C40" s="45">
        <v>10043</v>
      </c>
      <c r="D40" s="45">
        <v>229893</v>
      </c>
      <c r="E40" s="45">
        <v>0</v>
      </c>
      <c r="F40" s="45">
        <v>0</v>
      </c>
      <c r="G40" s="45">
        <v>0</v>
      </c>
      <c r="H40" s="45"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46"/>
      <c r="B41" s="47"/>
      <c r="C41" s="47"/>
      <c r="D41" s="47"/>
      <c r="E41" s="47"/>
      <c r="F41" s="47"/>
      <c r="G41" s="47"/>
      <c r="H41" s="47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8" ht="12.75">
      <c r="A42" s="46"/>
      <c r="B42" s="47"/>
      <c r="C42" s="47"/>
      <c r="D42" s="47"/>
      <c r="E42" s="47"/>
      <c r="F42" s="47"/>
      <c r="G42" s="47"/>
      <c r="H42" s="47"/>
    </row>
    <row r="43" spans="1:8" ht="12.75">
      <c r="A43" s="48"/>
      <c r="B43" s="2"/>
      <c r="C43" s="2"/>
      <c r="D43" s="2"/>
      <c r="E43" s="2"/>
      <c r="F43" s="2"/>
      <c r="G43" s="2"/>
      <c r="H43" s="2"/>
    </row>
    <row r="44" spans="1:8" ht="12.75">
      <c r="A44" s="48"/>
      <c r="B44" s="2"/>
      <c r="C44" s="2"/>
      <c r="D44" s="2"/>
      <c r="E44" s="2"/>
      <c r="F44" s="2"/>
      <c r="G44" s="2"/>
      <c r="H44" s="2"/>
    </row>
    <row r="45" ht="12.75">
      <c r="A45" s="50"/>
    </row>
    <row r="46" ht="12.75">
      <c r="A46" s="48"/>
    </row>
    <row r="47" ht="12.75">
      <c r="A47" s="46"/>
    </row>
    <row r="48" ht="12.75">
      <c r="A48" s="2" t="s">
        <v>56</v>
      </c>
    </row>
    <row r="49" ht="12.75">
      <c r="A49" s="46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sheetProtection/>
  <mergeCells count="5">
    <mergeCell ref="A5:H5"/>
    <mergeCell ref="A6:H6"/>
    <mergeCell ref="A7:H7"/>
    <mergeCell ref="A9:A12"/>
    <mergeCell ref="C9:H9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Instrumentos Financieros No Derivados y Derivados - Diciembre 2012</dc:title>
  <dc:subject/>
  <dc:creator>SBIF</dc:creator>
  <cp:keywords/>
  <dc:description/>
  <cp:lastModifiedBy>SBIF</cp:lastModifiedBy>
  <dcterms:created xsi:type="dcterms:W3CDTF">2014-02-06T15:55:19Z</dcterms:created>
  <dcterms:modified xsi:type="dcterms:W3CDTF">2014-02-13T19:25:01Z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