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'INDICE'!$B$1:$C$14</definedName>
    <definedName name="_xlnm.Print_Area" localSheetId="2">'N° Deudores por tipo de cartera'!$B$4:$J$33</definedName>
    <definedName name="_xlnm.Print_Area" localSheetId="1">'N° Deudores y Monto por Inst.'!$B$5:$Z$52</definedName>
    <definedName name="_xlnm.Print_Area" localSheetId="3">'N° Deudores y monto por sist.'!$B$4:$J$36</definedName>
  </definedNames>
  <calcPr fullCalcOnLoad="1"/>
</workbook>
</file>

<file path=xl/sharedStrings.xml><?xml version="1.0" encoding="utf-8"?>
<sst xmlns="http://schemas.openxmlformats.org/spreadsheetml/2006/main" count="302" uniqueCount="125">
  <si>
    <t xml:space="preserve">                                                                                             </t>
  </si>
  <si>
    <t xml:space="preserv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</si>
  <si>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</si>
  <si>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</si>
  <si>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</si>
  <si>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</si>
  <si>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</si>
  <si>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</si>
  <si>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</si>
  <si>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</si>
  <si>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</si>
  <si>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</si>
  <si>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</si>
  <si>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</si>
  <si>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</si>
  <si>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</si>
  <si>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</si>
  <si>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</si>
  <si>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</si>
  <si>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</si>
  <si>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</si>
  <si>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</si>
  <si>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</si>
  <si>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</si>
  <si>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</si>
  <si>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</si>
  <si>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</si>
  <si>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</si>
  <si>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</si>
  <si>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</si>
  <si>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</si>
  <si>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</si>
  <si>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</si>
  <si>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</si>
  <si>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</si>
  <si>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</si>
  <si>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</si>
  <si>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</si>
  <si>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</si>
  <si>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</si>
  <si>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</si>
  <si>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</si>
  <si>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</si>
  <si>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</si>
  <si>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</si>
  <si>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</si>
  <si>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</si>
  <si>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</si>
  <si>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</si>
  <si>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</si>
  <si>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</si>
  <si>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</si>
  <si>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</si>
  <si>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</si>
  <si>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</si>
  <si>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</si>
  <si>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</si>
  <si>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</si>
  <si>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</si>
  <si>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</si>
  <si>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</si>
  <si>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</si>
  <si>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</si>
  <si>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</si>
  <si>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</si>
  <si>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</si>
  <si>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</si>
  <si>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</si>
  <si>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</si>
  <si>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</si>
  <si>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</si>
  <si>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</si>
  <si>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</si>
  <si>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</si>
  <si>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</si>
  <si>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</si>
  <si>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</si>
  <si>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</si>
  <si>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</si>
  <si>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</si>
  <si>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</si>
  <si>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</si>
  <si>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</si>
  <si>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</si>
  <si>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</si>
  <si>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</si>
  <si>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</si>
  <si>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</si>
  <si>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</si>
  <si>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</si>
  <si>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</si>
  <si>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</si>
  <si>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</si>
  <si>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</si>
  <si>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</si>
  <si>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</si>
  <si>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</si>
  <si>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</si>
  <si>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</si>
  <si>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</si>
  <si>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</si>
  <si>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</si>
  <si>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</si>
  <si>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</si>
  <si>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</si>
  <si>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</si>
  <si>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</si>
  <si>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</si>
  <si>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</si>
  <si>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</si>
  <si>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</si>
  <si>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</si>
  <si>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</si>
  <si>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</si>
  <si>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BANCO ITAU CHILE                    </t>
  </si>
  <si>
    <t xml:space="preserve">RABOBANK CHILE                      </t>
  </si>
  <si>
    <t xml:space="preserve">   NUMERO DE DEUDORES Y MONTO DE SUS OBLIGACIONES.  AGOSTO    2008</t>
  </si>
  <si>
    <t>Act.: 26/12/2008</t>
  </si>
  <si>
    <t xml:space="preserve">THE ROYAL BANK OF SCOTLAND (CHILE   </t>
  </si>
  <si>
    <t xml:space="preserve">Los saldos de deudas en moneda extranjera se han convertido al Dólar Observado del último día del mes: $ 516,47 por US$1. </t>
  </si>
  <si>
    <t xml:space="preserve">Los saldos de deudores en moneda extranjera se han convertido al Dólar Observado del último día del mes: $ 516,47 por US$1. </t>
  </si>
  <si>
    <t xml:space="preserve">Los saldos de deudores en moneda extranjera se han convertido al Dólar Observado del último día del mes: $516,47 por US$1. </t>
  </si>
  <si>
    <t>AGOSTO DE 2008</t>
  </si>
  <si>
    <t xml:space="preserve">   AGOSTO DE 2008</t>
  </si>
  <si>
    <t xml:space="preserve">AGOSTO DE 2008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</si>
</sst>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116</v>
      </c>
    </row>
    <row r="5" spans="1:3" ht="12.75">
      <c r="A5" s="39"/>
      <c r="B5" s="39"/>
      <c r="C5" s="16"/>
    </row>
    <row r="6" spans="1:3" ht="12.75">
      <c r="A6" s="39"/>
      <c r="B6" s="39"/>
      <c r="C6" s="39"/>
    </row>
    <row r="7" spans="1:3" ht="12.75">
      <c r="A7" s="39"/>
      <c r="B7" s="40"/>
      <c r="C7" s="41" t="s">
        <v>94</v>
      </c>
    </row>
    <row r="8" spans="1:3" ht="12.75">
      <c r="A8" s="39"/>
      <c r="B8" s="42"/>
      <c r="C8" s="42"/>
    </row>
    <row r="9" spans="1:9" ht="12.75">
      <c r="A9" s="39"/>
      <c r="B9" s="43"/>
      <c r="C9" s="44" t="s">
        <v>95</v>
      </c>
      <c r="D9" s="45"/>
      <c r="E9" s="45"/>
      <c r="F9" s="45"/>
      <c r="G9" s="45"/>
      <c r="H9" s="45"/>
      <c r="I9" s="45"/>
    </row>
    <row r="10" spans="1:10" ht="14.25">
      <c r="A10" s="39"/>
      <c r="B10" s="46"/>
      <c r="C10" s="44" t="s">
        <v>96</v>
      </c>
      <c r="D10" s="45"/>
      <c r="E10" s="45"/>
      <c r="F10" s="45"/>
      <c r="G10" s="45"/>
      <c r="H10" s="45"/>
      <c r="I10" s="45"/>
      <c r="J10" s="45"/>
    </row>
    <row r="11" spans="1:10" ht="14.25">
      <c r="A11" s="39"/>
      <c r="B11" s="46"/>
      <c r="C11" s="44" t="s">
        <v>97</v>
      </c>
      <c r="D11" s="45"/>
      <c r="E11" s="45"/>
      <c r="F11" s="45"/>
      <c r="G11" s="45"/>
      <c r="H11" s="45"/>
      <c r="I11" s="45"/>
      <c r="J11" s="45"/>
    </row>
    <row r="12" spans="1:3" ht="14.25">
      <c r="A12" s="39"/>
      <c r="B12" s="46"/>
      <c r="C12" s="47"/>
    </row>
    <row r="13" spans="1:3" ht="14.25">
      <c r="A13" s="39"/>
      <c r="B13" s="47" t="s">
        <v>28</v>
      </c>
      <c r="C13" s="39"/>
    </row>
    <row r="14" spans="1:2" ht="12.75">
      <c r="A14" s="39"/>
      <c r="B14" s="49" t="s">
        <v>117</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2" manualBreakCount="2">
    <brk id="1" max="13" man="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98</v>
      </c>
    </row>
    <row r="2" ht="12.75">
      <c r="A2" s="1" t="s">
        <v>24</v>
      </c>
    </row>
    <row r="3" ht="12.75">
      <c r="A3" s="1" t="s">
        <v>25</v>
      </c>
    </row>
    <row r="5" ht="12.75">
      <c r="C5" s="3" t="s">
        <v>89</v>
      </c>
    </row>
    <row r="6" ht="12.75">
      <c r="C6" s="24" t="s">
        <v>124</v>
      </c>
    </row>
    <row r="7" spans="2:3" ht="12.75">
      <c r="B7" s="2" t="s">
        <v>0</v>
      </c>
      <c r="C7" s="2" t="s">
        <v>1</v>
      </c>
    </row>
    <row r="8" spans="2:26" ht="12.75">
      <c r="B8" s="54" t="s">
        <v>99</v>
      </c>
      <c r="C8" s="19"/>
      <c r="D8" s="20" t="s">
        <v>2</v>
      </c>
      <c r="E8" s="57" t="s">
        <v>51</v>
      </c>
      <c r="F8" s="58"/>
      <c r="G8" s="57" t="s">
        <v>53</v>
      </c>
      <c r="H8" s="58"/>
      <c r="I8" s="57" t="s">
        <v>55</v>
      </c>
      <c r="J8" s="58"/>
      <c r="K8" s="57" t="s">
        <v>57</v>
      </c>
      <c r="L8" s="58"/>
      <c r="M8" s="57" t="s">
        <v>59</v>
      </c>
      <c r="N8" s="58"/>
      <c r="O8" s="57" t="s">
        <v>61</v>
      </c>
      <c r="P8" s="58"/>
      <c r="Q8" s="57" t="s">
        <v>63</v>
      </c>
      <c r="R8" s="58"/>
      <c r="S8" s="57" t="s">
        <v>65</v>
      </c>
      <c r="T8" s="58"/>
      <c r="U8" s="57" t="s">
        <v>67</v>
      </c>
      <c r="V8" s="58"/>
      <c r="W8" s="57"/>
      <c r="X8" s="58"/>
      <c r="Y8" s="61" t="s">
        <v>26</v>
      </c>
      <c r="Z8" s="62"/>
    </row>
    <row r="9" spans="2:26" ht="12.75">
      <c r="B9" s="55"/>
      <c r="C9" s="59" t="s">
        <v>27</v>
      </c>
      <c r="D9" s="60"/>
      <c r="E9" s="59" t="s">
        <v>52</v>
      </c>
      <c r="F9" s="65"/>
      <c r="G9" s="59" t="s">
        <v>54</v>
      </c>
      <c r="H9" s="65"/>
      <c r="I9" s="59" t="s">
        <v>56</v>
      </c>
      <c r="J9" s="65"/>
      <c r="K9" s="59" t="s">
        <v>58</v>
      </c>
      <c r="L9" s="65"/>
      <c r="M9" s="59" t="s">
        <v>60</v>
      </c>
      <c r="N9" s="65"/>
      <c r="O9" s="59" t="s">
        <v>62</v>
      </c>
      <c r="P9" s="65"/>
      <c r="Q9" s="59" t="s">
        <v>64</v>
      </c>
      <c r="R9" s="65"/>
      <c r="S9" s="59" t="s">
        <v>66</v>
      </c>
      <c r="T9" s="65"/>
      <c r="U9" s="59" t="s">
        <v>68</v>
      </c>
      <c r="V9" s="65"/>
      <c r="W9" s="57" t="s">
        <v>69</v>
      </c>
      <c r="X9" s="58"/>
      <c r="Y9" s="63"/>
      <c r="Z9" s="64"/>
    </row>
    <row r="10" spans="2:26" ht="12.75">
      <c r="B10" s="55"/>
      <c r="C10" s="54" t="s">
        <v>39</v>
      </c>
      <c r="D10" s="54" t="s">
        <v>40</v>
      </c>
      <c r="E10" s="54" t="s">
        <v>39</v>
      </c>
      <c r="F10" s="54" t="s">
        <v>40</v>
      </c>
      <c r="G10" s="54" t="s">
        <v>39</v>
      </c>
      <c r="H10" s="54" t="s">
        <v>40</v>
      </c>
      <c r="I10" s="54" t="s">
        <v>39</v>
      </c>
      <c r="J10" s="54" t="s">
        <v>40</v>
      </c>
      <c r="K10" s="54" t="s">
        <v>39</v>
      </c>
      <c r="L10" s="54" t="s">
        <v>40</v>
      </c>
      <c r="M10" s="54" t="s">
        <v>39</v>
      </c>
      <c r="N10" s="54" t="s">
        <v>40</v>
      </c>
      <c r="O10" s="54" t="s">
        <v>39</v>
      </c>
      <c r="P10" s="54" t="s">
        <v>40</v>
      </c>
      <c r="Q10" s="54" t="s">
        <v>39</v>
      </c>
      <c r="R10" s="54" t="s">
        <v>40</v>
      </c>
      <c r="S10" s="54" t="s">
        <v>39</v>
      </c>
      <c r="T10" s="54" t="s">
        <v>40</v>
      </c>
      <c r="U10" s="54" t="s">
        <v>39</v>
      </c>
      <c r="V10" s="54" t="s">
        <v>40</v>
      </c>
      <c r="W10" s="54" t="s">
        <v>39</v>
      </c>
      <c r="X10" s="54" t="s">
        <v>40</v>
      </c>
      <c r="Y10" s="54" t="s">
        <v>39</v>
      </c>
      <c r="Z10" s="54" t="s">
        <v>41</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3</v>
      </c>
      <c r="C13" s="6">
        <v>872</v>
      </c>
      <c r="D13" s="6">
        <v>8604</v>
      </c>
      <c r="E13" s="6">
        <v>2139</v>
      </c>
      <c r="F13" s="6">
        <v>3077</v>
      </c>
      <c r="G13" s="6">
        <v>9479</v>
      </c>
      <c r="H13" s="6">
        <v>4215</v>
      </c>
      <c r="I13" s="6">
        <v>10652</v>
      </c>
      <c r="J13" s="6">
        <v>1801</v>
      </c>
      <c r="K13" s="6">
        <v>24594</v>
      </c>
      <c r="L13" s="6">
        <v>1828</v>
      </c>
      <c r="M13" s="6">
        <v>106918</v>
      </c>
      <c r="N13" s="6">
        <v>2778</v>
      </c>
      <c r="O13" s="6">
        <v>256058</v>
      </c>
      <c r="P13" s="6">
        <v>2350</v>
      </c>
      <c r="Q13" s="6">
        <v>320674</v>
      </c>
      <c r="R13" s="6">
        <v>749</v>
      </c>
      <c r="S13" s="6">
        <v>584413</v>
      </c>
      <c r="T13" s="6">
        <v>290</v>
      </c>
      <c r="U13" s="6">
        <v>393416</v>
      </c>
      <c r="V13" s="6">
        <v>62</v>
      </c>
      <c r="W13" s="6">
        <v>324144</v>
      </c>
      <c r="X13" s="6">
        <v>20</v>
      </c>
      <c r="Y13" s="6">
        <v>2033360</v>
      </c>
      <c r="Z13" s="6">
        <v>25774</v>
      </c>
    </row>
    <row r="14" spans="2:26" ht="12.75">
      <c r="B14" s="5" t="s">
        <v>112</v>
      </c>
      <c r="C14" s="6">
        <v>9578</v>
      </c>
      <c r="D14" s="6">
        <v>59963</v>
      </c>
      <c r="E14" s="6">
        <v>17803</v>
      </c>
      <c r="F14" s="6">
        <v>26017</v>
      </c>
      <c r="G14" s="6">
        <v>106269</v>
      </c>
      <c r="H14" s="6">
        <v>46860</v>
      </c>
      <c r="I14" s="6">
        <v>119685</v>
      </c>
      <c r="J14" s="6">
        <v>20477</v>
      </c>
      <c r="K14" s="6">
        <v>262618</v>
      </c>
      <c r="L14" s="6">
        <v>19067</v>
      </c>
      <c r="M14" s="6">
        <v>973203</v>
      </c>
      <c r="N14" s="6">
        <v>26890</v>
      </c>
      <c r="O14" s="6">
        <v>769422</v>
      </c>
      <c r="P14" s="6">
        <v>7963</v>
      </c>
      <c r="Q14" s="6">
        <v>389392</v>
      </c>
      <c r="R14" s="6">
        <v>935</v>
      </c>
      <c r="S14" s="6">
        <v>581847</v>
      </c>
      <c r="T14" s="6">
        <v>272</v>
      </c>
      <c r="U14" s="6">
        <v>666238</v>
      </c>
      <c r="V14" s="6">
        <v>106</v>
      </c>
      <c r="W14" s="6">
        <v>1871061</v>
      </c>
      <c r="X14" s="6">
        <v>77</v>
      </c>
      <c r="Y14" s="6">
        <v>5767115</v>
      </c>
      <c r="Z14" s="6">
        <v>208627</v>
      </c>
    </row>
    <row r="15" spans="2:26" ht="12.75">
      <c r="B15" s="5" t="s">
        <v>4</v>
      </c>
      <c r="C15" s="6">
        <v>44868</v>
      </c>
      <c r="D15" s="6">
        <v>314944</v>
      </c>
      <c r="E15" s="6">
        <v>128911</v>
      </c>
      <c r="F15" s="6">
        <v>184693</v>
      </c>
      <c r="G15" s="6">
        <v>578141</v>
      </c>
      <c r="H15" s="6">
        <v>270723</v>
      </c>
      <c r="I15" s="6">
        <v>384283</v>
      </c>
      <c r="J15" s="6">
        <v>66773</v>
      </c>
      <c r="K15" s="6">
        <v>614443</v>
      </c>
      <c r="L15" s="6">
        <v>46406</v>
      </c>
      <c r="M15" s="6">
        <v>1926593</v>
      </c>
      <c r="N15" s="6">
        <v>51961</v>
      </c>
      <c r="O15" s="6">
        <v>1715460</v>
      </c>
      <c r="P15" s="6">
        <v>17661</v>
      </c>
      <c r="Q15" s="6">
        <v>1057821</v>
      </c>
      <c r="R15" s="6">
        <v>2523</v>
      </c>
      <c r="S15" s="6">
        <v>1286187</v>
      </c>
      <c r="T15" s="6">
        <v>625</v>
      </c>
      <c r="U15" s="6">
        <v>1519386</v>
      </c>
      <c r="V15" s="6">
        <v>233</v>
      </c>
      <c r="W15" s="6">
        <v>4917139</v>
      </c>
      <c r="X15" s="6">
        <v>169</v>
      </c>
      <c r="Y15" s="6">
        <v>14173231</v>
      </c>
      <c r="Z15" s="6">
        <v>956711</v>
      </c>
    </row>
    <row r="16" spans="2:26" ht="12.75">
      <c r="B16" s="5" t="s">
        <v>5</v>
      </c>
      <c r="C16" s="6">
        <v>26209</v>
      </c>
      <c r="D16" s="6">
        <v>163309</v>
      </c>
      <c r="E16" s="6">
        <v>62260</v>
      </c>
      <c r="F16" s="6">
        <v>90648</v>
      </c>
      <c r="G16" s="6">
        <v>294296</v>
      </c>
      <c r="H16" s="6">
        <v>133898</v>
      </c>
      <c r="I16" s="6">
        <v>253175</v>
      </c>
      <c r="J16" s="6">
        <v>44060</v>
      </c>
      <c r="K16" s="6">
        <v>413812</v>
      </c>
      <c r="L16" s="6">
        <v>30750</v>
      </c>
      <c r="M16" s="6">
        <v>1210606</v>
      </c>
      <c r="N16" s="6">
        <v>33273</v>
      </c>
      <c r="O16" s="6">
        <v>1066845</v>
      </c>
      <c r="P16" s="6">
        <v>10753</v>
      </c>
      <c r="Q16" s="6">
        <v>881053</v>
      </c>
      <c r="R16" s="6">
        <v>2101</v>
      </c>
      <c r="S16" s="6">
        <v>1203896</v>
      </c>
      <c r="T16" s="6">
        <v>567</v>
      </c>
      <c r="U16" s="6">
        <v>1181823</v>
      </c>
      <c r="V16" s="6">
        <v>181</v>
      </c>
      <c r="W16" s="6">
        <v>2398075</v>
      </c>
      <c r="X16" s="6">
        <v>120</v>
      </c>
      <c r="Y16" s="6">
        <v>8992050</v>
      </c>
      <c r="Z16" s="6">
        <v>509660</v>
      </c>
    </row>
    <row r="17" spans="2:26" ht="12.75">
      <c r="B17" s="5" t="s">
        <v>6</v>
      </c>
      <c r="C17" s="6">
        <v>1</v>
      </c>
      <c r="D17" s="6">
        <v>16</v>
      </c>
      <c r="E17" s="6">
        <v>4</v>
      </c>
      <c r="F17" s="6">
        <v>5</v>
      </c>
      <c r="G17" s="6">
        <v>63</v>
      </c>
      <c r="H17" s="6">
        <v>24</v>
      </c>
      <c r="I17" s="6">
        <v>43</v>
      </c>
      <c r="J17" s="6">
        <v>7</v>
      </c>
      <c r="K17" s="6">
        <v>149</v>
      </c>
      <c r="L17" s="6">
        <v>11</v>
      </c>
      <c r="M17" s="6">
        <v>694</v>
      </c>
      <c r="N17" s="6">
        <v>19</v>
      </c>
      <c r="O17" s="6">
        <v>1064</v>
      </c>
      <c r="P17" s="6">
        <v>9</v>
      </c>
      <c r="Q17" s="6">
        <v>5639</v>
      </c>
      <c r="R17" s="6">
        <v>8</v>
      </c>
      <c r="S17" s="6">
        <v>18518</v>
      </c>
      <c r="T17" s="6">
        <v>9</v>
      </c>
      <c r="U17" s="6">
        <v>4503</v>
      </c>
      <c r="V17" s="6">
        <v>1</v>
      </c>
      <c r="W17" s="6" t="s">
        <v>107</v>
      </c>
      <c r="X17" s="6" t="s">
        <v>105</v>
      </c>
      <c r="Y17" s="6">
        <v>30679</v>
      </c>
      <c r="Z17" s="6">
        <v>109</v>
      </c>
    </row>
    <row r="18" spans="2:26" ht="12.75">
      <c r="B18" s="5" t="s">
        <v>7</v>
      </c>
      <c r="C18" s="6">
        <v>13269</v>
      </c>
      <c r="D18" s="6">
        <v>81441</v>
      </c>
      <c r="E18" s="6">
        <v>27175</v>
      </c>
      <c r="F18" s="6">
        <v>39549</v>
      </c>
      <c r="G18" s="6">
        <v>171226</v>
      </c>
      <c r="H18" s="6">
        <v>77371</v>
      </c>
      <c r="I18" s="6">
        <v>172643</v>
      </c>
      <c r="J18" s="6">
        <v>28421</v>
      </c>
      <c r="K18" s="6">
        <v>424642</v>
      </c>
      <c r="L18" s="6">
        <v>33599</v>
      </c>
      <c r="M18" s="6">
        <v>301304</v>
      </c>
      <c r="N18" s="6">
        <v>9491</v>
      </c>
      <c r="O18" s="6">
        <v>261153</v>
      </c>
      <c r="P18" s="6">
        <v>2326</v>
      </c>
      <c r="Q18" s="6">
        <v>428617</v>
      </c>
      <c r="R18" s="6">
        <v>1037</v>
      </c>
      <c r="S18" s="6">
        <v>451250</v>
      </c>
      <c r="T18" s="6">
        <v>220</v>
      </c>
      <c r="U18" s="6">
        <v>286649</v>
      </c>
      <c r="V18" s="6">
        <v>47</v>
      </c>
      <c r="W18" s="6">
        <v>322918</v>
      </c>
      <c r="X18" s="6">
        <v>16</v>
      </c>
      <c r="Y18" s="6">
        <v>2860846</v>
      </c>
      <c r="Z18" s="6">
        <v>273518</v>
      </c>
    </row>
    <row r="19" spans="2:26" ht="12.75">
      <c r="B19" s="5" t="s">
        <v>8</v>
      </c>
      <c r="C19" s="6">
        <v>26791</v>
      </c>
      <c r="D19" s="6">
        <v>148231</v>
      </c>
      <c r="E19" s="6">
        <v>102462</v>
      </c>
      <c r="F19" s="6">
        <v>145249</v>
      </c>
      <c r="G19" s="6">
        <v>836808</v>
      </c>
      <c r="H19" s="6">
        <v>357784</v>
      </c>
      <c r="I19" s="6">
        <v>1278770</v>
      </c>
      <c r="J19" s="6">
        <v>214035</v>
      </c>
      <c r="K19" s="6">
        <v>1611874</v>
      </c>
      <c r="L19" s="6">
        <v>123863</v>
      </c>
      <c r="M19" s="6">
        <v>1897351</v>
      </c>
      <c r="N19" s="6">
        <v>61782</v>
      </c>
      <c r="O19" s="6">
        <v>264286</v>
      </c>
      <c r="P19" s="6">
        <v>2923</v>
      </c>
      <c r="Q19" s="6">
        <v>249215</v>
      </c>
      <c r="R19" s="6">
        <v>556</v>
      </c>
      <c r="S19" s="6">
        <v>454666</v>
      </c>
      <c r="T19" s="6">
        <v>205</v>
      </c>
      <c r="U19" s="6">
        <v>620155</v>
      </c>
      <c r="V19" s="6">
        <v>100</v>
      </c>
      <c r="W19" s="6">
        <v>3665174</v>
      </c>
      <c r="X19" s="6">
        <v>85</v>
      </c>
      <c r="Y19" s="6">
        <v>11007552</v>
      </c>
      <c r="Z19" s="6">
        <v>1054813</v>
      </c>
    </row>
    <row r="20" spans="2:26" ht="12.75">
      <c r="B20" s="5" t="s">
        <v>9</v>
      </c>
      <c r="C20" s="6">
        <v>0</v>
      </c>
      <c r="D20" s="6">
        <v>1</v>
      </c>
      <c r="E20" s="6">
        <v>2</v>
      </c>
      <c r="F20" s="6">
        <v>3</v>
      </c>
      <c r="G20" s="6">
        <v>7</v>
      </c>
      <c r="H20" s="6">
        <v>4</v>
      </c>
      <c r="I20" s="6" t="s">
        <v>100</v>
      </c>
      <c r="J20" s="6" t="s">
        <v>100</v>
      </c>
      <c r="K20" s="6">
        <v>38</v>
      </c>
      <c r="L20" s="6">
        <v>3</v>
      </c>
      <c r="M20" s="6">
        <v>345</v>
      </c>
      <c r="N20" s="6">
        <v>9</v>
      </c>
      <c r="O20" s="6">
        <v>725</v>
      </c>
      <c r="P20" s="6">
        <v>6</v>
      </c>
      <c r="Q20" s="6">
        <v>12044</v>
      </c>
      <c r="R20" s="6">
        <v>21</v>
      </c>
      <c r="S20" s="6">
        <v>35696</v>
      </c>
      <c r="T20" s="6">
        <v>18</v>
      </c>
      <c r="U20" s="6">
        <v>27525</v>
      </c>
      <c r="V20" s="6">
        <v>4</v>
      </c>
      <c r="W20" s="6" t="s">
        <v>107</v>
      </c>
      <c r="X20" s="6" t="s">
        <v>105</v>
      </c>
      <c r="Y20" s="6">
        <v>76383</v>
      </c>
      <c r="Z20" s="6">
        <v>69</v>
      </c>
    </row>
    <row r="21" spans="2:26" ht="12.75">
      <c r="B21" s="5" t="s">
        <v>10</v>
      </c>
      <c r="C21" s="6">
        <v>19120</v>
      </c>
      <c r="D21" s="6">
        <v>91198</v>
      </c>
      <c r="E21" s="6">
        <v>56061</v>
      </c>
      <c r="F21" s="6">
        <v>81835</v>
      </c>
      <c r="G21" s="6">
        <v>203195</v>
      </c>
      <c r="H21" s="6">
        <v>97564</v>
      </c>
      <c r="I21" s="6">
        <v>106968</v>
      </c>
      <c r="J21" s="6">
        <v>18815</v>
      </c>
      <c r="K21" s="6">
        <v>82211</v>
      </c>
      <c r="L21" s="6">
        <v>6761</v>
      </c>
      <c r="M21" s="6">
        <v>94298</v>
      </c>
      <c r="N21" s="6">
        <v>2897</v>
      </c>
      <c r="O21" s="6">
        <v>19767</v>
      </c>
      <c r="P21" s="6">
        <v>224</v>
      </c>
      <c r="Q21" s="6">
        <v>1811</v>
      </c>
      <c r="R21" s="6">
        <v>7</v>
      </c>
      <c r="S21" s="6">
        <v>9859</v>
      </c>
      <c r="T21" s="6">
        <v>4</v>
      </c>
      <c r="U21" s="6">
        <v>22023</v>
      </c>
      <c r="V21" s="6">
        <v>3</v>
      </c>
      <c r="W21" s="6">
        <v>62779</v>
      </c>
      <c r="X21" s="6">
        <v>4</v>
      </c>
      <c r="Y21" s="6">
        <v>678092</v>
      </c>
      <c r="Z21" s="6">
        <v>299312</v>
      </c>
    </row>
    <row r="22" spans="2:26" ht="12.75">
      <c r="B22" s="5" t="s">
        <v>11</v>
      </c>
      <c r="C22" s="6">
        <v>11</v>
      </c>
      <c r="D22" s="6">
        <v>162</v>
      </c>
      <c r="E22" s="6">
        <v>74</v>
      </c>
      <c r="F22" s="6">
        <v>86</v>
      </c>
      <c r="G22" s="6">
        <v>259</v>
      </c>
      <c r="H22" s="6">
        <v>103</v>
      </c>
      <c r="I22" s="6">
        <v>445</v>
      </c>
      <c r="J22" s="6">
        <v>75</v>
      </c>
      <c r="K22" s="6">
        <v>2272</v>
      </c>
      <c r="L22" s="6">
        <v>158</v>
      </c>
      <c r="M22" s="6">
        <v>9447</v>
      </c>
      <c r="N22" s="6">
        <v>247</v>
      </c>
      <c r="O22" s="6">
        <v>41212</v>
      </c>
      <c r="P22" s="6">
        <v>333</v>
      </c>
      <c r="Q22" s="6">
        <v>110248</v>
      </c>
      <c r="R22" s="6">
        <v>251</v>
      </c>
      <c r="S22" s="6">
        <v>92441</v>
      </c>
      <c r="T22" s="6">
        <v>54</v>
      </c>
      <c r="U22" s="6">
        <v>22391</v>
      </c>
      <c r="V22" s="6">
        <v>4</v>
      </c>
      <c r="W22" s="6" t="s">
        <v>107</v>
      </c>
      <c r="X22" s="6" t="s">
        <v>105</v>
      </c>
      <c r="Y22" s="6">
        <v>278801</v>
      </c>
      <c r="Z22" s="6">
        <v>1473</v>
      </c>
    </row>
    <row r="23" spans="2:26" ht="12.75">
      <c r="B23" s="5" t="s">
        <v>114</v>
      </c>
      <c r="C23" s="6">
        <v>1424</v>
      </c>
      <c r="D23" s="6">
        <v>16893</v>
      </c>
      <c r="E23" s="6">
        <v>3522</v>
      </c>
      <c r="F23" s="6">
        <v>4952</v>
      </c>
      <c r="G23" s="6">
        <v>33531</v>
      </c>
      <c r="H23" s="6">
        <v>13781</v>
      </c>
      <c r="I23" s="6">
        <v>62047</v>
      </c>
      <c r="J23" s="6">
        <v>10317</v>
      </c>
      <c r="K23" s="6">
        <v>133463</v>
      </c>
      <c r="L23" s="6">
        <v>10275</v>
      </c>
      <c r="M23" s="6">
        <v>314826</v>
      </c>
      <c r="N23" s="6">
        <v>8447</v>
      </c>
      <c r="O23" s="6">
        <v>413048</v>
      </c>
      <c r="P23" s="6">
        <v>4131</v>
      </c>
      <c r="Q23" s="6">
        <v>243763</v>
      </c>
      <c r="R23" s="6">
        <v>610</v>
      </c>
      <c r="S23" s="6">
        <v>328718</v>
      </c>
      <c r="T23" s="6">
        <v>160</v>
      </c>
      <c r="U23" s="6">
        <v>302661</v>
      </c>
      <c r="V23" s="6">
        <v>47</v>
      </c>
      <c r="W23" s="6">
        <v>162536</v>
      </c>
      <c r="X23" s="6">
        <v>12</v>
      </c>
      <c r="Y23" s="6">
        <v>1999539</v>
      </c>
      <c r="Z23" s="6">
        <v>69625</v>
      </c>
    </row>
    <row r="24" spans="2:26" ht="12.75">
      <c r="B24" s="5" t="s">
        <v>12</v>
      </c>
      <c r="C24" s="6">
        <v>2</v>
      </c>
      <c r="D24" s="6">
        <v>21</v>
      </c>
      <c r="E24" s="6">
        <v>10</v>
      </c>
      <c r="F24" s="6">
        <v>13</v>
      </c>
      <c r="G24" s="6">
        <v>68</v>
      </c>
      <c r="H24" s="6">
        <v>28</v>
      </c>
      <c r="I24" s="6">
        <v>79</v>
      </c>
      <c r="J24" s="6">
        <v>12</v>
      </c>
      <c r="K24" s="6">
        <v>395</v>
      </c>
      <c r="L24" s="6">
        <v>27</v>
      </c>
      <c r="M24" s="6">
        <v>1558</v>
      </c>
      <c r="N24" s="6">
        <v>39</v>
      </c>
      <c r="O24" s="6">
        <v>6893</v>
      </c>
      <c r="P24" s="6">
        <v>56</v>
      </c>
      <c r="Q24" s="6">
        <v>8898</v>
      </c>
      <c r="R24" s="6">
        <v>22</v>
      </c>
      <c r="S24" s="6">
        <v>3304</v>
      </c>
      <c r="T24" s="6">
        <v>2</v>
      </c>
      <c r="U24" s="6" t="s">
        <v>107</v>
      </c>
      <c r="V24" s="6" t="s">
        <v>108</v>
      </c>
      <c r="W24" s="6" t="s">
        <v>107</v>
      </c>
      <c r="X24" s="6" t="s">
        <v>105</v>
      </c>
      <c r="Y24" s="6">
        <v>21206</v>
      </c>
      <c r="Z24" s="6">
        <v>220</v>
      </c>
    </row>
    <row r="25" spans="2:26" ht="12.75">
      <c r="B25" s="5" t="s">
        <v>13</v>
      </c>
      <c r="C25" s="6">
        <v>9977</v>
      </c>
      <c r="D25" s="6">
        <v>44630</v>
      </c>
      <c r="E25" s="6">
        <v>35947</v>
      </c>
      <c r="F25" s="6">
        <v>54019</v>
      </c>
      <c r="G25" s="6">
        <v>85474</v>
      </c>
      <c r="H25" s="6">
        <v>44928</v>
      </c>
      <c r="I25" s="6">
        <v>27927</v>
      </c>
      <c r="J25" s="6">
        <v>4948</v>
      </c>
      <c r="K25" s="6">
        <v>12124</v>
      </c>
      <c r="L25" s="6">
        <v>1029</v>
      </c>
      <c r="M25" s="6">
        <v>10352</v>
      </c>
      <c r="N25" s="6">
        <v>355</v>
      </c>
      <c r="O25" s="6">
        <v>773</v>
      </c>
      <c r="P25" s="6">
        <v>11</v>
      </c>
      <c r="Q25" s="6">
        <v>1901</v>
      </c>
      <c r="R25" s="6">
        <v>4</v>
      </c>
      <c r="S25" s="6">
        <v>1501</v>
      </c>
      <c r="T25" s="6">
        <v>1</v>
      </c>
      <c r="U25" s="6" t="s">
        <v>107</v>
      </c>
      <c r="V25" s="6" t="s">
        <v>108</v>
      </c>
      <c r="W25" s="6" t="s">
        <v>107</v>
      </c>
      <c r="X25" s="6" t="s">
        <v>105</v>
      </c>
      <c r="Y25" s="6">
        <v>185975</v>
      </c>
      <c r="Z25" s="6">
        <v>149925</v>
      </c>
    </row>
    <row r="26" spans="2:26" ht="12.75">
      <c r="B26" s="5" t="s">
        <v>14</v>
      </c>
      <c r="C26" s="6" t="s">
        <v>100</v>
      </c>
      <c r="D26" s="6" t="s">
        <v>100</v>
      </c>
      <c r="E26" s="6" t="s">
        <v>100</v>
      </c>
      <c r="F26" s="6" t="s">
        <v>100</v>
      </c>
      <c r="G26" s="6" t="s">
        <v>100</v>
      </c>
      <c r="H26" s="6" t="s">
        <v>100</v>
      </c>
      <c r="I26" s="6" t="s">
        <v>100</v>
      </c>
      <c r="J26" s="6" t="s">
        <v>100</v>
      </c>
      <c r="K26" s="6">
        <v>48</v>
      </c>
      <c r="L26" s="6">
        <v>4</v>
      </c>
      <c r="M26" s="6">
        <v>129</v>
      </c>
      <c r="N26" s="6">
        <v>3</v>
      </c>
      <c r="O26" s="6">
        <v>625</v>
      </c>
      <c r="P26" s="6">
        <v>4</v>
      </c>
      <c r="Q26" s="6">
        <v>4294</v>
      </c>
      <c r="R26" s="6">
        <v>9</v>
      </c>
      <c r="S26" s="6">
        <v>15097</v>
      </c>
      <c r="T26" s="6">
        <v>6</v>
      </c>
      <c r="U26" s="6" t="s">
        <v>107</v>
      </c>
      <c r="V26" s="6" t="s">
        <v>108</v>
      </c>
      <c r="W26" s="6" t="s">
        <v>107</v>
      </c>
      <c r="X26" s="6" t="s">
        <v>105</v>
      </c>
      <c r="Y26" s="6">
        <v>20193</v>
      </c>
      <c r="Z26" s="6">
        <v>26</v>
      </c>
    </row>
    <row r="27" spans="2:26" ht="12.75">
      <c r="B27" s="5" t="s">
        <v>15</v>
      </c>
      <c r="C27" s="6">
        <v>5320</v>
      </c>
      <c r="D27" s="6">
        <v>25115</v>
      </c>
      <c r="E27" s="6">
        <v>18356</v>
      </c>
      <c r="F27" s="6">
        <v>27735</v>
      </c>
      <c r="G27" s="6">
        <v>63389</v>
      </c>
      <c r="H27" s="6">
        <v>29603</v>
      </c>
      <c r="I27" s="6">
        <v>59921</v>
      </c>
      <c r="J27" s="6">
        <v>10094</v>
      </c>
      <c r="K27" s="6">
        <v>54284</v>
      </c>
      <c r="L27" s="6">
        <v>4483</v>
      </c>
      <c r="M27" s="6">
        <v>25561</v>
      </c>
      <c r="N27" s="6">
        <v>838</v>
      </c>
      <c r="O27" s="6">
        <v>1634</v>
      </c>
      <c r="P27" s="6">
        <v>22</v>
      </c>
      <c r="Q27" s="6">
        <v>822</v>
      </c>
      <c r="R27" s="6">
        <v>2</v>
      </c>
      <c r="S27" s="6" t="s">
        <v>104</v>
      </c>
      <c r="T27" s="6" t="s">
        <v>108</v>
      </c>
      <c r="U27" s="6" t="s">
        <v>107</v>
      </c>
      <c r="V27" s="6" t="s">
        <v>108</v>
      </c>
      <c r="W27" s="6" t="s">
        <v>107</v>
      </c>
      <c r="X27" s="6" t="s">
        <v>105</v>
      </c>
      <c r="Y27" s="6">
        <v>229289</v>
      </c>
      <c r="Z27" s="6">
        <v>97892</v>
      </c>
    </row>
    <row r="28" spans="2:26" ht="12.75">
      <c r="B28" s="5" t="s">
        <v>16</v>
      </c>
      <c r="C28" s="6">
        <v>53993</v>
      </c>
      <c r="D28" s="6">
        <v>367691</v>
      </c>
      <c r="E28" s="6">
        <v>153289</v>
      </c>
      <c r="F28" s="6">
        <v>223318</v>
      </c>
      <c r="G28" s="6">
        <v>566720</v>
      </c>
      <c r="H28" s="6">
        <v>273467</v>
      </c>
      <c r="I28" s="6">
        <v>459457</v>
      </c>
      <c r="J28" s="6">
        <v>78247</v>
      </c>
      <c r="K28" s="6">
        <v>997282</v>
      </c>
      <c r="L28" s="6">
        <v>73711</v>
      </c>
      <c r="M28" s="6">
        <v>3333321</v>
      </c>
      <c r="N28" s="6">
        <v>91536</v>
      </c>
      <c r="O28" s="6">
        <v>2861371</v>
      </c>
      <c r="P28" s="6">
        <v>29474</v>
      </c>
      <c r="Q28" s="6">
        <v>1418788</v>
      </c>
      <c r="R28" s="6">
        <v>3510</v>
      </c>
      <c r="S28" s="6">
        <v>1336035</v>
      </c>
      <c r="T28" s="6">
        <v>683</v>
      </c>
      <c r="U28" s="6">
        <v>1016905</v>
      </c>
      <c r="V28" s="6">
        <v>160</v>
      </c>
      <c r="W28" s="6">
        <v>2289665</v>
      </c>
      <c r="X28" s="6">
        <v>93</v>
      </c>
      <c r="Y28" s="6">
        <v>14486824</v>
      </c>
      <c r="Z28" s="6">
        <v>1141890</v>
      </c>
    </row>
    <row r="29" spans="2:26" ht="12.75">
      <c r="B29" s="5" t="s">
        <v>17</v>
      </c>
      <c r="C29" s="6">
        <v>1011</v>
      </c>
      <c r="D29" s="6">
        <v>8981</v>
      </c>
      <c r="E29" s="6">
        <v>2528</v>
      </c>
      <c r="F29" s="6">
        <v>3657</v>
      </c>
      <c r="G29" s="6">
        <v>13520</v>
      </c>
      <c r="H29" s="6">
        <v>5884</v>
      </c>
      <c r="I29" s="6">
        <v>18055</v>
      </c>
      <c r="J29" s="6">
        <v>3058</v>
      </c>
      <c r="K29" s="6">
        <v>31472</v>
      </c>
      <c r="L29" s="6">
        <v>2439</v>
      </c>
      <c r="M29" s="6">
        <v>115886</v>
      </c>
      <c r="N29" s="6">
        <v>2888</v>
      </c>
      <c r="O29" s="6">
        <v>295278</v>
      </c>
      <c r="P29" s="6">
        <v>2724</v>
      </c>
      <c r="Q29" s="6">
        <v>419466</v>
      </c>
      <c r="R29" s="6">
        <v>972</v>
      </c>
      <c r="S29" s="6">
        <v>687697</v>
      </c>
      <c r="T29" s="6">
        <v>334</v>
      </c>
      <c r="U29" s="6">
        <v>317850</v>
      </c>
      <c r="V29" s="6">
        <v>57</v>
      </c>
      <c r="W29" s="6">
        <v>433864</v>
      </c>
      <c r="X29" s="6">
        <v>22</v>
      </c>
      <c r="Y29" s="6">
        <v>2336625</v>
      </c>
      <c r="Z29" s="6">
        <v>31016</v>
      </c>
    </row>
    <row r="30" spans="2:26" ht="12.75">
      <c r="B30" s="5" t="s">
        <v>18</v>
      </c>
      <c r="C30" s="6">
        <v>7809</v>
      </c>
      <c r="D30" s="6">
        <v>90210</v>
      </c>
      <c r="E30" s="6">
        <v>21241</v>
      </c>
      <c r="F30" s="6">
        <v>30637</v>
      </c>
      <c r="G30" s="6">
        <v>146428</v>
      </c>
      <c r="H30" s="6">
        <v>64183</v>
      </c>
      <c r="I30" s="6">
        <v>149874</v>
      </c>
      <c r="J30" s="6">
        <v>25867</v>
      </c>
      <c r="K30" s="6">
        <v>200344</v>
      </c>
      <c r="L30" s="6">
        <v>15568</v>
      </c>
      <c r="M30" s="6">
        <v>532368</v>
      </c>
      <c r="N30" s="6">
        <v>14644</v>
      </c>
      <c r="O30" s="6">
        <v>452359</v>
      </c>
      <c r="P30" s="6">
        <v>4478</v>
      </c>
      <c r="Q30" s="6">
        <v>533839</v>
      </c>
      <c r="R30" s="6">
        <v>1206</v>
      </c>
      <c r="S30" s="6">
        <v>807698</v>
      </c>
      <c r="T30" s="6">
        <v>382</v>
      </c>
      <c r="U30" s="6">
        <v>727883</v>
      </c>
      <c r="V30" s="6">
        <v>112</v>
      </c>
      <c r="W30" s="6">
        <v>1122459</v>
      </c>
      <c r="X30" s="6">
        <v>55</v>
      </c>
      <c r="Y30" s="6">
        <v>4702304</v>
      </c>
      <c r="Z30" s="6">
        <v>247342</v>
      </c>
    </row>
    <row r="31" spans="2:26" ht="12.75">
      <c r="B31" s="5" t="s">
        <v>109</v>
      </c>
      <c r="C31" s="6" t="s">
        <v>100</v>
      </c>
      <c r="D31" s="6" t="s">
        <v>100</v>
      </c>
      <c r="E31" s="6">
        <v>1</v>
      </c>
      <c r="F31" s="6">
        <v>1</v>
      </c>
      <c r="G31" s="6" t="s">
        <v>100</v>
      </c>
      <c r="H31" s="6" t="s">
        <v>100</v>
      </c>
      <c r="I31" s="6" t="s">
        <v>100</v>
      </c>
      <c r="J31" s="6" t="s">
        <v>100</v>
      </c>
      <c r="K31" s="6" t="s">
        <v>105</v>
      </c>
      <c r="L31" s="6" t="s">
        <v>104</v>
      </c>
      <c r="M31" s="6" t="s">
        <v>103</v>
      </c>
      <c r="N31" s="6" t="s">
        <v>104</v>
      </c>
      <c r="O31" s="6" t="s">
        <v>103</v>
      </c>
      <c r="P31" s="6" t="s">
        <v>106</v>
      </c>
      <c r="Q31" s="6">
        <v>2017</v>
      </c>
      <c r="R31" s="6">
        <v>2</v>
      </c>
      <c r="S31" s="6">
        <v>9386</v>
      </c>
      <c r="T31" s="6">
        <v>4</v>
      </c>
      <c r="U31" s="6">
        <v>8770</v>
      </c>
      <c r="V31" s="6">
        <v>1</v>
      </c>
      <c r="W31" s="6">
        <v>48018</v>
      </c>
      <c r="X31" s="6">
        <v>4</v>
      </c>
      <c r="Y31" s="6">
        <v>68192</v>
      </c>
      <c r="Z31" s="6">
        <v>12</v>
      </c>
    </row>
    <row r="32" spans="2:26" ht="12.75">
      <c r="B32" s="5" t="s">
        <v>110</v>
      </c>
      <c r="C32" s="6">
        <v>2</v>
      </c>
      <c r="D32" s="6">
        <v>24</v>
      </c>
      <c r="E32" s="6">
        <v>9</v>
      </c>
      <c r="F32" s="6">
        <v>11</v>
      </c>
      <c r="G32" s="6">
        <v>39</v>
      </c>
      <c r="H32" s="6">
        <v>19</v>
      </c>
      <c r="I32" s="6">
        <v>29</v>
      </c>
      <c r="J32" s="6">
        <v>5</v>
      </c>
      <c r="K32" s="6">
        <v>38</v>
      </c>
      <c r="L32" s="6">
        <v>3</v>
      </c>
      <c r="M32" s="6">
        <v>459</v>
      </c>
      <c r="N32" s="6">
        <v>12</v>
      </c>
      <c r="O32" s="6">
        <v>2946</v>
      </c>
      <c r="P32" s="6">
        <v>23</v>
      </c>
      <c r="Q32" s="6">
        <v>31877</v>
      </c>
      <c r="R32" s="6">
        <v>57</v>
      </c>
      <c r="S32" s="6">
        <v>90230</v>
      </c>
      <c r="T32" s="6">
        <v>45</v>
      </c>
      <c r="U32" s="6">
        <v>109970</v>
      </c>
      <c r="V32" s="6">
        <v>17</v>
      </c>
      <c r="W32" s="6">
        <v>96702</v>
      </c>
      <c r="X32" s="6">
        <v>6</v>
      </c>
      <c r="Y32" s="6">
        <v>332298</v>
      </c>
      <c r="Z32" s="6">
        <v>222</v>
      </c>
    </row>
    <row r="33" spans="2:26" ht="12.75">
      <c r="B33" s="5" t="s">
        <v>19</v>
      </c>
      <c r="C33" s="6" t="s">
        <v>100</v>
      </c>
      <c r="D33" s="6" t="s">
        <v>100</v>
      </c>
      <c r="E33" s="6" t="s">
        <v>100</v>
      </c>
      <c r="F33" s="6" t="s">
        <v>100</v>
      </c>
      <c r="G33" s="6" t="s">
        <v>100</v>
      </c>
      <c r="H33" s="6" t="s">
        <v>100</v>
      </c>
      <c r="I33" s="6" t="s">
        <v>100</v>
      </c>
      <c r="J33" s="6" t="s">
        <v>100</v>
      </c>
      <c r="K33" s="6" t="s">
        <v>105</v>
      </c>
      <c r="L33" s="6" t="s">
        <v>104</v>
      </c>
      <c r="M33" s="6" t="s">
        <v>103</v>
      </c>
      <c r="N33" s="6" t="s">
        <v>104</v>
      </c>
      <c r="O33" s="6" t="s">
        <v>103</v>
      </c>
      <c r="P33" s="6" t="s">
        <v>106</v>
      </c>
      <c r="Q33" s="6" t="s">
        <v>103</v>
      </c>
      <c r="R33" s="6" t="s">
        <v>104</v>
      </c>
      <c r="S33" s="6" t="s">
        <v>104</v>
      </c>
      <c r="T33" s="6" t="s">
        <v>108</v>
      </c>
      <c r="U33" s="6">
        <v>15080</v>
      </c>
      <c r="V33" s="6">
        <v>2</v>
      </c>
      <c r="W33" s="6" t="s">
        <v>107</v>
      </c>
      <c r="X33" s="6" t="s">
        <v>105</v>
      </c>
      <c r="Y33" s="6">
        <v>15080</v>
      </c>
      <c r="Z33" s="6">
        <v>2</v>
      </c>
    </row>
    <row r="34" spans="2:26" ht="12.75">
      <c r="B34" s="5" t="s">
        <v>115</v>
      </c>
      <c r="C34" s="6">
        <v>10</v>
      </c>
      <c r="D34" s="6">
        <v>118</v>
      </c>
      <c r="E34" s="6">
        <v>25</v>
      </c>
      <c r="F34" s="6">
        <v>36</v>
      </c>
      <c r="G34" s="6">
        <v>357</v>
      </c>
      <c r="H34" s="6">
        <v>142</v>
      </c>
      <c r="I34" s="6">
        <v>997</v>
      </c>
      <c r="J34" s="6">
        <v>166</v>
      </c>
      <c r="K34" s="6">
        <v>3290</v>
      </c>
      <c r="L34" s="6">
        <v>243</v>
      </c>
      <c r="M34" s="6">
        <v>10751</v>
      </c>
      <c r="N34" s="6">
        <v>294</v>
      </c>
      <c r="O34" s="6">
        <v>22564</v>
      </c>
      <c r="P34" s="6">
        <v>194</v>
      </c>
      <c r="Q34" s="6">
        <v>49251</v>
      </c>
      <c r="R34" s="6">
        <v>109</v>
      </c>
      <c r="S34" s="6">
        <v>35239</v>
      </c>
      <c r="T34" s="6">
        <v>20</v>
      </c>
      <c r="U34" s="6">
        <v>23045</v>
      </c>
      <c r="V34" s="6">
        <v>3</v>
      </c>
      <c r="W34" s="6">
        <v>50766</v>
      </c>
      <c r="X34" s="6">
        <v>3</v>
      </c>
      <c r="Y34" s="6">
        <v>196294</v>
      </c>
      <c r="Z34" s="6">
        <v>1328</v>
      </c>
    </row>
    <row r="35" spans="2:26" ht="12.75">
      <c r="B35" s="5" t="s">
        <v>20</v>
      </c>
      <c r="C35" s="6">
        <v>2129</v>
      </c>
      <c r="D35" s="6">
        <v>20248</v>
      </c>
      <c r="E35" s="6">
        <v>6139</v>
      </c>
      <c r="F35" s="6">
        <v>9159</v>
      </c>
      <c r="G35" s="6">
        <v>31682</v>
      </c>
      <c r="H35" s="6">
        <v>13724</v>
      </c>
      <c r="I35" s="6">
        <v>39030</v>
      </c>
      <c r="J35" s="6">
        <v>6626</v>
      </c>
      <c r="K35" s="6">
        <v>113176</v>
      </c>
      <c r="L35" s="6">
        <v>8102</v>
      </c>
      <c r="M35" s="6">
        <v>426792</v>
      </c>
      <c r="N35" s="6">
        <v>11701</v>
      </c>
      <c r="O35" s="6">
        <v>350825</v>
      </c>
      <c r="P35" s="6">
        <v>3636</v>
      </c>
      <c r="Q35" s="6">
        <v>142598</v>
      </c>
      <c r="R35" s="6">
        <v>337</v>
      </c>
      <c r="S35" s="6">
        <v>233982</v>
      </c>
      <c r="T35" s="6">
        <v>111</v>
      </c>
      <c r="U35" s="6">
        <v>166612</v>
      </c>
      <c r="V35" s="6">
        <v>27</v>
      </c>
      <c r="W35" s="6">
        <v>409440</v>
      </c>
      <c r="X35" s="6">
        <v>23</v>
      </c>
      <c r="Y35" s="6">
        <v>1922406</v>
      </c>
      <c r="Z35" s="6">
        <v>73694</v>
      </c>
    </row>
    <row r="36" spans="2:26" ht="12.75">
      <c r="B36" s="5" t="s">
        <v>111</v>
      </c>
      <c r="C36" s="6" t="s">
        <v>100</v>
      </c>
      <c r="D36" s="6" t="s">
        <v>100</v>
      </c>
      <c r="E36" s="6" t="s">
        <v>100</v>
      </c>
      <c r="F36" s="6" t="s">
        <v>100</v>
      </c>
      <c r="G36" s="6">
        <v>3</v>
      </c>
      <c r="H36" s="6">
        <v>1</v>
      </c>
      <c r="I36" s="6" t="s">
        <v>100</v>
      </c>
      <c r="J36" s="6" t="s">
        <v>100</v>
      </c>
      <c r="K36" s="6">
        <v>20</v>
      </c>
      <c r="L36" s="6">
        <v>1</v>
      </c>
      <c r="M36" s="6">
        <v>82</v>
      </c>
      <c r="N36" s="6">
        <v>2</v>
      </c>
      <c r="O36" s="6">
        <v>219</v>
      </c>
      <c r="P36" s="6">
        <v>2</v>
      </c>
      <c r="Q36" s="6">
        <v>3180</v>
      </c>
      <c r="R36" s="6">
        <v>5</v>
      </c>
      <c r="S36" s="6">
        <v>23675</v>
      </c>
      <c r="T36" s="6">
        <v>10</v>
      </c>
      <c r="U36" s="6">
        <v>36549</v>
      </c>
      <c r="V36" s="6">
        <v>8</v>
      </c>
      <c r="W36" s="6" t="s">
        <v>107</v>
      </c>
      <c r="X36" s="6" t="s">
        <v>105</v>
      </c>
      <c r="Y36" s="6">
        <v>63727</v>
      </c>
      <c r="Z36" s="6">
        <v>29</v>
      </c>
    </row>
    <row r="37" spans="2:26" ht="12.75">
      <c r="B37" s="5" t="s">
        <v>118</v>
      </c>
      <c r="C37" s="6">
        <v>1</v>
      </c>
      <c r="D37" s="6">
        <v>3</v>
      </c>
      <c r="E37" s="6">
        <v>1</v>
      </c>
      <c r="F37" s="6">
        <v>1</v>
      </c>
      <c r="G37" s="6">
        <v>9</v>
      </c>
      <c r="H37" s="6">
        <v>5</v>
      </c>
      <c r="I37" s="6">
        <v>55</v>
      </c>
      <c r="J37" s="6">
        <v>9</v>
      </c>
      <c r="K37" s="6">
        <v>103</v>
      </c>
      <c r="L37" s="6">
        <v>7</v>
      </c>
      <c r="M37" s="6">
        <v>798</v>
      </c>
      <c r="N37" s="6">
        <v>19</v>
      </c>
      <c r="O37" s="6">
        <v>1370</v>
      </c>
      <c r="P37" s="6">
        <v>11</v>
      </c>
      <c r="Q37" s="6">
        <v>9654</v>
      </c>
      <c r="R37" s="6">
        <v>20</v>
      </c>
      <c r="S37" s="6">
        <v>73725</v>
      </c>
      <c r="T37" s="6">
        <v>35</v>
      </c>
      <c r="U37" s="6">
        <v>88389</v>
      </c>
      <c r="V37" s="6">
        <v>13</v>
      </c>
      <c r="W37" s="6">
        <v>135431</v>
      </c>
      <c r="X37" s="6">
        <v>9</v>
      </c>
      <c r="Y37" s="6">
        <v>309536</v>
      </c>
      <c r="Z37" s="6">
        <v>132</v>
      </c>
    </row>
    <row r="38" spans="2:26" ht="12.75">
      <c r="B38" s="5" t="s">
        <v>101</v>
      </c>
      <c r="C38" s="6">
        <v>874</v>
      </c>
      <c r="D38" s="6">
        <v>3853</v>
      </c>
      <c r="E38" s="6">
        <v>2218</v>
      </c>
      <c r="F38" s="6">
        <v>3058</v>
      </c>
      <c r="G38" s="6">
        <v>33141</v>
      </c>
      <c r="H38" s="6">
        <v>13614</v>
      </c>
      <c r="I38" s="6">
        <v>21029</v>
      </c>
      <c r="J38" s="6">
        <v>3888</v>
      </c>
      <c r="K38" s="6">
        <v>5368</v>
      </c>
      <c r="L38" s="6">
        <v>507</v>
      </c>
      <c r="M38" s="6">
        <v>879</v>
      </c>
      <c r="N38" s="6">
        <v>33</v>
      </c>
      <c r="O38" s="6" t="s">
        <v>103</v>
      </c>
      <c r="P38" s="6" t="s">
        <v>106</v>
      </c>
      <c r="Q38" s="6" t="s">
        <v>103</v>
      </c>
      <c r="R38" s="6" t="s">
        <v>104</v>
      </c>
      <c r="S38" s="6" t="s">
        <v>104</v>
      </c>
      <c r="T38" s="6" t="s">
        <v>108</v>
      </c>
      <c r="U38" s="6" t="s">
        <v>107</v>
      </c>
      <c r="V38" s="6" t="s">
        <v>108</v>
      </c>
      <c r="W38" s="6" t="s">
        <v>107</v>
      </c>
      <c r="X38" s="6" t="s">
        <v>105</v>
      </c>
      <c r="Y38" s="6">
        <v>63509</v>
      </c>
      <c r="Z38" s="6">
        <v>24953</v>
      </c>
    </row>
    <row r="39" spans="2:26" ht="12.75">
      <c r="B39" s="5" t="s">
        <v>21</v>
      </c>
      <c r="C39" s="6">
        <v>1486</v>
      </c>
      <c r="D39" s="6">
        <v>7919</v>
      </c>
      <c r="E39" s="6">
        <v>2204</v>
      </c>
      <c r="F39" s="6">
        <v>3323</v>
      </c>
      <c r="G39" s="6">
        <v>3573</v>
      </c>
      <c r="H39" s="6">
        <v>1883</v>
      </c>
      <c r="I39" s="6">
        <v>1248</v>
      </c>
      <c r="J39" s="6">
        <v>233</v>
      </c>
      <c r="K39" s="6">
        <v>841</v>
      </c>
      <c r="L39" s="6">
        <v>67</v>
      </c>
      <c r="M39" s="6">
        <v>346</v>
      </c>
      <c r="N39" s="6">
        <v>13</v>
      </c>
      <c r="O39" s="6">
        <v>63</v>
      </c>
      <c r="P39" s="6">
        <v>1</v>
      </c>
      <c r="Q39" s="6" t="s">
        <v>103</v>
      </c>
      <c r="R39" s="6" t="s">
        <v>104</v>
      </c>
      <c r="S39" s="6" t="s">
        <v>104</v>
      </c>
      <c r="T39" s="6" t="s">
        <v>108</v>
      </c>
      <c r="U39" s="6" t="s">
        <v>107</v>
      </c>
      <c r="V39" s="6" t="s">
        <v>108</v>
      </c>
      <c r="W39" s="6" t="s">
        <v>107</v>
      </c>
      <c r="X39" s="6" t="s">
        <v>105</v>
      </c>
      <c r="Y39" s="6">
        <v>9761</v>
      </c>
      <c r="Z39" s="6">
        <v>13439</v>
      </c>
    </row>
    <row r="40" spans="2:26" ht="12.75">
      <c r="B40" s="5" t="s">
        <v>22</v>
      </c>
      <c r="C40" s="6">
        <v>5991</v>
      </c>
      <c r="D40" s="6">
        <v>33108</v>
      </c>
      <c r="E40" s="6">
        <v>24591</v>
      </c>
      <c r="F40" s="6">
        <v>33921</v>
      </c>
      <c r="G40" s="6">
        <v>250155</v>
      </c>
      <c r="H40" s="6">
        <v>106958</v>
      </c>
      <c r="I40" s="6">
        <v>241607</v>
      </c>
      <c r="J40" s="6">
        <v>42069</v>
      </c>
      <c r="K40" s="6">
        <v>130094</v>
      </c>
      <c r="L40" s="6">
        <v>11729</v>
      </c>
      <c r="M40" s="6">
        <v>44907</v>
      </c>
      <c r="N40" s="6">
        <v>1434</v>
      </c>
      <c r="O40" s="6">
        <v>4352</v>
      </c>
      <c r="P40" s="6">
        <v>52</v>
      </c>
      <c r="Q40" s="6">
        <v>220</v>
      </c>
      <c r="R40" s="6">
        <v>1</v>
      </c>
      <c r="S40" s="6" t="s">
        <v>104</v>
      </c>
      <c r="T40" s="6" t="s">
        <v>108</v>
      </c>
      <c r="U40" s="6" t="s">
        <v>107</v>
      </c>
      <c r="V40" s="6" t="s">
        <v>108</v>
      </c>
      <c r="W40" s="6" t="s">
        <v>107</v>
      </c>
      <c r="X40" s="6" t="s">
        <v>105</v>
      </c>
      <c r="Y40" s="6">
        <v>701918</v>
      </c>
      <c r="Z40" s="6">
        <v>229272</v>
      </c>
    </row>
    <row r="41" spans="2:26" ht="12.75">
      <c r="B41" s="5" t="s">
        <v>113</v>
      </c>
      <c r="C41" s="6">
        <v>2556</v>
      </c>
      <c r="D41" s="6">
        <v>15461</v>
      </c>
      <c r="E41" s="6">
        <v>3328</v>
      </c>
      <c r="F41" s="6">
        <v>5302</v>
      </c>
      <c r="G41" s="6">
        <v>6629</v>
      </c>
      <c r="H41" s="6">
        <v>2906</v>
      </c>
      <c r="I41" s="6">
        <v>6332</v>
      </c>
      <c r="J41" s="6">
        <v>1122</v>
      </c>
      <c r="K41" s="6">
        <v>4996</v>
      </c>
      <c r="L41" s="6">
        <v>417</v>
      </c>
      <c r="M41" s="6">
        <v>1575</v>
      </c>
      <c r="N41" s="6">
        <v>52</v>
      </c>
      <c r="O41" s="6">
        <v>155</v>
      </c>
      <c r="P41" s="6">
        <v>1</v>
      </c>
      <c r="Q41" s="6" t="s">
        <v>103</v>
      </c>
      <c r="R41" s="6" t="s">
        <v>104</v>
      </c>
      <c r="S41" s="6" t="s">
        <v>104</v>
      </c>
      <c r="T41" s="6" t="s">
        <v>108</v>
      </c>
      <c r="U41" s="6" t="s">
        <v>107</v>
      </c>
      <c r="V41" s="6" t="s">
        <v>108</v>
      </c>
      <c r="W41" s="6" t="s">
        <v>107</v>
      </c>
      <c r="X41" s="6" t="s">
        <v>105</v>
      </c>
      <c r="Y41" s="6">
        <v>25571</v>
      </c>
      <c r="Z41" s="6">
        <v>25261</v>
      </c>
    </row>
    <row r="42" spans="2:26" ht="12.75">
      <c r="B42" s="8" t="s">
        <v>102</v>
      </c>
      <c r="C42" s="14">
        <v>5846</v>
      </c>
      <c r="D42" s="14">
        <v>34320</v>
      </c>
      <c r="E42" s="14">
        <v>7842</v>
      </c>
      <c r="F42" s="14">
        <v>11924</v>
      </c>
      <c r="G42" s="14">
        <v>15281</v>
      </c>
      <c r="H42" s="14">
        <v>7726</v>
      </c>
      <c r="I42" s="14">
        <v>12897</v>
      </c>
      <c r="J42" s="14">
        <v>2243</v>
      </c>
      <c r="K42" s="14">
        <v>10897</v>
      </c>
      <c r="L42" s="14">
        <v>948</v>
      </c>
      <c r="M42" s="14">
        <v>1324</v>
      </c>
      <c r="N42" s="14">
        <v>43</v>
      </c>
      <c r="O42" s="14">
        <v>535</v>
      </c>
      <c r="P42" s="14">
        <v>6</v>
      </c>
      <c r="Q42" s="14" t="s">
        <v>103</v>
      </c>
      <c r="R42" s="14" t="s">
        <v>104</v>
      </c>
      <c r="S42" s="14" t="s">
        <v>104</v>
      </c>
      <c r="T42" s="14" t="s">
        <v>108</v>
      </c>
      <c r="U42" s="14" t="s">
        <v>107</v>
      </c>
      <c r="V42" s="14" t="s">
        <v>108</v>
      </c>
      <c r="W42" s="14" t="s">
        <v>107</v>
      </c>
      <c r="X42" s="14" t="s">
        <v>105</v>
      </c>
      <c r="Y42" s="14">
        <v>54622</v>
      </c>
      <c r="Z42" s="14">
        <v>57210</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23</v>
      </c>
      <c r="C44" s="23">
        <v>239150</v>
      </c>
      <c r="D44" s="23">
        <v>1536464</v>
      </c>
      <c r="E44" s="23">
        <v>678143</v>
      </c>
      <c r="F44" s="23">
        <v>982229</v>
      </c>
      <c r="G44" s="23">
        <v>3449740</v>
      </c>
      <c r="H44" s="23">
        <v>1567398</v>
      </c>
      <c r="I44" s="23">
        <v>3427249</v>
      </c>
      <c r="J44" s="23">
        <v>583368</v>
      </c>
      <c r="K44" s="23">
        <v>5134887</v>
      </c>
      <c r="L44" s="23">
        <v>392006</v>
      </c>
      <c r="M44" s="23">
        <v>11342672</v>
      </c>
      <c r="N44" s="23">
        <v>321700</v>
      </c>
      <c r="O44" s="23">
        <v>8811004</v>
      </c>
      <c r="P44" s="23">
        <v>89374</v>
      </c>
      <c r="Q44" s="23">
        <v>6327081</v>
      </c>
      <c r="R44" s="23">
        <v>15054</v>
      </c>
      <c r="S44" s="23">
        <v>8365060</v>
      </c>
      <c r="T44" s="23">
        <v>4057</v>
      </c>
      <c r="U44" s="23">
        <v>7557822</v>
      </c>
      <c r="V44" s="23">
        <v>1188</v>
      </c>
      <c r="W44" s="23">
        <v>18310170</v>
      </c>
      <c r="X44" s="23">
        <v>718</v>
      </c>
      <c r="Y44" s="23">
        <v>73642977</v>
      </c>
      <c r="Z44" s="23">
        <v>5493556</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88</v>
      </c>
    </row>
    <row r="47" spans="2:10" ht="30" customHeight="1">
      <c r="B47" s="66" t="s">
        <v>86</v>
      </c>
      <c r="C47" s="66"/>
      <c r="D47" s="66"/>
      <c r="E47" s="66"/>
      <c r="F47" s="66"/>
      <c r="G47" s="66"/>
      <c r="H47" s="66"/>
      <c r="I47" s="66"/>
      <c r="J47" s="66"/>
    </row>
    <row r="48" spans="2:10" ht="36" customHeight="1">
      <c r="B48" s="66" t="s">
        <v>87</v>
      </c>
      <c r="C48" s="66"/>
      <c r="D48" s="66"/>
      <c r="E48" s="66"/>
      <c r="F48" s="66"/>
      <c r="G48" s="66"/>
      <c r="H48" s="66"/>
      <c r="I48" s="66"/>
      <c r="J48" s="66"/>
    </row>
    <row r="49" spans="2:10" ht="18" customHeight="1">
      <c r="B49" s="66" t="s">
        <v>85</v>
      </c>
      <c r="C49" s="66"/>
      <c r="D49" s="66"/>
      <c r="E49" s="66"/>
      <c r="F49" s="66"/>
      <c r="G49" s="66"/>
      <c r="H49" s="66"/>
      <c r="I49" s="66"/>
      <c r="J49" s="66"/>
    </row>
    <row r="50" spans="2:10" ht="18" customHeight="1">
      <c r="B50" s="66" t="s">
        <v>119</v>
      </c>
      <c r="C50" s="66"/>
      <c r="D50" s="66"/>
      <c r="E50" s="66"/>
      <c r="F50" s="66"/>
      <c r="G50" s="66"/>
      <c r="H50" s="66"/>
      <c r="I50" s="66"/>
      <c r="J50" s="66"/>
    </row>
    <row r="51" ht="9" customHeight="1"/>
    <row r="52" ht="12" customHeight="1">
      <c r="B52" s="2" t="s">
        <v>28</v>
      </c>
    </row>
  </sheetData>
  <mergeCells count="51">
    <mergeCell ref="S8:T8"/>
    <mergeCell ref="S9:T9"/>
    <mergeCell ref="B47:J47"/>
    <mergeCell ref="B48:J48"/>
    <mergeCell ref="O8:P8"/>
    <mergeCell ref="O9:P9"/>
    <mergeCell ref="Q8:R8"/>
    <mergeCell ref="Q9:R9"/>
    <mergeCell ref="M8:N8"/>
    <mergeCell ref="M9:N9"/>
    <mergeCell ref="B49:J49"/>
    <mergeCell ref="B50:J50"/>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98</v>
      </c>
    </row>
    <row r="2" ht="12.75">
      <c r="A2" s="1" t="s">
        <v>24</v>
      </c>
    </row>
    <row r="3" ht="12.75">
      <c r="A3" s="1" t="s">
        <v>25</v>
      </c>
    </row>
    <row r="5" spans="2:10" ht="12.75">
      <c r="B5" s="70" t="s">
        <v>92</v>
      </c>
      <c r="C5" s="70"/>
      <c r="D5" s="70"/>
      <c r="E5" s="70"/>
      <c r="F5" s="70"/>
      <c r="G5" s="70"/>
      <c r="H5" s="70"/>
      <c r="I5" s="70"/>
      <c r="J5" s="70"/>
    </row>
    <row r="6" spans="2:10" ht="12.75">
      <c r="B6" s="17"/>
      <c r="C6" s="18" t="s">
        <v>122</v>
      </c>
      <c r="D6" s="17"/>
      <c r="E6" s="17"/>
      <c r="F6" s="17"/>
      <c r="G6" s="17"/>
      <c r="H6" s="17"/>
      <c r="I6" s="17"/>
      <c r="J6" s="17"/>
    </row>
    <row r="8" spans="2:3" ht="12.75">
      <c r="B8" s="2" t="s">
        <v>0</v>
      </c>
      <c r="C8" s="2" t="s">
        <v>1</v>
      </c>
    </row>
    <row r="9" spans="2:10" ht="12.75">
      <c r="B9" s="8"/>
      <c r="C9" s="57" t="s">
        <v>29</v>
      </c>
      <c r="D9" s="58"/>
      <c r="E9" s="57" t="s">
        <v>30</v>
      </c>
      <c r="F9" s="58"/>
      <c r="G9" s="57" t="s">
        <v>31</v>
      </c>
      <c r="H9" s="58"/>
      <c r="I9" s="57" t="s">
        <v>26</v>
      </c>
      <c r="J9" s="58"/>
    </row>
    <row r="10" spans="2:10" ht="12.75" customHeight="1">
      <c r="B10" s="12" t="s">
        <v>32</v>
      </c>
      <c r="C10" s="59"/>
      <c r="D10" s="65"/>
      <c r="E10" s="59"/>
      <c r="F10" s="65"/>
      <c r="G10" s="59"/>
      <c r="H10" s="65"/>
      <c r="I10" s="59"/>
      <c r="J10" s="65"/>
    </row>
    <row r="11" spans="2:10" ht="12.75">
      <c r="B11" s="12" t="s">
        <v>33</v>
      </c>
      <c r="C11" s="67" t="s">
        <v>36</v>
      </c>
      <c r="D11" s="67" t="s">
        <v>38</v>
      </c>
      <c r="E11" s="67" t="s">
        <v>36</v>
      </c>
      <c r="F11" s="67" t="s">
        <v>37</v>
      </c>
      <c r="G11" s="67" t="s">
        <v>36</v>
      </c>
      <c r="H11" s="67" t="s">
        <v>37</v>
      </c>
      <c r="I11" s="67" t="s">
        <v>84</v>
      </c>
      <c r="J11" s="67" t="s">
        <v>37</v>
      </c>
    </row>
    <row r="12" spans="2:10" ht="12.75">
      <c r="B12" s="10"/>
      <c r="C12" s="68"/>
      <c r="D12" s="68"/>
      <c r="E12" s="68"/>
      <c r="F12" s="68"/>
      <c r="G12" s="68"/>
      <c r="H12" s="68"/>
      <c r="I12" s="68"/>
      <c r="J12" s="68"/>
    </row>
    <row r="13" spans="2:10" ht="12.75">
      <c r="B13" s="11"/>
      <c r="C13" s="69"/>
      <c r="D13" s="69"/>
      <c r="E13" s="69"/>
      <c r="F13" s="69"/>
      <c r="G13" s="69"/>
      <c r="H13" s="69"/>
      <c r="I13" s="69"/>
      <c r="J13" s="69"/>
    </row>
    <row r="14" spans="2:10" ht="30" customHeight="1">
      <c r="B14" s="30" t="s">
        <v>34</v>
      </c>
      <c r="C14" s="31">
        <v>245969</v>
      </c>
      <c r="D14" s="31">
        <v>22531</v>
      </c>
      <c r="E14" s="31">
        <v>855004</v>
      </c>
      <c r="F14" s="31">
        <v>134741</v>
      </c>
      <c r="G14" s="31">
        <v>18378</v>
      </c>
      <c r="H14" s="31">
        <v>3523</v>
      </c>
      <c r="I14" s="31">
        <f>SUM(C14,E14,G14)</f>
        <v>1119351</v>
      </c>
      <c r="J14" s="31">
        <f>SUM(D14,F14,H14)</f>
        <v>160795</v>
      </c>
    </row>
    <row r="15" spans="2:10" ht="30" customHeight="1">
      <c r="B15" s="32" t="s">
        <v>71</v>
      </c>
      <c r="C15" s="28">
        <v>108370</v>
      </c>
      <c r="D15" s="28">
        <v>76024</v>
      </c>
      <c r="E15" s="29">
        <v>564924</v>
      </c>
      <c r="F15" s="29">
        <v>392791</v>
      </c>
      <c r="G15" s="29">
        <v>35447</v>
      </c>
      <c r="H15" s="29">
        <v>24926</v>
      </c>
      <c r="I15" s="31">
        <f aca="true" t="shared" si="0" ref="I15:I24">SUM(C15,E15,G15)</f>
        <v>708741</v>
      </c>
      <c r="J15" s="31">
        <f aca="true" t="shared" si="1" ref="J15:J24">SUM(D15,F15,H15)</f>
        <v>493741</v>
      </c>
    </row>
    <row r="16" spans="2:10" ht="30" customHeight="1">
      <c r="B16" s="33" t="s">
        <v>72</v>
      </c>
      <c r="C16" s="31">
        <v>208503</v>
      </c>
      <c r="D16" s="31">
        <v>459036</v>
      </c>
      <c r="E16" s="31">
        <v>1009721</v>
      </c>
      <c r="F16" s="31">
        <v>2243870</v>
      </c>
      <c r="G16" s="31">
        <v>168200</v>
      </c>
      <c r="H16" s="31">
        <v>441745</v>
      </c>
      <c r="I16" s="31">
        <f t="shared" si="0"/>
        <v>1386424</v>
      </c>
      <c r="J16" s="31">
        <f t="shared" si="1"/>
        <v>3144651</v>
      </c>
    </row>
    <row r="17" spans="2:10" ht="30" customHeight="1">
      <c r="B17" s="33" t="s">
        <v>73</v>
      </c>
      <c r="C17" s="31">
        <v>74762</v>
      </c>
      <c r="D17" s="31">
        <v>435192</v>
      </c>
      <c r="E17" s="31">
        <v>366349</v>
      </c>
      <c r="F17" s="31">
        <v>2137348</v>
      </c>
      <c r="G17" s="31">
        <v>177173</v>
      </c>
      <c r="H17" s="31">
        <v>1085104</v>
      </c>
      <c r="I17" s="31">
        <f t="shared" si="0"/>
        <v>618284</v>
      </c>
      <c r="J17" s="31">
        <f t="shared" si="1"/>
        <v>3657644</v>
      </c>
    </row>
    <row r="18" spans="2:10" ht="30" customHeight="1">
      <c r="B18" s="33" t="s">
        <v>74</v>
      </c>
      <c r="C18" s="27">
        <v>69457</v>
      </c>
      <c r="D18" s="27">
        <v>946986</v>
      </c>
      <c r="E18" s="27">
        <v>210398</v>
      </c>
      <c r="F18" s="27">
        <v>2590509</v>
      </c>
      <c r="G18" s="27">
        <v>186033</v>
      </c>
      <c r="H18" s="27">
        <v>2570667</v>
      </c>
      <c r="I18" s="31">
        <f t="shared" si="0"/>
        <v>465888</v>
      </c>
      <c r="J18" s="31">
        <f t="shared" si="1"/>
        <v>6108162</v>
      </c>
    </row>
    <row r="19" spans="2:10" ht="30" customHeight="1">
      <c r="B19" s="33" t="s">
        <v>75</v>
      </c>
      <c r="C19" s="27">
        <v>59044</v>
      </c>
      <c r="D19" s="27">
        <v>2099396</v>
      </c>
      <c r="E19" s="27">
        <v>46233</v>
      </c>
      <c r="F19" s="27">
        <v>1415702</v>
      </c>
      <c r="G19" s="27">
        <v>217280</v>
      </c>
      <c r="H19" s="27">
        <v>7626880</v>
      </c>
      <c r="I19" s="31">
        <f t="shared" si="0"/>
        <v>322557</v>
      </c>
      <c r="J19" s="31">
        <f t="shared" si="1"/>
        <v>11141978</v>
      </c>
    </row>
    <row r="20" spans="2:10" ht="30" customHeight="1">
      <c r="B20" s="33" t="s">
        <v>76</v>
      </c>
      <c r="C20" s="31">
        <v>25662</v>
      </c>
      <c r="D20" s="31">
        <v>2749931</v>
      </c>
      <c r="E20" s="31">
        <v>2336</v>
      </c>
      <c r="F20" s="31">
        <v>199485</v>
      </c>
      <c r="G20" s="31">
        <v>46954</v>
      </c>
      <c r="H20" s="31">
        <v>4355481</v>
      </c>
      <c r="I20" s="31">
        <f t="shared" si="0"/>
        <v>74952</v>
      </c>
      <c r="J20" s="31">
        <f t="shared" si="1"/>
        <v>7304897</v>
      </c>
    </row>
    <row r="21" spans="2:10" ht="30" customHeight="1">
      <c r="B21" s="33" t="s">
        <v>77</v>
      </c>
      <c r="C21" s="27">
        <v>9341</v>
      </c>
      <c r="D21" s="27">
        <v>4036894</v>
      </c>
      <c r="E21" s="27">
        <v>69</v>
      </c>
      <c r="F21" s="27">
        <v>21700</v>
      </c>
      <c r="G21" s="27">
        <v>1320</v>
      </c>
      <c r="H21" s="27">
        <v>364804</v>
      </c>
      <c r="I21" s="31">
        <f t="shared" si="0"/>
        <v>10730</v>
      </c>
      <c r="J21" s="31">
        <f t="shared" si="1"/>
        <v>4423398</v>
      </c>
    </row>
    <row r="22" spans="2:10" ht="30" customHeight="1">
      <c r="B22" s="33" t="s">
        <v>78</v>
      </c>
      <c r="C22" s="27">
        <v>2835</v>
      </c>
      <c r="D22" s="27">
        <v>5790693</v>
      </c>
      <c r="E22" s="27" t="s">
        <v>100</v>
      </c>
      <c r="F22" s="27" t="s">
        <v>100</v>
      </c>
      <c r="G22" s="27">
        <v>4</v>
      </c>
      <c r="H22" s="27">
        <v>5284</v>
      </c>
      <c r="I22" s="31">
        <f t="shared" si="0"/>
        <v>2839</v>
      </c>
      <c r="J22" s="31">
        <f t="shared" si="1"/>
        <v>5795977</v>
      </c>
    </row>
    <row r="23" spans="2:10" ht="30" customHeight="1">
      <c r="B23" s="33" t="s">
        <v>79</v>
      </c>
      <c r="C23" s="27">
        <v>836</v>
      </c>
      <c r="D23" s="27">
        <v>5389425</v>
      </c>
      <c r="E23" s="27" t="s">
        <v>100</v>
      </c>
      <c r="F23" s="27" t="s">
        <v>100</v>
      </c>
      <c r="G23" s="27" t="s">
        <v>100</v>
      </c>
      <c r="H23" s="27" t="s">
        <v>100</v>
      </c>
      <c r="I23" s="31">
        <f t="shared" si="0"/>
        <v>836</v>
      </c>
      <c r="J23" s="31">
        <f t="shared" si="1"/>
        <v>5389425</v>
      </c>
    </row>
    <row r="24" spans="2:10" ht="30" customHeight="1">
      <c r="B24" s="33" t="s">
        <v>80</v>
      </c>
      <c r="C24" s="27">
        <v>676</v>
      </c>
      <c r="D24" s="27">
        <v>26022309</v>
      </c>
      <c r="E24" s="27" t="s">
        <v>100</v>
      </c>
      <c r="F24" s="27" t="s">
        <v>100</v>
      </c>
      <c r="G24" s="27" t="s">
        <v>100</v>
      </c>
      <c r="H24" s="27" t="s">
        <v>100</v>
      </c>
      <c r="I24" s="31">
        <f t="shared" si="0"/>
        <v>676</v>
      </c>
      <c r="J24" s="31">
        <f t="shared" si="1"/>
        <v>26022309</v>
      </c>
    </row>
    <row r="25" spans="2:10" ht="30" customHeight="1">
      <c r="B25" s="34" t="s">
        <v>83</v>
      </c>
      <c r="C25" s="35">
        <v>805455</v>
      </c>
      <c r="D25" s="35">
        <v>48028416</v>
      </c>
      <c r="E25" s="35">
        <v>3055034</v>
      </c>
      <c r="F25" s="35">
        <v>9136146</v>
      </c>
      <c r="G25" s="35">
        <v>850789</v>
      </c>
      <c r="H25" s="35">
        <v>16478414</v>
      </c>
      <c r="I25" s="35">
        <f>SUM(C25,E25,G25)</f>
        <v>4711278</v>
      </c>
      <c r="J25" s="35">
        <f>SUM(D25,F25,H25)</f>
        <v>73642976</v>
      </c>
    </row>
    <row r="27" ht="12.75">
      <c r="B27" s="2" t="s">
        <v>88</v>
      </c>
    </row>
    <row r="28" spans="2:10" ht="30" customHeight="1">
      <c r="B28" s="66" t="s">
        <v>91</v>
      </c>
      <c r="C28" s="66"/>
      <c r="D28" s="66"/>
      <c r="E28" s="66"/>
      <c r="F28" s="66"/>
      <c r="G28" s="66"/>
      <c r="H28" s="66"/>
      <c r="I28" s="66"/>
      <c r="J28" s="66"/>
    </row>
    <row r="29" spans="2:10" ht="36" customHeight="1">
      <c r="B29" s="66" t="s">
        <v>87</v>
      </c>
      <c r="C29" s="66"/>
      <c r="D29" s="66"/>
      <c r="E29" s="66"/>
      <c r="F29" s="66"/>
      <c r="G29" s="66"/>
      <c r="H29" s="66"/>
      <c r="I29" s="66"/>
      <c r="J29" s="66"/>
    </row>
    <row r="30" spans="2:10" ht="18" customHeight="1">
      <c r="B30" s="66" t="s">
        <v>121</v>
      </c>
      <c r="C30" s="66"/>
      <c r="D30" s="66"/>
      <c r="E30" s="66"/>
      <c r="F30" s="66"/>
      <c r="G30" s="66"/>
      <c r="H30" s="66"/>
      <c r="I30" s="66"/>
      <c r="J30" s="66"/>
    </row>
    <row r="31" spans="2:10" ht="30" customHeight="1">
      <c r="B31" s="66" t="s">
        <v>93</v>
      </c>
      <c r="C31" s="66"/>
      <c r="D31" s="66"/>
      <c r="E31" s="66"/>
      <c r="F31" s="66"/>
      <c r="G31" s="66"/>
      <c r="H31" s="66"/>
      <c r="I31" s="66"/>
      <c r="J31" s="66"/>
    </row>
    <row r="32" spans="2:10" ht="9" customHeight="1">
      <c r="B32" s="37"/>
      <c r="C32" s="37"/>
      <c r="D32" s="37"/>
      <c r="E32" s="37"/>
      <c r="F32" s="37"/>
      <c r="G32" s="37"/>
      <c r="H32" s="37"/>
      <c r="I32" s="37"/>
      <c r="J32" s="37"/>
    </row>
    <row r="33" ht="12" customHeight="1">
      <c r="B33" s="2" t="s">
        <v>28</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scale="67"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98</v>
      </c>
    </row>
    <row r="2" ht="12.75">
      <c r="A2" s="1" t="s">
        <v>24</v>
      </c>
    </row>
    <row r="3" ht="12.75">
      <c r="A3" s="1" t="s">
        <v>25</v>
      </c>
    </row>
    <row r="5" spans="2:10" ht="12.75">
      <c r="B5" s="70" t="s">
        <v>70</v>
      </c>
      <c r="C5" s="70"/>
      <c r="D5" s="70"/>
      <c r="E5" s="70"/>
      <c r="F5" s="70"/>
      <c r="G5" s="70"/>
      <c r="H5" s="70"/>
      <c r="I5" s="70"/>
      <c r="J5" s="70"/>
    </row>
    <row r="6" spans="2:10" ht="12.75">
      <c r="B6" s="17"/>
      <c r="C6" s="18" t="s">
        <v>123</v>
      </c>
      <c r="D6" s="17"/>
      <c r="E6" s="17"/>
      <c r="F6" s="17"/>
      <c r="G6" s="17"/>
      <c r="H6" s="17"/>
      <c r="I6" s="17"/>
      <c r="J6" s="17"/>
    </row>
    <row r="8" spans="2:5" ht="12.75">
      <c r="B8" s="2" t="s">
        <v>0</v>
      </c>
      <c r="C8" s="15" t="s">
        <v>1</v>
      </c>
      <c r="D8" s="15"/>
      <c r="E8" s="15"/>
    </row>
    <row r="9" spans="2:10" ht="12.75">
      <c r="B9" s="13"/>
      <c r="C9" s="75" t="s">
        <v>26</v>
      </c>
      <c r="D9" s="76"/>
      <c r="E9" s="76"/>
      <c r="F9" s="77"/>
      <c r="G9" s="57" t="s">
        <v>46</v>
      </c>
      <c r="H9" s="58"/>
      <c r="I9" s="57" t="s">
        <v>47</v>
      </c>
      <c r="J9" s="58"/>
    </row>
    <row r="10" spans="2:10" ht="12.75" customHeight="1">
      <c r="B10" s="10"/>
      <c r="C10" s="50" t="s">
        <v>44</v>
      </c>
      <c r="D10" s="51"/>
      <c r="E10" s="78" t="s">
        <v>35</v>
      </c>
      <c r="F10" s="79"/>
      <c r="G10" s="73"/>
      <c r="H10" s="74"/>
      <c r="I10" s="73"/>
      <c r="J10" s="74"/>
    </row>
    <row r="11" spans="2:10" ht="12.75" customHeight="1">
      <c r="B11" s="12" t="s">
        <v>32</v>
      </c>
      <c r="C11" s="52"/>
      <c r="D11" s="53"/>
      <c r="E11" s="63"/>
      <c r="F11" s="64"/>
      <c r="G11" s="59"/>
      <c r="H11" s="65"/>
      <c r="I11" s="59"/>
      <c r="J11" s="65"/>
    </row>
    <row r="12" spans="2:10" ht="12.75" customHeight="1">
      <c r="B12" s="12" t="s">
        <v>33</v>
      </c>
      <c r="C12" s="54" t="s">
        <v>49</v>
      </c>
      <c r="D12" s="54" t="s">
        <v>43</v>
      </c>
      <c r="E12" s="54" t="s">
        <v>48</v>
      </c>
      <c r="F12" s="54" t="s">
        <v>45</v>
      </c>
      <c r="G12" s="54" t="s">
        <v>50</v>
      </c>
      <c r="H12" s="54" t="s">
        <v>37</v>
      </c>
      <c r="I12" s="54" t="s">
        <v>50</v>
      </c>
      <c r="J12" s="54" t="s">
        <v>37</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34</v>
      </c>
      <c r="C15" s="31">
        <v>779849</v>
      </c>
      <c r="D15" s="31">
        <v>779849</v>
      </c>
      <c r="E15" s="31">
        <v>124341</v>
      </c>
      <c r="F15" s="31">
        <v>124341</v>
      </c>
      <c r="G15" s="31">
        <v>779638</v>
      </c>
      <c r="H15" s="31">
        <v>124292</v>
      </c>
      <c r="I15" s="31">
        <v>569</v>
      </c>
      <c r="J15" s="31">
        <v>50</v>
      </c>
    </row>
    <row r="16" spans="2:10" ht="30" customHeight="1">
      <c r="B16" s="32" t="s">
        <v>71</v>
      </c>
      <c r="C16" s="28">
        <v>547547</v>
      </c>
      <c r="D16" s="28">
        <v>1327396</v>
      </c>
      <c r="E16" s="29">
        <v>381989</v>
      </c>
      <c r="F16" s="29">
        <v>506330</v>
      </c>
      <c r="G16" s="29">
        <v>547498</v>
      </c>
      <c r="H16" s="29">
        <v>381866</v>
      </c>
      <c r="I16" s="29">
        <v>370</v>
      </c>
      <c r="J16" s="29">
        <v>123</v>
      </c>
    </row>
    <row r="17" spans="2:10" ht="30" customHeight="1">
      <c r="B17" s="33" t="s">
        <v>72</v>
      </c>
      <c r="C17" s="31">
        <v>1078255</v>
      </c>
      <c r="D17" s="31">
        <v>2405651</v>
      </c>
      <c r="E17" s="31">
        <v>2437491</v>
      </c>
      <c r="F17" s="31">
        <v>2943821</v>
      </c>
      <c r="G17" s="31">
        <v>1078208</v>
      </c>
      <c r="H17" s="31">
        <v>2437020</v>
      </c>
      <c r="I17" s="31">
        <v>649</v>
      </c>
      <c r="J17" s="31">
        <v>471</v>
      </c>
    </row>
    <row r="18" spans="2:10" ht="30" customHeight="1">
      <c r="B18" s="33" t="s">
        <v>73</v>
      </c>
      <c r="C18" s="31">
        <v>485056</v>
      </c>
      <c r="D18" s="31">
        <v>2890707</v>
      </c>
      <c r="E18" s="31">
        <v>2875219</v>
      </c>
      <c r="F18" s="31">
        <v>5819040</v>
      </c>
      <c r="G18" s="31">
        <v>485019</v>
      </c>
      <c r="H18" s="31">
        <v>2874545</v>
      </c>
      <c r="I18" s="31">
        <v>373</v>
      </c>
      <c r="J18" s="31">
        <v>673</v>
      </c>
    </row>
    <row r="19" spans="2:10" ht="30" customHeight="1">
      <c r="B19" s="33" t="s">
        <v>74</v>
      </c>
      <c r="C19" s="27">
        <v>366141</v>
      </c>
      <c r="D19" s="27">
        <v>3256848</v>
      </c>
      <c r="E19" s="27">
        <v>4764480</v>
      </c>
      <c r="F19" s="27">
        <v>10583520</v>
      </c>
      <c r="G19" s="27">
        <v>366030</v>
      </c>
      <c r="H19" s="27">
        <v>4760896</v>
      </c>
      <c r="I19" s="27">
        <v>691</v>
      </c>
      <c r="J19" s="27">
        <v>3584</v>
      </c>
    </row>
    <row r="20" spans="2:10" ht="30" customHeight="1">
      <c r="B20" s="33" t="s">
        <v>75</v>
      </c>
      <c r="C20" s="27">
        <v>310432</v>
      </c>
      <c r="D20" s="27">
        <v>3567280</v>
      </c>
      <c r="E20" s="27">
        <v>11099900</v>
      </c>
      <c r="F20" s="27">
        <v>21683420</v>
      </c>
      <c r="G20" s="27">
        <v>310216</v>
      </c>
      <c r="H20" s="27">
        <v>11077544</v>
      </c>
      <c r="I20" s="27">
        <v>1366</v>
      </c>
      <c r="J20" s="27">
        <v>22356</v>
      </c>
    </row>
    <row r="21" spans="2:10" ht="30" customHeight="1">
      <c r="B21" s="33" t="s">
        <v>76</v>
      </c>
      <c r="C21" s="31">
        <v>97149</v>
      </c>
      <c r="D21" s="31">
        <v>3664429</v>
      </c>
      <c r="E21" s="31">
        <v>9640191</v>
      </c>
      <c r="F21" s="31">
        <v>31323611</v>
      </c>
      <c r="G21" s="31">
        <v>96882</v>
      </c>
      <c r="H21" s="31">
        <v>9536894</v>
      </c>
      <c r="I21" s="31">
        <v>1862</v>
      </c>
      <c r="J21" s="31">
        <v>103297</v>
      </c>
    </row>
    <row r="22" spans="2:10" ht="30" customHeight="1">
      <c r="B22" s="33" t="s">
        <v>77</v>
      </c>
      <c r="C22" s="27">
        <v>12826</v>
      </c>
      <c r="D22" s="27">
        <v>3677255</v>
      </c>
      <c r="E22" s="27">
        <v>5071557</v>
      </c>
      <c r="F22" s="27">
        <v>36395168</v>
      </c>
      <c r="G22" s="27">
        <v>12545</v>
      </c>
      <c r="H22" s="27">
        <v>4548156</v>
      </c>
      <c r="I22" s="27">
        <v>2053</v>
      </c>
      <c r="J22" s="27">
        <v>523401</v>
      </c>
    </row>
    <row r="23" spans="2:10" ht="30" customHeight="1">
      <c r="B23" s="33" t="s">
        <v>78</v>
      </c>
      <c r="C23" s="27">
        <v>2862</v>
      </c>
      <c r="D23" s="27">
        <v>3680117</v>
      </c>
      <c r="E23" s="27">
        <v>5831248</v>
      </c>
      <c r="F23" s="27">
        <v>42226416</v>
      </c>
      <c r="G23" s="27">
        <v>2692</v>
      </c>
      <c r="H23" s="27">
        <v>4526704</v>
      </c>
      <c r="I23" s="27">
        <v>1162</v>
      </c>
      <c r="J23" s="27">
        <v>1304545</v>
      </c>
    </row>
    <row r="24" spans="2:10" ht="30" customHeight="1">
      <c r="B24" s="33" t="s">
        <v>79</v>
      </c>
      <c r="C24" s="27">
        <v>837</v>
      </c>
      <c r="D24" s="27">
        <v>3680954</v>
      </c>
      <c r="E24" s="27">
        <v>5394181</v>
      </c>
      <c r="F24" s="27">
        <v>47620597</v>
      </c>
      <c r="G24" s="27">
        <v>765</v>
      </c>
      <c r="H24" s="27">
        <v>3959483</v>
      </c>
      <c r="I24" s="27">
        <v>410</v>
      </c>
      <c r="J24" s="27">
        <v>1434698</v>
      </c>
    </row>
    <row r="25" spans="2:10" ht="30" customHeight="1">
      <c r="B25" s="33" t="s">
        <v>80</v>
      </c>
      <c r="C25" s="27">
        <v>676</v>
      </c>
      <c r="D25" s="27">
        <v>3681630</v>
      </c>
      <c r="E25" s="27">
        <v>26022379</v>
      </c>
      <c r="F25" s="27">
        <v>73642976</v>
      </c>
      <c r="G25" s="27">
        <v>620</v>
      </c>
      <c r="H25" s="27">
        <v>19395984</v>
      </c>
      <c r="I25" s="27">
        <v>395</v>
      </c>
      <c r="J25" s="27">
        <v>6626395</v>
      </c>
    </row>
    <row r="26" spans="2:10" ht="15" customHeight="1">
      <c r="B26" s="25"/>
      <c r="C26" s="26"/>
      <c r="D26" s="26"/>
      <c r="E26" s="26"/>
      <c r="F26" s="26"/>
      <c r="G26" s="26"/>
      <c r="H26" s="26"/>
      <c r="I26" s="26"/>
      <c r="J26" s="26"/>
    </row>
    <row r="27" spans="2:10" ht="30" customHeight="1">
      <c r="B27" s="34" t="s">
        <v>42</v>
      </c>
      <c r="C27" s="35">
        <v>3681630</v>
      </c>
      <c r="D27" s="35">
        <v>3681630</v>
      </c>
      <c r="E27" s="35">
        <v>73642977</v>
      </c>
      <c r="F27" s="35">
        <v>73642976</v>
      </c>
      <c r="G27" s="35">
        <v>3680113</v>
      </c>
      <c r="H27" s="35">
        <v>63623384</v>
      </c>
      <c r="I27" s="35">
        <v>9900</v>
      </c>
      <c r="J27" s="36">
        <v>10019592</v>
      </c>
    </row>
    <row r="29" ht="18" customHeight="1">
      <c r="B29" s="2" t="s">
        <v>88</v>
      </c>
    </row>
    <row r="30" spans="2:10" ht="27" customHeight="1">
      <c r="B30" s="80" t="s">
        <v>81</v>
      </c>
      <c r="C30" s="80"/>
      <c r="D30" s="80"/>
      <c r="E30" s="80"/>
      <c r="F30" s="80"/>
      <c r="G30" s="80"/>
      <c r="H30" s="80"/>
      <c r="I30" s="80"/>
      <c r="J30" s="80"/>
    </row>
    <row r="31" spans="2:10" ht="27" customHeight="1">
      <c r="B31" s="81" t="s">
        <v>90</v>
      </c>
      <c r="C31" s="81"/>
      <c r="D31" s="81"/>
      <c r="E31" s="81"/>
      <c r="F31" s="81"/>
      <c r="G31" s="81"/>
      <c r="H31" s="81"/>
      <c r="I31" s="81"/>
      <c r="J31" s="81"/>
    </row>
    <row r="32" spans="2:10" ht="43.5" customHeight="1">
      <c r="B32" s="80" t="s">
        <v>82</v>
      </c>
      <c r="C32" s="80"/>
      <c r="D32" s="80"/>
      <c r="E32" s="80"/>
      <c r="F32" s="80"/>
      <c r="G32" s="80"/>
      <c r="H32" s="80"/>
      <c r="I32" s="80"/>
      <c r="J32" s="80"/>
    </row>
    <row r="33" spans="2:10" ht="16.5" customHeight="1">
      <c r="B33" s="80" t="s">
        <v>85</v>
      </c>
      <c r="C33" s="80"/>
      <c r="D33" s="80"/>
      <c r="E33" s="80"/>
      <c r="F33" s="80"/>
      <c r="G33" s="80"/>
      <c r="H33" s="80"/>
      <c r="I33" s="80"/>
      <c r="J33" s="80"/>
    </row>
    <row r="34" spans="2:10" ht="16.5" customHeight="1">
      <c r="B34" s="66" t="s">
        <v>120</v>
      </c>
      <c r="C34" s="66"/>
      <c r="D34" s="66"/>
      <c r="E34" s="66"/>
      <c r="F34" s="66"/>
      <c r="G34" s="66"/>
      <c r="H34" s="66"/>
      <c r="I34" s="66"/>
      <c r="J34" s="66"/>
    </row>
    <row r="35" spans="2:10" ht="9" customHeight="1">
      <c r="B35" s="38"/>
      <c r="C35" s="38"/>
      <c r="D35" s="38"/>
      <c r="E35" s="38"/>
      <c r="F35" s="38"/>
      <c r="G35" s="38"/>
      <c r="H35" s="38"/>
      <c r="I35" s="38"/>
      <c r="J35" s="38"/>
    </row>
    <row r="36" ht="12" customHeight="1">
      <c r="B36" s="2" t="s">
        <v>28</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Agosto 2008</dc:title>
  <dc:subject/>
  <dc:creator>SBIF</dc:creator>
  <cp:keywords/>
  <dc:description/>
  <cp:lastModifiedBy>Administrador</cp:lastModifiedBy>
  <cp:lastPrinted>2008-08-07T20:46:46Z</cp:lastPrinted>
  <dcterms:created xsi:type="dcterms:W3CDTF">2005-06-22T21:04:27Z</dcterms:created>
  <dcterms:modified xsi:type="dcterms:W3CDTF">2008-12-30T11:19:34Z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