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<sst xmlns="http://schemas.openxmlformats.org/spreadsheetml/2006/main" count="679" uniqueCount="165">
  <si>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</si>
  <si>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</si>
  <si>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</si>
  <si>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</si>
  <si>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</si>
  <si>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</si>
  <si>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</si>
  <si>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</si>
  <si>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</si>
  <si>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</si>
  <si>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</si>
  <si>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</si>
  <si>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</si>
  <si>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</si>
  <si>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</si>
  <si>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</si>
  <si>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</si>
  <si>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</si>
  <si>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</si>
  <si>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</si>
  <si>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</si>
  <si>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</si>
  <si>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</si>
  <si>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</si>
  <si>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</si>
  <si>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</si>
  <si>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</si>
  <si>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</si>
  <si>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</si>
  <si>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</si>
  <si>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</si>
  <si>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</si>
  <si>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</si>
  <si>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</si>
  <si>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</si>
  <si>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</si>
  <si>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</si>
  <si>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</si>
  <si>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</si>
  <si>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</si>
  <si>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</si>
  <si>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</si>
  <si>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</si>
  <si>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</si>
  <si>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</si>
  <si>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</si>
  <si>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</si>
  <si>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</si>
  <si>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</si>
  <si>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</si>
  <si>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</si>
  <si>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</si>
  <si>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</si>
  <si>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</si>
  <si>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</si>
  <si>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</si>
  <si>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</si>
  <si>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</si>
  <si>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</si>
  <si>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</si>
  <si>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</si>
  <si>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</si>
  <si>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</si>
  <si>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</si>
  <si>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</si>
  <si>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</si>
  <si>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</si>
  <si>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</si>
  <si>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</si>
  <si>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</si>
  <si>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</si>
  <si>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</si>
  <si>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</si>
  <si>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</si>
  <si>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</si>
  <si>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</si>
  <si>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</si>
  <si>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</si>
  <si>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</si>
  <si>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</si>
  <si>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</si>
  <si>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</si>
  <si>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</si>
  <si>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</si>
  <si>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</si>
  <si>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</si>
  <si>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</si>
  <si>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</si>
  <si>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</si>
  <si>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</si>
  <si>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</si>
  <si>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</si>
  <si>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</si>
  <si>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</si>
  <si>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</si>
  <si>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</si>
  <si>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</si>
  <si>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</si>
  <si>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</si>
  <si>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</si>
  <si>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</si>
  <si>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</si>
  <si>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</si>
  <si>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</si>
  <si>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</si>
  <si>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</si>
  <si>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</si>
  <si>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</si>
  <si>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</si>
  <si>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</si>
  <si>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</si>
  <si>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</si>
  <si>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</si>
  <si>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</si>
  <si>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</si>
  <si>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</si>
  <si>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</si>
  <si>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</si>
  <si>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</si>
  <si>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</si>
  <si>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</si>
  <si>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</si>
  <si>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</si>
  <si>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</si>
  <si>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</si>
  <si>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</si>
  <si>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</si>
  <si>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</si>
  <si>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</si>
  <si>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</si>
  <si>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</si>
  <si>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</si>
  <si>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</si>
  <si>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</si>
  <si>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</si>
  <si>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</si>
  <si>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</si>
  <si>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</si>
  <si>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</si>
  <si>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</si>
  <si>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</si>
  <si>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</si>
  <si>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</si>
  <si>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</si>
  <si>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</si>
  <si>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</si>
  <si>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</si>
  <si>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</si>
  <si>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</si>
  <si>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</si>
  <si>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</si>
  <si>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</si>
  <si>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</si>
  <si>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</si>
  <si>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</si>
  <si>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</si>
  <si>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</si>
  <si>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</si>
  <si>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</si>
  <si>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</si>
  <si>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>Información Financiera Regional - Enero de 2011</t>
  </si>
  <si>
    <t xml:space="preserve">BANCO SUDAMERICANO                </t>
  </si>
  <si>
    <t>Enero de 2011</t>
  </si>
  <si>
    <t>DEPOSITOS Y CAPTACIONES: POR REGION ENERO 2011</t>
  </si>
  <si>
    <t>Act: 08/04/2011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</si>
</sst>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160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164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4" width="13.00390625" style="2" customWidth="1"/>
    <col min="15" max="15" width="2.7109375" style="2" customWidth="1"/>
    <col min="16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5" t="s">
        <v>109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80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3">
        <v>2010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0"/>
      <c r="P9" s="142">
        <v>2011</v>
      </c>
    </row>
    <row r="10" spans="2:16" ht="12.75">
      <c r="B10" s="16" t="s">
        <v>22</v>
      </c>
      <c r="C10" s="10"/>
      <c r="D10" s="141" t="s">
        <v>94</v>
      </c>
      <c r="E10" s="141" t="s">
        <v>95</v>
      </c>
      <c r="F10" s="141" t="s">
        <v>103</v>
      </c>
      <c r="G10" s="141" t="s">
        <v>98</v>
      </c>
      <c r="H10" s="141" t="s">
        <v>99</v>
      </c>
      <c r="I10" s="141" t="s">
        <v>100</v>
      </c>
      <c r="J10" s="141" t="s">
        <v>101</v>
      </c>
      <c r="K10" s="141" t="s">
        <v>91</v>
      </c>
      <c r="L10" s="141" t="s">
        <v>102</v>
      </c>
      <c r="M10" s="141" t="s">
        <v>90</v>
      </c>
      <c r="N10" s="141" t="s">
        <v>89</v>
      </c>
      <c r="O10" s="10"/>
      <c r="P10" s="83" t="s">
        <v>93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48"/>
      <c r="M11" s="48"/>
      <c r="N11" s="48"/>
      <c r="O11" s="48"/>
      <c r="P11" s="49"/>
    </row>
    <row r="12" spans="2:19" ht="12.75">
      <c r="B12" s="70" t="s">
        <v>1</v>
      </c>
      <c r="C12" s="11"/>
      <c r="D12" s="11">
        <v>653996</v>
      </c>
      <c r="E12" s="11">
        <v>656765</v>
      </c>
      <c r="F12" s="11">
        <v>664760</v>
      </c>
      <c r="G12" s="11">
        <v>670790</v>
      </c>
      <c r="H12" s="11">
        <v>677804</v>
      </c>
      <c r="I12" s="11">
        <v>676742</v>
      </c>
      <c r="J12" s="11">
        <v>685931</v>
      </c>
      <c r="K12" s="11">
        <v>689959</v>
      </c>
      <c r="L12" s="48">
        <v>679314</v>
      </c>
      <c r="M12" s="48">
        <v>699666</v>
      </c>
      <c r="N12" s="48">
        <v>708117</v>
      </c>
      <c r="O12" s="48"/>
      <c r="P12" s="49">
        <v>710573</v>
      </c>
      <c r="R12" s="47"/>
      <c r="S12" s="47"/>
    </row>
    <row r="13" spans="2:19" ht="12.75">
      <c r="B13" s="70" t="s">
        <v>2</v>
      </c>
      <c r="C13" s="11"/>
      <c r="D13" s="11">
        <v>1539850</v>
      </c>
      <c r="E13" s="11">
        <v>1535177</v>
      </c>
      <c r="F13" s="11">
        <v>1560690</v>
      </c>
      <c r="G13" s="11">
        <v>1570411</v>
      </c>
      <c r="H13" s="11">
        <v>1584007</v>
      </c>
      <c r="I13" s="11">
        <v>1598933</v>
      </c>
      <c r="J13" s="11">
        <v>1632200</v>
      </c>
      <c r="K13" s="11">
        <v>1647202</v>
      </c>
      <c r="L13" s="48">
        <v>1664496</v>
      </c>
      <c r="M13" s="48">
        <v>1682408</v>
      </c>
      <c r="N13" s="48">
        <v>1710859</v>
      </c>
      <c r="O13" s="48"/>
      <c r="P13" s="49">
        <v>1717905</v>
      </c>
      <c r="R13" s="47"/>
      <c r="S13" s="47"/>
    </row>
    <row r="14" spans="2:19" ht="12.75">
      <c r="B14" s="70" t="s">
        <v>3</v>
      </c>
      <c r="C14" s="11"/>
      <c r="D14" s="11">
        <v>452897</v>
      </c>
      <c r="E14" s="11">
        <v>454629</v>
      </c>
      <c r="F14" s="11">
        <v>459283</v>
      </c>
      <c r="G14" s="11">
        <v>458712</v>
      </c>
      <c r="H14" s="11">
        <v>461214</v>
      </c>
      <c r="I14" s="11">
        <v>465475</v>
      </c>
      <c r="J14" s="11">
        <v>474770</v>
      </c>
      <c r="K14" s="11">
        <v>479252</v>
      </c>
      <c r="L14" s="48">
        <v>473926</v>
      </c>
      <c r="M14" s="48">
        <v>493506</v>
      </c>
      <c r="N14" s="48">
        <v>504530</v>
      </c>
      <c r="O14" s="48"/>
      <c r="P14" s="49">
        <v>507730</v>
      </c>
      <c r="R14" s="47"/>
      <c r="S14" s="47"/>
    </row>
    <row r="15" spans="2:19" ht="12.75">
      <c r="B15" s="70" t="s">
        <v>4</v>
      </c>
      <c r="C15" s="11"/>
      <c r="D15" s="11">
        <v>1126367</v>
      </c>
      <c r="E15" s="11">
        <v>1132307</v>
      </c>
      <c r="F15" s="11">
        <v>1137043</v>
      </c>
      <c r="G15" s="11">
        <v>1142257</v>
      </c>
      <c r="H15" s="11">
        <v>1144080</v>
      </c>
      <c r="I15" s="11">
        <v>1149055</v>
      </c>
      <c r="J15" s="11">
        <v>1173429</v>
      </c>
      <c r="K15" s="11">
        <v>1183596</v>
      </c>
      <c r="L15" s="48">
        <v>1181298</v>
      </c>
      <c r="M15" s="48">
        <v>1202568</v>
      </c>
      <c r="N15" s="48">
        <v>1220311</v>
      </c>
      <c r="O15" s="48"/>
      <c r="P15" s="49">
        <v>1231260</v>
      </c>
      <c r="R15" s="47"/>
      <c r="S15" s="47"/>
    </row>
    <row r="16" spans="2:19" ht="12.75">
      <c r="B16" s="70" t="s">
        <v>5</v>
      </c>
      <c r="C16" s="11"/>
      <c r="D16" s="11">
        <v>3302376</v>
      </c>
      <c r="E16" s="11">
        <v>3262820</v>
      </c>
      <c r="F16" s="11">
        <v>3333330</v>
      </c>
      <c r="G16" s="11">
        <v>3343327</v>
      </c>
      <c r="H16" s="11">
        <v>3355325</v>
      </c>
      <c r="I16" s="11">
        <v>3374656</v>
      </c>
      <c r="J16" s="11">
        <v>3425764</v>
      </c>
      <c r="K16" s="11">
        <v>3439920</v>
      </c>
      <c r="L16" s="48">
        <v>3474594</v>
      </c>
      <c r="M16" s="48">
        <v>3500329</v>
      </c>
      <c r="N16" s="48">
        <v>3567629</v>
      </c>
      <c r="O16" s="48"/>
      <c r="P16" s="49">
        <v>3592606</v>
      </c>
      <c r="R16" s="47"/>
      <c r="S16" s="47"/>
    </row>
    <row r="17" spans="2:19" ht="12.75">
      <c r="B17" s="70" t="s">
        <v>6</v>
      </c>
      <c r="C17" s="11"/>
      <c r="D17" s="11">
        <v>1245613</v>
      </c>
      <c r="E17" s="11">
        <v>1256321</v>
      </c>
      <c r="F17" s="11">
        <v>1274085</v>
      </c>
      <c r="G17" s="11">
        <v>1277198</v>
      </c>
      <c r="H17" s="11">
        <v>1281299</v>
      </c>
      <c r="I17" s="11">
        <v>1280160</v>
      </c>
      <c r="J17" s="11">
        <v>1307853</v>
      </c>
      <c r="K17" s="11">
        <v>1313128</v>
      </c>
      <c r="L17" s="48">
        <v>1329550</v>
      </c>
      <c r="M17" s="48">
        <v>1343187</v>
      </c>
      <c r="N17" s="48">
        <v>1357420</v>
      </c>
      <c r="O17" s="48"/>
      <c r="P17" s="49">
        <v>1359822</v>
      </c>
      <c r="R17" s="47"/>
      <c r="S17" s="47"/>
    </row>
    <row r="18" spans="2:19" ht="12.75">
      <c r="B18" s="70" t="s">
        <v>7</v>
      </c>
      <c r="C18" s="11"/>
      <c r="D18" s="11">
        <v>1568506</v>
      </c>
      <c r="E18" s="11">
        <v>1581221</v>
      </c>
      <c r="F18" s="11">
        <v>1594863</v>
      </c>
      <c r="G18" s="11">
        <v>1585689</v>
      </c>
      <c r="H18" s="11">
        <v>1580514</v>
      </c>
      <c r="I18" s="11">
        <v>1592196</v>
      </c>
      <c r="J18" s="11">
        <v>1633674</v>
      </c>
      <c r="K18" s="11">
        <v>1646821</v>
      </c>
      <c r="L18" s="48">
        <v>1633906</v>
      </c>
      <c r="M18" s="48">
        <v>1685875</v>
      </c>
      <c r="N18" s="48">
        <v>1718286</v>
      </c>
      <c r="O18" s="48"/>
      <c r="P18" s="49">
        <v>1724823</v>
      </c>
      <c r="R18" s="47"/>
      <c r="S18" s="47"/>
    </row>
    <row r="19" spans="2:19" ht="12.75">
      <c r="B19" s="70" t="s">
        <v>8</v>
      </c>
      <c r="C19" s="11"/>
      <c r="D19" s="11">
        <v>3138236</v>
      </c>
      <c r="E19" s="11">
        <v>3096842</v>
      </c>
      <c r="F19" s="11">
        <v>3256923</v>
      </c>
      <c r="G19" s="11">
        <v>3299816</v>
      </c>
      <c r="H19" s="11">
        <v>3318147</v>
      </c>
      <c r="I19" s="11">
        <v>3317992</v>
      </c>
      <c r="J19" s="11">
        <v>3372070</v>
      </c>
      <c r="K19" s="11">
        <v>3350108</v>
      </c>
      <c r="L19" s="48">
        <v>3331171</v>
      </c>
      <c r="M19" s="48">
        <v>3366161</v>
      </c>
      <c r="N19" s="48">
        <v>3418454</v>
      </c>
      <c r="O19" s="48"/>
      <c r="P19" s="49">
        <v>3432521</v>
      </c>
      <c r="R19" s="47"/>
      <c r="S19" s="47"/>
    </row>
    <row r="20" spans="2:19" ht="12.75">
      <c r="B20" s="70" t="s">
        <v>9</v>
      </c>
      <c r="C20" s="11"/>
      <c r="D20" s="11">
        <v>1383613</v>
      </c>
      <c r="E20" s="11">
        <v>1367790</v>
      </c>
      <c r="F20" s="11">
        <v>1396871</v>
      </c>
      <c r="G20" s="11">
        <v>1399503</v>
      </c>
      <c r="H20" s="11">
        <v>1403437</v>
      </c>
      <c r="I20" s="11">
        <v>1409334</v>
      </c>
      <c r="J20" s="11">
        <v>1432450</v>
      </c>
      <c r="K20" s="11">
        <v>1438246</v>
      </c>
      <c r="L20" s="48">
        <v>1425288</v>
      </c>
      <c r="M20" s="48">
        <v>1477322</v>
      </c>
      <c r="N20" s="48">
        <v>1505816</v>
      </c>
      <c r="O20" s="48"/>
      <c r="P20" s="49">
        <v>1501927</v>
      </c>
      <c r="R20" s="47"/>
      <c r="S20" s="47"/>
    </row>
    <row r="21" spans="2:19" ht="12.75">
      <c r="B21" s="70" t="s">
        <v>10</v>
      </c>
      <c r="C21" s="11"/>
      <c r="D21" s="11">
        <v>1505988</v>
      </c>
      <c r="E21" s="11">
        <v>1497494</v>
      </c>
      <c r="F21" s="11">
        <v>1510404</v>
      </c>
      <c r="G21" s="11">
        <v>1512510</v>
      </c>
      <c r="H21" s="11">
        <v>1521638</v>
      </c>
      <c r="I21" s="11">
        <v>1519808</v>
      </c>
      <c r="J21" s="11">
        <v>1540240</v>
      </c>
      <c r="K21" s="11">
        <v>1550282</v>
      </c>
      <c r="L21" s="48">
        <v>1553391</v>
      </c>
      <c r="M21" s="48">
        <v>1589794</v>
      </c>
      <c r="N21" s="48">
        <v>1611206</v>
      </c>
      <c r="O21" s="48"/>
      <c r="P21" s="49">
        <v>1625992</v>
      </c>
      <c r="R21" s="47"/>
      <c r="S21" s="47"/>
    </row>
    <row r="22" spans="2:19" ht="12.75">
      <c r="B22" s="70" t="s">
        <v>11</v>
      </c>
      <c r="C22" s="11"/>
      <c r="D22" s="11">
        <v>180338</v>
      </c>
      <c r="E22" s="11">
        <v>181950</v>
      </c>
      <c r="F22" s="11">
        <v>181918</v>
      </c>
      <c r="G22" s="11">
        <v>182785</v>
      </c>
      <c r="H22" s="11">
        <v>184469</v>
      </c>
      <c r="I22" s="11">
        <v>185565</v>
      </c>
      <c r="J22" s="11">
        <v>187800</v>
      </c>
      <c r="K22" s="11">
        <v>189353</v>
      </c>
      <c r="L22" s="48">
        <v>191541</v>
      </c>
      <c r="M22" s="48">
        <v>193128</v>
      </c>
      <c r="N22" s="48">
        <v>198517</v>
      </c>
      <c r="O22" s="48"/>
      <c r="P22" s="49">
        <v>200832</v>
      </c>
      <c r="R22" s="47"/>
      <c r="S22" s="47"/>
    </row>
    <row r="23" spans="2:19" ht="12.75">
      <c r="B23" s="70" t="s">
        <v>12</v>
      </c>
      <c r="C23" s="11"/>
      <c r="D23" s="11">
        <v>449043</v>
      </c>
      <c r="E23" s="11">
        <v>451885</v>
      </c>
      <c r="F23" s="11">
        <v>453769</v>
      </c>
      <c r="G23" s="11">
        <v>455909</v>
      </c>
      <c r="H23" s="11">
        <v>460913</v>
      </c>
      <c r="I23" s="11">
        <v>461148</v>
      </c>
      <c r="J23" s="11">
        <v>469411</v>
      </c>
      <c r="K23" s="11">
        <v>470543</v>
      </c>
      <c r="L23" s="48">
        <v>472976</v>
      </c>
      <c r="M23" s="48">
        <v>482770</v>
      </c>
      <c r="N23" s="48">
        <v>485018</v>
      </c>
      <c r="O23" s="48"/>
      <c r="P23" s="49">
        <v>494370</v>
      </c>
      <c r="R23" s="47"/>
      <c r="S23" s="47"/>
    </row>
    <row r="24" spans="2:19" ht="12.75">
      <c r="B24" s="70" t="s">
        <v>96</v>
      </c>
      <c r="C24" s="11"/>
      <c r="D24" s="11">
        <v>45159875</v>
      </c>
      <c r="E24" s="11">
        <v>45388433</v>
      </c>
      <c r="F24" s="11">
        <v>45661518</v>
      </c>
      <c r="G24" s="11">
        <v>46217308</v>
      </c>
      <c r="H24" s="11">
        <v>46625855</v>
      </c>
      <c r="I24" s="11">
        <v>46659794</v>
      </c>
      <c r="J24" s="11">
        <v>47022702</v>
      </c>
      <c r="K24" s="11">
        <v>47620126</v>
      </c>
      <c r="L24" s="48">
        <v>47107472</v>
      </c>
      <c r="M24" s="48">
        <v>48414996</v>
      </c>
      <c r="N24" s="48">
        <v>48725033</v>
      </c>
      <c r="O24" s="48"/>
      <c r="P24" s="49">
        <v>48830562</v>
      </c>
      <c r="R24" s="47"/>
      <c r="S24" s="47"/>
    </row>
    <row r="25" spans="2:16" ht="12.75">
      <c r="B25" s="70" t="s">
        <v>117</v>
      </c>
      <c r="C25" s="11"/>
      <c r="D25" s="11">
        <v>517530</v>
      </c>
      <c r="E25" s="11">
        <v>520733</v>
      </c>
      <c r="F25" s="11">
        <v>523553</v>
      </c>
      <c r="G25" s="11">
        <v>525143</v>
      </c>
      <c r="H25" s="11">
        <v>530055</v>
      </c>
      <c r="I25" s="11">
        <v>532837</v>
      </c>
      <c r="J25" s="11">
        <v>542568</v>
      </c>
      <c r="K25" s="11">
        <v>548847</v>
      </c>
      <c r="L25" s="48">
        <v>550899</v>
      </c>
      <c r="M25" s="48">
        <v>556203</v>
      </c>
      <c r="N25" s="48">
        <v>567364</v>
      </c>
      <c r="O25" s="48"/>
      <c r="P25" s="49">
        <v>573238</v>
      </c>
    </row>
    <row r="26" spans="2:16" ht="12.75">
      <c r="B26" s="70" t="s">
        <v>116</v>
      </c>
      <c r="C26" s="11"/>
      <c r="D26" s="11">
        <v>267279</v>
      </c>
      <c r="E26" s="11">
        <v>268432</v>
      </c>
      <c r="F26" s="11">
        <v>270218</v>
      </c>
      <c r="G26" s="11">
        <v>272644</v>
      </c>
      <c r="H26" s="11">
        <v>276195</v>
      </c>
      <c r="I26" s="11">
        <v>275790</v>
      </c>
      <c r="J26" s="11">
        <v>277666</v>
      </c>
      <c r="K26" s="11">
        <v>278764</v>
      </c>
      <c r="L26" s="48">
        <v>277539</v>
      </c>
      <c r="M26" s="48">
        <v>282956</v>
      </c>
      <c r="N26" s="48">
        <v>286985</v>
      </c>
      <c r="O26" s="48"/>
      <c r="P26" s="49">
        <v>289881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48"/>
      <c r="M27" s="48"/>
      <c r="N27" s="48"/>
      <c r="O27" s="48"/>
      <c r="P27" s="49"/>
    </row>
    <row r="28" spans="2:16" ht="12.75">
      <c r="B28" s="100" t="s">
        <v>13</v>
      </c>
      <c r="C28" s="101"/>
      <c r="D28" s="101">
        <v>62491508</v>
      </c>
      <c r="E28" s="101">
        <v>62652800</v>
      </c>
      <c r="F28" s="101">
        <v>63279228</v>
      </c>
      <c r="G28" s="101">
        <v>63914004</v>
      </c>
      <c r="H28" s="101">
        <v>64404951</v>
      </c>
      <c r="I28" s="101">
        <v>64499485</v>
      </c>
      <c r="J28" s="101">
        <v>65178528</v>
      </c>
      <c r="K28" s="101">
        <v>65846147</v>
      </c>
      <c r="L28" s="101">
        <v>65347360</v>
      </c>
      <c r="M28" s="101">
        <v>66970868</v>
      </c>
      <c r="N28" s="101">
        <v>67585544</v>
      </c>
      <c r="O28" s="101"/>
      <c r="P28" s="102">
        <v>67794043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5" t="s">
        <v>79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9"/>
    </row>
    <row r="33" spans="2:17" ht="12.75">
      <c r="B33" s="147" t="s">
        <v>21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3">
        <v>2010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0"/>
      <c r="P37" s="142">
        <v>2011</v>
      </c>
    </row>
    <row r="38" spans="2:16" ht="12.75">
      <c r="B38" s="70" t="s">
        <v>22</v>
      </c>
      <c r="C38" s="10"/>
      <c r="D38" s="141" t="s">
        <v>94</v>
      </c>
      <c r="E38" s="141" t="s">
        <v>95</v>
      </c>
      <c r="F38" s="141" t="s">
        <v>103</v>
      </c>
      <c r="G38" s="141" t="s">
        <v>98</v>
      </c>
      <c r="H38" s="141" t="s">
        <v>99</v>
      </c>
      <c r="I38" s="141" t="s">
        <v>100</v>
      </c>
      <c r="J38" s="141" t="s">
        <v>101</v>
      </c>
      <c r="K38" s="141" t="s">
        <v>91</v>
      </c>
      <c r="L38" s="141" t="s">
        <v>102</v>
      </c>
      <c r="M38" s="141" t="s">
        <v>90</v>
      </c>
      <c r="N38" s="141" t="s">
        <v>89</v>
      </c>
      <c r="O38" s="10"/>
      <c r="P38" s="83" t="s">
        <v>93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28727</v>
      </c>
      <c r="E40" s="11">
        <v>25929</v>
      </c>
      <c r="F40" s="11">
        <v>44936</v>
      </c>
      <c r="G40" s="11">
        <v>44829</v>
      </c>
      <c r="H40" s="11">
        <v>46357</v>
      </c>
      <c r="I40" s="11">
        <v>46581</v>
      </c>
      <c r="J40" s="11">
        <v>47753</v>
      </c>
      <c r="K40" s="11">
        <v>50188</v>
      </c>
      <c r="L40" s="11">
        <v>52320</v>
      </c>
      <c r="M40" s="11">
        <v>53618</v>
      </c>
      <c r="N40" s="11">
        <v>52657</v>
      </c>
      <c r="O40" s="11"/>
      <c r="P40" s="49">
        <v>54505</v>
      </c>
    </row>
    <row r="41" spans="2:16" ht="12.75">
      <c r="B41" s="70" t="s">
        <v>2</v>
      </c>
      <c r="C41" s="11"/>
      <c r="D41" s="11">
        <v>14746</v>
      </c>
      <c r="E41" s="11">
        <v>16392</v>
      </c>
      <c r="F41" s="11">
        <v>18682</v>
      </c>
      <c r="G41" s="11">
        <v>17698</v>
      </c>
      <c r="H41" s="11">
        <v>17264</v>
      </c>
      <c r="I41" s="11">
        <v>17217</v>
      </c>
      <c r="J41" s="11">
        <v>15930</v>
      </c>
      <c r="K41" s="11">
        <v>14969</v>
      </c>
      <c r="L41" s="11">
        <v>12606</v>
      </c>
      <c r="M41" s="11">
        <v>14954</v>
      </c>
      <c r="N41" s="11">
        <v>16134</v>
      </c>
      <c r="O41" s="11"/>
      <c r="P41" s="49">
        <v>16914</v>
      </c>
    </row>
    <row r="42" spans="2:16" ht="12.75">
      <c r="B42" s="70" t="s">
        <v>3</v>
      </c>
      <c r="C42" s="11"/>
      <c r="D42" s="11">
        <v>14798</v>
      </c>
      <c r="E42" s="11">
        <v>14607</v>
      </c>
      <c r="F42" s="11">
        <v>14521</v>
      </c>
      <c r="G42" s="11">
        <v>13074</v>
      </c>
      <c r="H42" s="11">
        <v>13959</v>
      </c>
      <c r="I42" s="11">
        <v>13667</v>
      </c>
      <c r="J42" s="11">
        <v>13415</v>
      </c>
      <c r="K42" s="11">
        <v>13236</v>
      </c>
      <c r="L42" s="11">
        <v>12085</v>
      </c>
      <c r="M42" s="11">
        <v>15087</v>
      </c>
      <c r="N42" s="11">
        <v>16215</v>
      </c>
      <c r="O42" s="11"/>
      <c r="P42" s="49">
        <v>17145</v>
      </c>
    </row>
    <row r="43" spans="2:16" ht="12.75">
      <c r="B43" s="70" t="s">
        <v>4</v>
      </c>
      <c r="C43" s="11"/>
      <c r="D43" s="11">
        <v>57145</v>
      </c>
      <c r="E43" s="11">
        <v>63901</v>
      </c>
      <c r="F43" s="11">
        <v>56586</v>
      </c>
      <c r="G43" s="11">
        <v>59700</v>
      </c>
      <c r="H43" s="11">
        <v>60634</v>
      </c>
      <c r="I43" s="11">
        <v>57470</v>
      </c>
      <c r="J43" s="11">
        <v>58428</v>
      </c>
      <c r="K43" s="11">
        <v>60013</v>
      </c>
      <c r="L43" s="11">
        <v>62673</v>
      </c>
      <c r="M43" s="11">
        <v>62260</v>
      </c>
      <c r="N43" s="11">
        <v>64425</v>
      </c>
      <c r="O43" s="11"/>
      <c r="P43" s="49">
        <v>68708</v>
      </c>
    </row>
    <row r="44" spans="2:16" ht="12.75">
      <c r="B44" s="70" t="s">
        <v>5</v>
      </c>
      <c r="C44" s="11"/>
      <c r="D44" s="11">
        <v>138160</v>
      </c>
      <c r="E44" s="11">
        <v>126431</v>
      </c>
      <c r="F44" s="11">
        <v>138660</v>
      </c>
      <c r="G44" s="11">
        <v>147087</v>
      </c>
      <c r="H44" s="11">
        <v>152104</v>
      </c>
      <c r="I44" s="11">
        <v>145865</v>
      </c>
      <c r="J44" s="11">
        <v>145378</v>
      </c>
      <c r="K44" s="11">
        <v>139326</v>
      </c>
      <c r="L44" s="11">
        <v>152483</v>
      </c>
      <c r="M44" s="11">
        <v>152342</v>
      </c>
      <c r="N44" s="11">
        <v>148297</v>
      </c>
      <c r="O44" s="11"/>
      <c r="P44" s="49">
        <v>174536</v>
      </c>
    </row>
    <row r="45" spans="2:16" ht="12.75">
      <c r="B45" s="70" t="s">
        <v>6</v>
      </c>
      <c r="C45" s="11"/>
      <c r="D45" s="11">
        <v>66002</v>
      </c>
      <c r="E45" s="11">
        <v>64844</v>
      </c>
      <c r="F45" s="11">
        <v>52920</v>
      </c>
      <c r="G45" s="11">
        <v>58708</v>
      </c>
      <c r="H45" s="11">
        <v>55607</v>
      </c>
      <c r="I45" s="11">
        <v>54594</v>
      </c>
      <c r="J45" s="11">
        <v>52567</v>
      </c>
      <c r="K45" s="11">
        <v>50043</v>
      </c>
      <c r="L45" s="11">
        <v>55456</v>
      </c>
      <c r="M45" s="11">
        <v>62208</v>
      </c>
      <c r="N45" s="11">
        <v>59864</v>
      </c>
      <c r="O45" s="11"/>
      <c r="P45" s="49">
        <v>65251</v>
      </c>
    </row>
    <row r="46" spans="2:16" ht="12.75">
      <c r="B46" s="70" t="s">
        <v>7</v>
      </c>
      <c r="C46" s="11"/>
      <c r="D46" s="11">
        <v>66124</v>
      </c>
      <c r="E46" s="11">
        <v>66711</v>
      </c>
      <c r="F46" s="11">
        <v>65302</v>
      </c>
      <c r="G46" s="11">
        <v>67237</v>
      </c>
      <c r="H46" s="11">
        <v>75310</v>
      </c>
      <c r="I46" s="11">
        <v>71349</v>
      </c>
      <c r="J46" s="11">
        <v>66316</v>
      </c>
      <c r="K46" s="11">
        <v>61430</v>
      </c>
      <c r="L46" s="11">
        <v>63335</v>
      </c>
      <c r="M46" s="11">
        <v>63438</v>
      </c>
      <c r="N46" s="11">
        <v>63745</v>
      </c>
      <c r="O46" s="11"/>
      <c r="P46" s="49">
        <v>77122</v>
      </c>
    </row>
    <row r="47" spans="2:16" ht="12.75">
      <c r="B47" s="70" t="s">
        <v>8</v>
      </c>
      <c r="C47" s="11"/>
      <c r="D47" s="11">
        <v>53564</v>
      </c>
      <c r="E47" s="11">
        <v>48295</v>
      </c>
      <c r="F47" s="11">
        <v>56580</v>
      </c>
      <c r="G47" s="11">
        <v>65705</v>
      </c>
      <c r="H47" s="11">
        <v>63266</v>
      </c>
      <c r="I47" s="11">
        <v>56429</v>
      </c>
      <c r="J47" s="11">
        <v>50226</v>
      </c>
      <c r="K47" s="11">
        <v>49956</v>
      </c>
      <c r="L47" s="11">
        <v>50179</v>
      </c>
      <c r="M47" s="11">
        <v>49038</v>
      </c>
      <c r="N47" s="11">
        <v>48715</v>
      </c>
      <c r="O47" s="11"/>
      <c r="P47" s="49">
        <v>65543</v>
      </c>
    </row>
    <row r="48" spans="2:16" ht="12.75">
      <c r="B48" s="70" t="s">
        <v>9</v>
      </c>
      <c r="C48" s="11"/>
      <c r="D48" s="11">
        <v>25926</v>
      </c>
      <c r="E48" s="11">
        <v>27869</v>
      </c>
      <c r="F48" s="11">
        <v>30136</v>
      </c>
      <c r="G48" s="11">
        <v>29712</v>
      </c>
      <c r="H48" s="11">
        <v>28574</v>
      </c>
      <c r="I48" s="11">
        <v>28097</v>
      </c>
      <c r="J48" s="11">
        <v>27215</v>
      </c>
      <c r="K48" s="11">
        <v>25658</v>
      </c>
      <c r="L48" s="11">
        <v>25880</v>
      </c>
      <c r="M48" s="11">
        <v>24193</v>
      </c>
      <c r="N48" s="11">
        <v>26075</v>
      </c>
      <c r="O48" s="11"/>
      <c r="P48" s="49">
        <v>30420</v>
      </c>
    </row>
    <row r="49" spans="2:16" ht="12.75">
      <c r="B49" s="70" t="s">
        <v>10</v>
      </c>
      <c r="C49" s="11"/>
      <c r="D49" s="11">
        <v>130635</v>
      </c>
      <c r="E49" s="11">
        <v>125057</v>
      </c>
      <c r="F49" s="11">
        <v>126725</v>
      </c>
      <c r="G49" s="11">
        <v>130177</v>
      </c>
      <c r="H49" s="11">
        <v>146278</v>
      </c>
      <c r="I49" s="11">
        <v>136246</v>
      </c>
      <c r="J49" s="11">
        <v>136044</v>
      </c>
      <c r="K49" s="11">
        <v>130518</v>
      </c>
      <c r="L49" s="11">
        <v>129368</v>
      </c>
      <c r="M49" s="11">
        <v>134439</v>
      </c>
      <c r="N49" s="11">
        <v>129772</v>
      </c>
      <c r="O49" s="11"/>
      <c r="P49" s="49">
        <v>138780</v>
      </c>
    </row>
    <row r="50" spans="2:16" ht="12.75">
      <c r="B50" s="70" t="s">
        <v>11</v>
      </c>
      <c r="C50" s="11"/>
      <c r="D50" s="11">
        <v>4402</v>
      </c>
      <c r="E50" s="11">
        <v>4237</v>
      </c>
      <c r="F50" s="11">
        <v>4194</v>
      </c>
      <c r="G50" s="11">
        <v>4229</v>
      </c>
      <c r="H50" s="11">
        <v>4096</v>
      </c>
      <c r="I50" s="11">
        <v>3911</v>
      </c>
      <c r="J50" s="11">
        <v>3713</v>
      </c>
      <c r="K50" s="11">
        <v>3597</v>
      </c>
      <c r="L50" s="11">
        <v>3639</v>
      </c>
      <c r="M50" s="11">
        <v>3504</v>
      </c>
      <c r="N50" s="11">
        <v>3122</v>
      </c>
      <c r="O50" s="11"/>
      <c r="P50" s="49">
        <v>3249</v>
      </c>
    </row>
    <row r="51" spans="2:16" ht="12.75">
      <c r="B51" s="70" t="s">
        <v>12</v>
      </c>
      <c r="C51" s="11"/>
      <c r="D51" s="11">
        <v>29899</v>
      </c>
      <c r="E51" s="11">
        <v>31342</v>
      </c>
      <c r="F51" s="11">
        <v>30049</v>
      </c>
      <c r="G51" s="11">
        <v>30697</v>
      </c>
      <c r="H51" s="11">
        <v>31488</v>
      </c>
      <c r="I51" s="11">
        <v>30959</v>
      </c>
      <c r="J51" s="11">
        <v>29611</v>
      </c>
      <c r="K51" s="11">
        <v>27773</v>
      </c>
      <c r="L51" s="11">
        <v>29207</v>
      </c>
      <c r="M51" s="11">
        <v>29737</v>
      </c>
      <c r="N51" s="11">
        <v>29886</v>
      </c>
      <c r="O51" s="11"/>
      <c r="P51" s="49">
        <v>32028</v>
      </c>
    </row>
    <row r="52" spans="2:16" ht="12.75">
      <c r="B52" s="70" t="s">
        <v>96</v>
      </c>
      <c r="C52" s="11"/>
      <c r="D52" s="11">
        <v>6489991</v>
      </c>
      <c r="E52" s="11">
        <v>6302876</v>
      </c>
      <c r="F52" s="11">
        <v>6288011</v>
      </c>
      <c r="G52" s="11">
        <v>6566116</v>
      </c>
      <c r="H52" s="11">
        <v>6893093</v>
      </c>
      <c r="I52" s="11">
        <v>6788771</v>
      </c>
      <c r="J52" s="11">
        <v>6795678</v>
      </c>
      <c r="K52" s="11">
        <v>6684482</v>
      </c>
      <c r="L52" s="11">
        <v>6980292</v>
      </c>
      <c r="M52" s="11">
        <v>6999118</v>
      </c>
      <c r="N52" s="11">
        <v>6590757</v>
      </c>
      <c r="O52" s="11"/>
      <c r="P52" s="49">
        <v>7319479</v>
      </c>
    </row>
    <row r="53" spans="2:16" ht="12.75">
      <c r="B53" s="70" t="s">
        <v>117</v>
      </c>
      <c r="C53" s="11"/>
      <c r="D53" s="11">
        <v>12886</v>
      </c>
      <c r="E53" s="11">
        <v>12890</v>
      </c>
      <c r="F53" s="11">
        <v>10446</v>
      </c>
      <c r="G53" s="11">
        <v>13087</v>
      </c>
      <c r="H53" s="11">
        <v>18561</v>
      </c>
      <c r="I53" s="11">
        <v>16588</v>
      </c>
      <c r="J53" s="11">
        <v>16258</v>
      </c>
      <c r="K53" s="11">
        <v>18240</v>
      </c>
      <c r="L53" s="11">
        <v>18359</v>
      </c>
      <c r="M53" s="11">
        <v>19881</v>
      </c>
      <c r="N53" s="11">
        <v>18705</v>
      </c>
      <c r="O53" s="11"/>
      <c r="P53" s="49">
        <v>19504</v>
      </c>
    </row>
    <row r="54" spans="2:16" ht="12.75">
      <c r="B54" s="70" t="s">
        <v>116</v>
      </c>
      <c r="C54" s="11"/>
      <c r="D54" s="11">
        <v>3719</v>
      </c>
      <c r="E54" s="11">
        <v>3979</v>
      </c>
      <c r="F54" s="11">
        <v>3873</v>
      </c>
      <c r="G54" s="11">
        <v>4607</v>
      </c>
      <c r="H54" s="11">
        <v>4689</v>
      </c>
      <c r="I54" s="11">
        <v>4554</v>
      </c>
      <c r="J54" s="11">
        <v>4554</v>
      </c>
      <c r="K54" s="11">
        <v>3906</v>
      </c>
      <c r="L54" s="11">
        <v>1576</v>
      </c>
      <c r="M54" s="11">
        <v>3818</v>
      </c>
      <c r="N54" s="11">
        <v>3595</v>
      </c>
      <c r="O54" s="11"/>
      <c r="P54" s="49">
        <v>2910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7136724</v>
      </c>
      <c r="E56" s="101">
        <v>6935359</v>
      </c>
      <c r="F56" s="101">
        <v>6941621</v>
      </c>
      <c r="G56" s="101">
        <v>7252664</v>
      </c>
      <c r="H56" s="101">
        <v>7611281</v>
      </c>
      <c r="I56" s="101">
        <v>7472297</v>
      </c>
      <c r="J56" s="101">
        <v>7463085</v>
      </c>
      <c r="K56" s="101">
        <v>7333335</v>
      </c>
      <c r="L56" s="101">
        <v>7649456</v>
      </c>
      <c r="M56" s="101">
        <v>7687633</v>
      </c>
      <c r="N56" s="101">
        <v>7271964</v>
      </c>
      <c r="O56" s="101"/>
      <c r="P56" s="102">
        <v>8086096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B4:P4"/>
    <mergeCell ref="B5:P5"/>
    <mergeCell ref="B32:P32"/>
    <mergeCell ref="B33:P33"/>
    <mergeCell ref="D9:N9"/>
    <mergeCell ref="D37:N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5" t="s">
        <v>112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24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139</v>
      </c>
      <c r="C10" s="55">
        <v>0</v>
      </c>
      <c r="D10" s="136">
        <v>24357</v>
      </c>
      <c r="E10" s="55">
        <v>0</v>
      </c>
      <c r="F10" s="136">
        <v>0</v>
      </c>
      <c r="G10" s="55">
        <v>0</v>
      </c>
      <c r="H10" s="136">
        <v>31536</v>
      </c>
      <c r="I10" s="55">
        <v>161</v>
      </c>
      <c r="J10" s="136">
        <v>82977</v>
      </c>
      <c r="K10" s="55">
        <v>18021</v>
      </c>
      <c r="L10" s="136">
        <v>23742</v>
      </c>
      <c r="M10" s="55">
        <v>0</v>
      </c>
      <c r="N10" s="136">
        <v>0</v>
      </c>
      <c r="O10" s="93">
        <v>1798850</v>
      </c>
      <c r="P10" s="93">
        <v>0</v>
      </c>
      <c r="Q10" s="93">
        <v>0</v>
      </c>
      <c r="R10" s="55">
        <v>1979645</v>
      </c>
      <c r="T10" s="29"/>
      <c r="U10" s="29"/>
      <c r="W10" s="29"/>
      <c r="X10" s="29"/>
    </row>
    <row r="11" spans="2:24" ht="12.75">
      <c r="B11" s="52" t="s">
        <v>114</v>
      </c>
      <c r="C11" s="54">
        <v>59232</v>
      </c>
      <c r="D11" s="48">
        <v>149980</v>
      </c>
      <c r="E11" s="54">
        <v>18455</v>
      </c>
      <c r="F11" s="48">
        <v>57774</v>
      </c>
      <c r="G11" s="54">
        <v>281836</v>
      </c>
      <c r="H11" s="48">
        <v>100209</v>
      </c>
      <c r="I11" s="54">
        <v>81827</v>
      </c>
      <c r="J11" s="48">
        <v>261938</v>
      </c>
      <c r="K11" s="54">
        <v>106981</v>
      </c>
      <c r="L11" s="48">
        <v>90279</v>
      </c>
      <c r="M11" s="54">
        <v>19444</v>
      </c>
      <c r="N11" s="48">
        <v>16451</v>
      </c>
      <c r="O11" s="94">
        <v>3874794</v>
      </c>
      <c r="P11" s="94">
        <v>20858</v>
      </c>
      <c r="Q11" s="94">
        <v>23639</v>
      </c>
      <c r="R11" s="54">
        <v>5163696</v>
      </c>
      <c r="T11" s="29"/>
      <c r="U11" s="29"/>
      <c r="W11" s="29"/>
      <c r="X11" s="29"/>
    </row>
    <row r="12" spans="2:24" ht="12.75">
      <c r="B12" s="52" t="s">
        <v>158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130014</v>
      </c>
      <c r="P12" s="94">
        <v>0</v>
      </c>
      <c r="Q12" s="94">
        <v>0</v>
      </c>
      <c r="R12" s="54">
        <v>130016</v>
      </c>
      <c r="T12" s="29"/>
      <c r="U12" s="29"/>
      <c r="W12" s="29"/>
      <c r="X12" s="29"/>
    </row>
    <row r="13" spans="2:24" ht="12.75">
      <c r="B13" s="52" t="s">
        <v>140</v>
      </c>
      <c r="C13" s="54">
        <v>114312</v>
      </c>
      <c r="D13" s="48">
        <v>253590</v>
      </c>
      <c r="E13" s="54">
        <v>90637</v>
      </c>
      <c r="F13" s="48">
        <v>216662</v>
      </c>
      <c r="G13" s="54">
        <v>781190</v>
      </c>
      <c r="H13" s="48">
        <v>315483</v>
      </c>
      <c r="I13" s="54">
        <v>304522</v>
      </c>
      <c r="J13" s="48">
        <v>718534</v>
      </c>
      <c r="K13" s="54">
        <v>232847</v>
      </c>
      <c r="L13" s="48">
        <v>251795</v>
      </c>
      <c r="M13" s="54">
        <v>36369</v>
      </c>
      <c r="N13" s="48">
        <v>125525</v>
      </c>
      <c r="O13" s="94">
        <v>11345432</v>
      </c>
      <c r="P13" s="94">
        <v>121841</v>
      </c>
      <c r="Q13" s="94">
        <v>36413</v>
      </c>
      <c r="R13" s="54">
        <v>14945154</v>
      </c>
      <c r="T13" s="29"/>
      <c r="U13" s="29"/>
      <c r="W13" s="29"/>
      <c r="X13" s="29"/>
    </row>
    <row r="14" spans="2:24" ht="12.75">
      <c r="B14" s="52" t="s">
        <v>141</v>
      </c>
      <c r="C14" s="54">
        <v>181956</v>
      </c>
      <c r="D14" s="48">
        <v>391358</v>
      </c>
      <c r="E14" s="54">
        <v>98294</v>
      </c>
      <c r="F14" s="48">
        <v>186832</v>
      </c>
      <c r="G14" s="54">
        <v>454167</v>
      </c>
      <c r="H14" s="48">
        <v>145908</v>
      </c>
      <c r="I14" s="54">
        <v>195160</v>
      </c>
      <c r="J14" s="48">
        <v>318023</v>
      </c>
      <c r="K14" s="54">
        <v>136765</v>
      </c>
      <c r="L14" s="48">
        <v>303474</v>
      </c>
      <c r="M14" s="54">
        <v>51506</v>
      </c>
      <c r="N14" s="48">
        <v>87679</v>
      </c>
      <c r="O14" s="94">
        <v>6602366</v>
      </c>
      <c r="P14" s="94">
        <v>45899</v>
      </c>
      <c r="Q14" s="94">
        <v>28258</v>
      </c>
      <c r="R14" s="54">
        <v>9227645</v>
      </c>
      <c r="T14" s="29"/>
      <c r="U14" s="29"/>
      <c r="W14" s="29"/>
      <c r="X14" s="29"/>
    </row>
    <row r="15" spans="2:24" ht="12.75">
      <c r="B15" s="52" t="s">
        <v>142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8204</v>
      </c>
      <c r="P15" s="94">
        <v>0</v>
      </c>
      <c r="Q15" s="94">
        <v>0</v>
      </c>
      <c r="R15" s="54">
        <v>8207</v>
      </c>
      <c r="T15" s="29"/>
      <c r="U15" s="29"/>
      <c r="W15" s="29"/>
      <c r="X15" s="29"/>
    </row>
    <row r="16" spans="2:24" ht="12.75">
      <c r="B16" s="52" t="s">
        <v>143</v>
      </c>
      <c r="C16" s="54">
        <v>95179</v>
      </c>
      <c r="D16" s="48">
        <v>236825</v>
      </c>
      <c r="E16" s="54">
        <v>110349</v>
      </c>
      <c r="F16" s="48">
        <v>292171</v>
      </c>
      <c r="G16" s="54">
        <v>652748</v>
      </c>
      <c r="H16" s="48">
        <v>327284</v>
      </c>
      <c r="I16" s="54">
        <v>412658</v>
      </c>
      <c r="J16" s="48">
        <v>581660</v>
      </c>
      <c r="K16" s="54">
        <v>305460</v>
      </c>
      <c r="L16" s="48">
        <v>322775</v>
      </c>
      <c r="M16" s="54">
        <v>42640</v>
      </c>
      <c r="N16" s="48">
        <v>56287</v>
      </c>
      <c r="O16" s="94">
        <v>7482522</v>
      </c>
      <c r="P16" s="94">
        <v>143189</v>
      </c>
      <c r="Q16" s="94">
        <v>80189</v>
      </c>
      <c r="R16" s="54">
        <v>11141936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34987</v>
      </c>
      <c r="P17" s="94">
        <v>0</v>
      </c>
      <c r="Q17" s="94">
        <v>0</v>
      </c>
      <c r="R17" s="54">
        <v>34991</v>
      </c>
      <c r="T17" s="29"/>
      <c r="U17" s="29"/>
      <c r="W17" s="29"/>
      <c r="X17" s="29"/>
    </row>
    <row r="18" spans="2:24" ht="12.75">
      <c r="B18" s="52" t="s">
        <v>144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778918</v>
      </c>
      <c r="P18" s="94">
        <v>0</v>
      </c>
      <c r="Q18" s="94">
        <v>0</v>
      </c>
      <c r="R18" s="54">
        <v>778918</v>
      </c>
      <c r="T18" s="29"/>
      <c r="U18" s="29"/>
      <c r="W18" s="29"/>
      <c r="X18" s="29"/>
    </row>
    <row r="19" spans="2:24" ht="12.75">
      <c r="B19" s="52" t="s">
        <v>145</v>
      </c>
      <c r="C19" s="54">
        <v>16021</v>
      </c>
      <c r="D19" s="48">
        <v>6010</v>
      </c>
      <c r="E19" s="54">
        <v>0</v>
      </c>
      <c r="F19" s="48">
        <v>0</v>
      </c>
      <c r="G19" s="54">
        <v>1124</v>
      </c>
      <c r="H19" s="48">
        <v>0</v>
      </c>
      <c r="I19" s="54">
        <v>0</v>
      </c>
      <c r="J19" s="48">
        <v>10167</v>
      </c>
      <c r="K19" s="54">
        <v>0</v>
      </c>
      <c r="L19" s="48">
        <v>0</v>
      </c>
      <c r="M19" s="54">
        <v>0</v>
      </c>
      <c r="N19" s="48">
        <v>0</v>
      </c>
      <c r="O19" s="94">
        <v>548849</v>
      </c>
      <c r="P19" s="94">
        <v>0</v>
      </c>
      <c r="Q19" s="94">
        <v>0</v>
      </c>
      <c r="R19" s="54">
        <v>582172</v>
      </c>
      <c r="T19" s="29"/>
      <c r="U19" s="29"/>
      <c r="W19" s="29"/>
      <c r="X19" s="29"/>
    </row>
    <row r="20" spans="2:24" ht="12.75">
      <c r="B20" s="52" t="s">
        <v>146</v>
      </c>
      <c r="C20" s="54">
        <v>41221</v>
      </c>
      <c r="D20" s="48">
        <v>51388</v>
      </c>
      <c r="E20" s="54">
        <v>8114</v>
      </c>
      <c r="F20" s="48">
        <v>16316</v>
      </c>
      <c r="G20" s="54">
        <v>79305</v>
      </c>
      <c r="H20" s="48">
        <v>16343</v>
      </c>
      <c r="I20" s="54">
        <v>18083</v>
      </c>
      <c r="J20" s="48">
        <v>62979</v>
      </c>
      <c r="K20" s="54">
        <v>13058</v>
      </c>
      <c r="L20" s="48">
        <v>18020</v>
      </c>
      <c r="M20" s="54">
        <v>0</v>
      </c>
      <c r="N20" s="48">
        <v>6377</v>
      </c>
      <c r="O20" s="94">
        <v>2427901</v>
      </c>
      <c r="P20" s="94">
        <v>7783</v>
      </c>
      <c r="Q20" s="94">
        <v>0</v>
      </c>
      <c r="R20" s="54">
        <v>2766889</v>
      </c>
      <c r="T20" s="29"/>
      <c r="U20" s="29"/>
      <c r="W20" s="29"/>
      <c r="X20" s="29"/>
    </row>
    <row r="21" spans="2:24" ht="12.75">
      <c r="B21" s="52" t="s">
        <v>147</v>
      </c>
      <c r="C21" s="54">
        <v>2311</v>
      </c>
      <c r="D21" s="48">
        <v>10458</v>
      </c>
      <c r="E21" s="54">
        <v>3785</v>
      </c>
      <c r="F21" s="48">
        <v>9048</v>
      </c>
      <c r="G21" s="54">
        <v>18434</v>
      </c>
      <c r="H21" s="48">
        <v>5494</v>
      </c>
      <c r="I21" s="54">
        <v>6016</v>
      </c>
      <c r="J21" s="48">
        <v>14598</v>
      </c>
      <c r="K21" s="54">
        <v>6018</v>
      </c>
      <c r="L21" s="48">
        <v>5044</v>
      </c>
      <c r="M21" s="54">
        <v>0</v>
      </c>
      <c r="N21" s="48">
        <v>2292</v>
      </c>
      <c r="O21" s="94">
        <v>147304</v>
      </c>
      <c r="P21" s="94">
        <v>2088</v>
      </c>
      <c r="Q21" s="94">
        <v>3286</v>
      </c>
      <c r="R21" s="54">
        <v>236176</v>
      </c>
      <c r="T21" s="29"/>
      <c r="U21" s="29"/>
      <c r="W21" s="29"/>
      <c r="X21" s="29"/>
    </row>
    <row r="22" spans="2:24" ht="12.75">
      <c r="B22" s="52" t="s">
        <v>148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39988</v>
      </c>
      <c r="P22" s="94">
        <v>0</v>
      </c>
      <c r="Q22" s="94">
        <v>0</v>
      </c>
      <c r="R22" s="54">
        <v>39988</v>
      </c>
      <c r="T22" s="29"/>
      <c r="U22" s="29"/>
      <c r="W22" s="29"/>
      <c r="X22" s="29"/>
    </row>
    <row r="23" spans="2:24" ht="12.75">
      <c r="B23" s="52" t="s">
        <v>149</v>
      </c>
      <c r="C23" s="54">
        <v>5282</v>
      </c>
      <c r="D23" s="48">
        <v>9648</v>
      </c>
      <c r="E23" s="54">
        <v>6422</v>
      </c>
      <c r="F23" s="48">
        <v>4282</v>
      </c>
      <c r="G23" s="54">
        <v>14104</v>
      </c>
      <c r="H23" s="48">
        <v>4663</v>
      </c>
      <c r="I23" s="54">
        <v>2922</v>
      </c>
      <c r="J23" s="48">
        <v>15512</v>
      </c>
      <c r="K23" s="54">
        <v>5124</v>
      </c>
      <c r="L23" s="48">
        <v>9473</v>
      </c>
      <c r="M23" s="54">
        <v>0</v>
      </c>
      <c r="N23" s="48">
        <v>1680</v>
      </c>
      <c r="O23" s="94">
        <v>116911</v>
      </c>
      <c r="P23" s="94">
        <v>1767</v>
      </c>
      <c r="Q23" s="94">
        <v>2270</v>
      </c>
      <c r="R23" s="54">
        <v>200059</v>
      </c>
      <c r="T23" s="29"/>
      <c r="U23" s="29"/>
      <c r="W23" s="29"/>
      <c r="X23" s="29"/>
    </row>
    <row r="24" spans="2:24" ht="12.75">
      <c r="B24" s="52" t="s">
        <v>16</v>
      </c>
      <c r="C24" s="54">
        <v>160725</v>
      </c>
      <c r="D24" s="48">
        <v>444474</v>
      </c>
      <c r="E24" s="54">
        <v>128352</v>
      </c>
      <c r="F24" s="48">
        <v>335513</v>
      </c>
      <c r="G24" s="54">
        <v>1005615</v>
      </c>
      <c r="H24" s="48">
        <v>336570</v>
      </c>
      <c r="I24" s="54">
        <v>590448</v>
      </c>
      <c r="J24" s="48">
        <v>935030</v>
      </c>
      <c r="K24" s="54">
        <v>557538</v>
      </c>
      <c r="L24" s="48">
        <v>493084</v>
      </c>
      <c r="M24" s="54">
        <v>53206</v>
      </c>
      <c r="N24" s="48">
        <v>171677</v>
      </c>
      <c r="O24" s="94">
        <v>10422384</v>
      </c>
      <c r="P24" s="94">
        <v>194056</v>
      </c>
      <c r="Q24" s="94">
        <v>77139</v>
      </c>
      <c r="R24" s="54">
        <v>15905811</v>
      </c>
      <c r="T24" s="29"/>
      <c r="U24" s="29"/>
      <c r="W24" s="29"/>
      <c r="X24" s="29"/>
    </row>
    <row r="25" spans="2:24" ht="12.75">
      <c r="B25" s="52" t="s">
        <v>150</v>
      </c>
      <c r="C25" s="54">
        <v>0</v>
      </c>
      <c r="D25" s="48">
        <v>26948</v>
      </c>
      <c r="E25" s="54">
        <v>0</v>
      </c>
      <c r="F25" s="48">
        <v>0</v>
      </c>
      <c r="G25" s="54">
        <v>31809</v>
      </c>
      <c r="H25" s="48">
        <v>0</v>
      </c>
      <c r="I25" s="54">
        <v>1</v>
      </c>
      <c r="J25" s="48">
        <v>56410</v>
      </c>
      <c r="K25" s="54">
        <v>29298</v>
      </c>
      <c r="L25" s="48">
        <v>42656</v>
      </c>
      <c r="M25" s="54">
        <v>0</v>
      </c>
      <c r="N25" s="48">
        <v>0</v>
      </c>
      <c r="O25" s="94">
        <v>1868607</v>
      </c>
      <c r="P25" s="94">
        <v>0</v>
      </c>
      <c r="Q25" s="94">
        <v>0</v>
      </c>
      <c r="R25" s="54">
        <v>2055730</v>
      </c>
      <c r="T25" s="29"/>
      <c r="U25" s="29"/>
      <c r="W25" s="29"/>
      <c r="X25" s="29"/>
    </row>
    <row r="26" spans="2:24" ht="12.75">
      <c r="B26" s="52" t="s">
        <v>161</v>
      </c>
      <c r="C26" s="54">
        <v>0</v>
      </c>
      <c r="D26" s="48">
        <v>0</v>
      </c>
      <c r="E26" s="54">
        <v>0</v>
      </c>
      <c r="F26" s="48">
        <v>0</v>
      </c>
      <c r="G26" s="54">
        <v>0</v>
      </c>
      <c r="H26" s="48">
        <v>0</v>
      </c>
      <c r="I26" s="54">
        <v>0</v>
      </c>
      <c r="J26" s="48">
        <v>0</v>
      </c>
      <c r="K26" s="54">
        <v>0</v>
      </c>
      <c r="L26" s="48">
        <v>0</v>
      </c>
      <c r="M26" s="54">
        <v>0</v>
      </c>
      <c r="N26" s="48">
        <v>0</v>
      </c>
      <c r="O26" s="94">
        <v>1114</v>
      </c>
      <c r="P26" s="94">
        <v>0</v>
      </c>
      <c r="Q26" s="94">
        <v>0</v>
      </c>
      <c r="R26" s="54">
        <v>1114</v>
      </c>
      <c r="T26" s="29"/>
      <c r="U26" s="29"/>
      <c r="W26" s="29"/>
      <c r="X26" s="29"/>
    </row>
    <row r="27" spans="2:24" ht="12.75">
      <c r="B27" s="52" t="s">
        <v>151</v>
      </c>
      <c r="C27" s="54">
        <v>35807</v>
      </c>
      <c r="D27" s="48">
        <v>21391</v>
      </c>
      <c r="E27" s="54">
        <v>28719</v>
      </c>
      <c r="F27" s="48">
        <v>62178</v>
      </c>
      <c r="G27" s="54">
        <v>102953</v>
      </c>
      <c r="H27" s="48">
        <v>49497</v>
      </c>
      <c r="I27" s="54">
        <v>57015</v>
      </c>
      <c r="J27" s="48">
        <v>160498</v>
      </c>
      <c r="K27" s="54">
        <v>33134</v>
      </c>
      <c r="L27" s="48">
        <v>42735</v>
      </c>
      <c r="M27" s="54">
        <v>916</v>
      </c>
      <c r="N27" s="48">
        <v>24496</v>
      </c>
      <c r="O27" s="94">
        <v>4939321</v>
      </c>
      <c r="P27" s="94">
        <v>10615</v>
      </c>
      <c r="Q27" s="94">
        <v>19738</v>
      </c>
      <c r="R27" s="54">
        <v>5589013</v>
      </c>
      <c r="T27" s="29"/>
      <c r="U27" s="29"/>
      <c r="W27" s="29"/>
      <c r="X27" s="29"/>
    </row>
    <row r="28" spans="2:24" ht="12.75">
      <c r="B28" s="52" t="s">
        <v>152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5</v>
      </c>
      <c r="P28" s="94">
        <v>0</v>
      </c>
      <c r="Q28" s="94">
        <v>0</v>
      </c>
      <c r="R28" s="54">
        <v>6</v>
      </c>
      <c r="T28" s="29"/>
      <c r="U28" s="29"/>
      <c r="W28" s="29"/>
      <c r="X28" s="29"/>
    </row>
    <row r="29" spans="2:24" ht="12.75">
      <c r="B29" s="52" t="s">
        <v>153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92039</v>
      </c>
      <c r="P29" s="94">
        <v>0</v>
      </c>
      <c r="Q29" s="94">
        <v>0</v>
      </c>
      <c r="R29" s="54">
        <v>92039</v>
      </c>
      <c r="T29" s="29"/>
      <c r="U29" s="29"/>
      <c r="W29" s="29"/>
      <c r="X29" s="29"/>
    </row>
    <row r="30" spans="2:24" ht="12.75">
      <c r="B30" s="52" t="s">
        <v>154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296010</v>
      </c>
      <c r="P30" s="94">
        <v>0</v>
      </c>
      <c r="Q30" s="94">
        <v>0</v>
      </c>
      <c r="R30" s="54">
        <v>296010</v>
      </c>
      <c r="T30" s="29"/>
      <c r="U30" s="29"/>
      <c r="W30" s="29"/>
      <c r="X30" s="29"/>
    </row>
    <row r="31" spans="2:24" ht="12.75">
      <c r="B31" s="52" t="s">
        <v>155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15569</v>
      </c>
      <c r="P31" s="94">
        <v>0</v>
      </c>
      <c r="Q31" s="94">
        <v>0</v>
      </c>
      <c r="R31" s="54">
        <v>15569</v>
      </c>
      <c r="T31" s="29"/>
      <c r="U31" s="29"/>
      <c r="W31" s="29"/>
      <c r="X31" s="29"/>
    </row>
    <row r="32" spans="2:24" ht="12.75">
      <c r="B32" s="52" t="s">
        <v>156</v>
      </c>
      <c r="C32" s="54">
        <v>0</v>
      </c>
      <c r="D32" s="48">
        <v>0</v>
      </c>
      <c r="E32" s="54">
        <v>0</v>
      </c>
      <c r="F32" s="48">
        <v>16392</v>
      </c>
      <c r="G32" s="54">
        <v>12540</v>
      </c>
      <c r="H32" s="48">
        <v>9799</v>
      </c>
      <c r="I32" s="54">
        <v>16122</v>
      </c>
      <c r="J32" s="48">
        <v>0</v>
      </c>
      <c r="K32" s="54">
        <v>16295</v>
      </c>
      <c r="L32" s="48">
        <v>20963</v>
      </c>
      <c r="M32" s="54">
        <v>0</v>
      </c>
      <c r="N32" s="48">
        <v>12648</v>
      </c>
      <c r="O32" s="94">
        <v>297221</v>
      </c>
      <c r="P32" s="94">
        <v>0</v>
      </c>
      <c r="Q32" s="94">
        <v>0</v>
      </c>
      <c r="R32" s="54">
        <v>401980</v>
      </c>
      <c r="T32" s="29"/>
      <c r="U32" s="29"/>
      <c r="W32" s="29"/>
      <c r="X32" s="29"/>
    </row>
    <row r="33" spans="2:24" ht="12.75">
      <c r="B33" s="52" t="s">
        <v>157</v>
      </c>
      <c r="C33" s="54">
        <v>53031</v>
      </c>
      <c r="D33" s="48">
        <v>108394</v>
      </c>
      <c r="E33" s="54">
        <v>31750</v>
      </c>
      <c r="F33" s="48">
        <v>102801</v>
      </c>
      <c r="G33" s="54">
        <v>331318</v>
      </c>
      <c r="H33" s="48">
        <v>82287</v>
      </c>
      <c r="I33" s="54">
        <v>117012</v>
      </c>
      <c r="J33" s="48">
        <v>279741</v>
      </c>
      <c r="K33" s="54">
        <v>71810</v>
      </c>
      <c r="L33" s="48">
        <v>140731</v>
      </c>
      <c r="M33" s="54">
        <v>0</v>
      </c>
      <c r="N33" s="48">
        <v>21286</v>
      </c>
      <c r="O33" s="94">
        <v>2848663</v>
      </c>
      <c r="P33" s="94">
        <v>44647</v>
      </c>
      <c r="Q33" s="94">
        <v>21860</v>
      </c>
      <c r="R33" s="54">
        <v>4255330</v>
      </c>
      <c r="T33" s="29"/>
      <c r="U33" s="29"/>
      <c r="W33" s="29"/>
      <c r="X33" s="29"/>
    </row>
    <row r="34" spans="2:24" ht="12.75">
      <c r="B34" s="52" t="s">
        <v>108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32122</v>
      </c>
      <c r="P34" s="134">
        <v>0</v>
      </c>
      <c r="Q34" s="134">
        <v>0</v>
      </c>
      <c r="R34" s="89">
        <v>32123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765079</v>
      </c>
      <c r="D36" s="98">
        <v>1734819</v>
      </c>
      <c r="E36" s="98">
        <v>524876</v>
      </c>
      <c r="F36" s="98">
        <v>1299969</v>
      </c>
      <c r="G36" s="98">
        <v>3767142</v>
      </c>
      <c r="H36" s="98">
        <v>1425074</v>
      </c>
      <c r="I36" s="98">
        <v>1801945</v>
      </c>
      <c r="J36" s="98">
        <v>3498064</v>
      </c>
      <c r="K36" s="98">
        <v>1532347</v>
      </c>
      <c r="L36" s="98">
        <v>1764772</v>
      </c>
      <c r="M36" s="98">
        <v>204081</v>
      </c>
      <c r="N36" s="98">
        <v>526397</v>
      </c>
      <c r="O36" s="98">
        <v>56150041</v>
      </c>
      <c r="P36" s="99">
        <v>592742</v>
      </c>
      <c r="Q36" s="99">
        <v>292791</v>
      </c>
      <c r="R36" s="99">
        <v>75880139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5" t="s">
        <v>113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78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8" t="s">
        <v>36</v>
      </c>
      <c r="D8" s="159"/>
      <c r="E8" s="159"/>
      <c r="F8" s="160"/>
      <c r="G8" s="158" t="s">
        <v>33</v>
      </c>
      <c r="H8" s="159"/>
      <c r="I8" s="159"/>
      <c r="J8" s="160"/>
      <c r="K8" s="158" t="s">
        <v>35</v>
      </c>
      <c r="L8" s="159"/>
      <c r="M8" s="159"/>
      <c r="N8" s="160"/>
      <c r="O8" s="158" t="s">
        <v>34</v>
      </c>
      <c r="P8" s="159"/>
      <c r="Q8" s="159"/>
      <c r="R8" s="160"/>
    </row>
    <row r="9" spans="3:20" ht="26.25">
      <c r="C9" s="155" t="s">
        <v>27</v>
      </c>
      <c r="D9" s="156"/>
      <c r="E9" s="157"/>
      <c r="F9" s="21" t="s">
        <v>29</v>
      </c>
      <c r="G9" s="155" t="s">
        <v>27</v>
      </c>
      <c r="H9" s="156"/>
      <c r="I9" s="157"/>
      <c r="J9" s="21" t="s">
        <v>29</v>
      </c>
      <c r="K9" s="155" t="s">
        <v>27</v>
      </c>
      <c r="L9" s="156"/>
      <c r="M9" s="157"/>
      <c r="N9" s="21" t="s">
        <v>29</v>
      </c>
      <c r="O9" s="155" t="s">
        <v>27</v>
      </c>
      <c r="P9" s="156"/>
      <c r="Q9" s="157"/>
      <c r="R9" s="21" t="s">
        <v>29</v>
      </c>
      <c r="T9" s="13"/>
    </row>
    <row r="10" spans="3:18" ht="13.5" thickBot="1">
      <c r="C10" s="153" t="s">
        <v>30</v>
      </c>
      <c r="D10" s="154"/>
      <c r="E10" s="22" t="s">
        <v>31</v>
      </c>
      <c r="F10" s="6"/>
      <c r="G10" s="153" t="s">
        <v>30</v>
      </c>
      <c r="H10" s="154"/>
      <c r="I10" s="22" t="s">
        <v>31</v>
      </c>
      <c r="J10" s="6"/>
      <c r="K10" s="153" t="s">
        <v>30</v>
      </c>
      <c r="L10" s="154"/>
      <c r="M10" s="22" t="s">
        <v>31</v>
      </c>
      <c r="N10" s="6"/>
      <c r="O10" s="153" t="s">
        <v>30</v>
      </c>
      <c r="P10" s="154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226386</v>
      </c>
      <c r="D12" s="47">
        <v>389026</v>
      </c>
      <c r="E12" s="47">
        <v>54488</v>
      </c>
      <c r="F12" s="56">
        <v>669900</v>
      </c>
      <c r="G12" s="47">
        <v>32688</v>
      </c>
      <c r="H12" s="47">
        <v>62474</v>
      </c>
      <c r="I12">
        <v>17</v>
      </c>
      <c r="J12" s="56">
        <v>95179</v>
      </c>
      <c r="K12" s="47">
        <v>0</v>
      </c>
      <c r="L12" s="47">
        <v>0</v>
      </c>
      <c r="M12">
        <v>0</v>
      </c>
      <c r="N12" s="56">
        <v>0</v>
      </c>
      <c r="O12" s="47">
        <v>259073</v>
      </c>
      <c r="P12" s="47">
        <v>451500</v>
      </c>
      <c r="Q12" s="47">
        <v>54505</v>
      </c>
      <c r="R12" s="56">
        <v>765079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554633</v>
      </c>
      <c r="D13" s="47">
        <v>926469</v>
      </c>
      <c r="E13" s="47">
        <v>16892</v>
      </c>
      <c r="F13" s="49">
        <v>1497994</v>
      </c>
      <c r="G13" s="47">
        <v>59157</v>
      </c>
      <c r="H13" s="47">
        <v>177646</v>
      </c>
      <c r="I13">
        <v>22</v>
      </c>
      <c r="J13" s="49">
        <v>236825</v>
      </c>
      <c r="K13" s="47">
        <v>0</v>
      </c>
      <c r="L13" s="47">
        <v>0</v>
      </c>
      <c r="M13">
        <v>0</v>
      </c>
      <c r="N13" s="49">
        <v>0</v>
      </c>
      <c r="O13" s="47">
        <v>613790</v>
      </c>
      <c r="P13" s="47">
        <v>1104115</v>
      </c>
      <c r="Q13" s="47">
        <v>16914</v>
      </c>
      <c r="R13" s="49">
        <v>1734819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192098</v>
      </c>
      <c r="D14" s="47">
        <v>205289</v>
      </c>
      <c r="E14" s="47">
        <v>17138</v>
      </c>
      <c r="F14" s="49">
        <v>414526</v>
      </c>
      <c r="G14" s="47">
        <v>39639</v>
      </c>
      <c r="H14" s="47">
        <v>70704</v>
      </c>
      <c r="I14">
        <v>7</v>
      </c>
      <c r="J14" s="49">
        <v>110349</v>
      </c>
      <c r="K14" s="47">
        <v>0</v>
      </c>
      <c r="L14">
        <v>0</v>
      </c>
      <c r="M14">
        <v>0</v>
      </c>
      <c r="N14" s="49">
        <v>0</v>
      </c>
      <c r="O14" s="47">
        <v>231737</v>
      </c>
      <c r="P14" s="47">
        <v>275993</v>
      </c>
      <c r="Q14" s="47">
        <v>17145</v>
      </c>
      <c r="R14" s="49">
        <v>524876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435160</v>
      </c>
      <c r="D15" s="47">
        <v>503944</v>
      </c>
      <c r="E15" s="47">
        <v>68694</v>
      </c>
      <c r="F15" s="49">
        <v>1007798</v>
      </c>
      <c r="G15" s="47">
        <v>71665</v>
      </c>
      <c r="H15" s="47">
        <v>220491</v>
      </c>
      <c r="I15">
        <v>14</v>
      </c>
      <c r="J15" s="49">
        <v>292171</v>
      </c>
      <c r="K15" s="47">
        <v>0</v>
      </c>
      <c r="L15" s="47">
        <v>0</v>
      </c>
      <c r="M15">
        <v>0</v>
      </c>
      <c r="N15" s="49">
        <v>0</v>
      </c>
      <c r="O15" s="47">
        <v>506825</v>
      </c>
      <c r="P15" s="47">
        <v>724435</v>
      </c>
      <c r="Q15" s="47">
        <v>68708</v>
      </c>
      <c r="R15" s="49">
        <v>1299969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1262129</v>
      </c>
      <c r="D16" s="47">
        <v>1677784</v>
      </c>
      <c r="E16" s="47">
        <v>174480</v>
      </c>
      <c r="F16" s="49">
        <v>3114394</v>
      </c>
      <c r="G16" s="47">
        <v>166444</v>
      </c>
      <c r="H16" s="47">
        <v>486248</v>
      </c>
      <c r="I16">
        <v>56</v>
      </c>
      <c r="J16" s="49">
        <v>652748</v>
      </c>
      <c r="K16" s="47">
        <v>0</v>
      </c>
      <c r="L16" s="47">
        <v>0</v>
      </c>
      <c r="M16" s="47">
        <v>0</v>
      </c>
      <c r="N16" s="49">
        <v>0</v>
      </c>
      <c r="O16" s="47">
        <v>1428573</v>
      </c>
      <c r="P16" s="47">
        <v>2164032</v>
      </c>
      <c r="Q16" s="47">
        <v>174536</v>
      </c>
      <c r="R16" s="49">
        <v>3767142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493530</v>
      </c>
      <c r="D17" s="47">
        <v>539021</v>
      </c>
      <c r="E17" s="47">
        <v>65238</v>
      </c>
      <c r="F17" s="49">
        <v>1097790</v>
      </c>
      <c r="G17" s="47">
        <v>90989</v>
      </c>
      <c r="H17" s="47">
        <v>236281</v>
      </c>
      <c r="I17">
        <v>13</v>
      </c>
      <c r="J17" s="49">
        <v>327284</v>
      </c>
      <c r="K17" s="47">
        <v>0</v>
      </c>
      <c r="L17" s="47">
        <v>0</v>
      </c>
      <c r="M17">
        <v>0</v>
      </c>
      <c r="N17" s="49">
        <v>0</v>
      </c>
      <c r="O17" s="47">
        <v>584520</v>
      </c>
      <c r="P17" s="47">
        <v>775303</v>
      </c>
      <c r="Q17" s="47">
        <v>65251</v>
      </c>
      <c r="R17" s="49">
        <v>1425074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726080</v>
      </c>
      <c r="D18" s="47">
        <v>586100</v>
      </c>
      <c r="E18" s="47">
        <v>77108</v>
      </c>
      <c r="F18" s="49">
        <v>1389288</v>
      </c>
      <c r="G18" s="47">
        <v>102135</v>
      </c>
      <c r="H18" s="47">
        <v>310509</v>
      </c>
      <c r="I18">
        <v>14</v>
      </c>
      <c r="J18" s="49">
        <v>412658</v>
      </c>
      <c r="K18" s="47">
        <v>0</v>
      </c>
      <c r="L18" s="47">
        <v>0</v>
      </c>
      <c r="M18">
        <v>0</v>
      </c>
      <c r="N18" s="49">
        <v>0</v>
      </c>
      <c r="O18" s="47">
        <v>828214</v>
      </c>
      <c r="P18" s="47">
        <v>896609</v>
      </c>
      <c r="Q18" s="47">
        <v>77122</v>
      </c>
      <c r="R18" s="49">
        <v>1801945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1472363</v>
      </c>
      <c r="D19" s="47">
        <v>1378540</v>
      </c>
      <c r="E19" s="47">
        <v>65501</v>
      </c>
      <c r="F19" s="49">
        <v>2916404</v>
      </c>
      <c r="G19" s="47">
        <v>169123</v>
      </c>
      <c r="H19" s="47">
        <v>412496</v>
      </c>
      <c r="I19">
        <v>42</v>
      </c>
      <c r="J19" s="49">
        <v>581660</v>
      </c>
      <c r="K19" s="47">
        <v>0</v>
      </c>
      <c r="L19" s="47">
        <v>0</v>
      </c>
      <c r="M19" s="47">
        <v>0</v>
      </c>
      <c r="N19" s="49">
        <v>0</v>
      </c>
      <c r="O19" s="47">
        <v>1641486</v>
      </c>
      <c r="P19" s="47">
        <v>1791036</v>
      </c>
      <c r="Q19" s="47">
        <v>65543</v>
      </c>
      <c r="R19" s="49">
        <v>3498064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551224</v>
      </c>
      <c r="D20" s="47">
        <v>645261</v>
      </c>
      <c r="E20" s="47">
        <v>30403</v>
      </c>
      <c r="F20" s="49">
        <v>1226887</v>
      </c>
      <c r="G20" s="47">
        <v>91115</v>
      </c>
      <c r="H20" s="47">
        <v>214327</v>
      </c>
      <c r="I20">
        <v>17</v>
      </c>
      <c r="J20" s="49">
        <v>305460</v>
      </c>
      <c r="K20" s="47">
        <v>0</v>
      </c>
      <c r="L20" s="47">
        <v>0</v>
      </c>
      <c r="M20">
        <v>0</v>
      </c>
      <c r="N20" s="49">
        <v>0</v>
      </c>
      <c r="O20" s="47">
        <v>642339</v>
      </c>
      <c r="P20" s="47">
        <v>859588</v>
      </c>
      <c r="Q20" s="47">
        <v>30420</v>
      </c>
      <c r="R20" s="49">
        <v>1532347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617334</v>
      </c>
      <c r="D21" s="47">
        <v>685909</v>
      </c>
      <c r="E21" s="47">
        <v>138753</v>
      </c>
      <c r="F21" s="49">
        <v>1441997</v>
      </c>
      <c r="G21" s="47">
        <v>100046</v>
      </c>
      <c r="H21" s="47">
        <v>222703</v>
      </c>
      <c r="I21">
        <v>27</v>
      </c>
      <c r="J21" s="49">
        <v>322775</v>
      </c>
      <c r="K21" s="47">
        <v>0</v>
      </c>
      <c r="L21">
        <v>0</v>
      </c>
      <c r="M21">
        <v>0</v>
      </c>
      <c r="N21" s="49">
        <v>0</v>
      </c>
      <c r="O21" s="47">
        <v>717380</v>
      </c>
      <c r="P21" s="47">
        <v>908612</v>
      </c>
      <c r="Q21" s="47">
        <v>138780</v>
      </c>
      <c r="R21" s="49">
        <v>1764772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73363</v>
      </c>
      <c r="D22" s="47">
        <v>84842</v>
      </c>
      <c r="E22">
        <v>3236</v>
      </c>
      <c r="F22" s="49">
        <v>161441</v>
      </c>
      <c r="G22" s="47">
        <v>22723</v>
      </c>
      <c r="H22" s="47">
        <v>19904</v>
      </c>
      <c r="I22">
        <v>13</v>
      </c>
      <c r="J22" s="49">
        <v>42640</v>
      </c>
      <c r="K22" s="47">
        <v>0</v>
      </c>
      <c r="L22">
        <v>0</v>
      </c>
      <c r="M22">
        <v>0</v>
      </c>
      <c r="N22" s="49">
        <v>0</v>
      </c>
      <c r="O22" s="47">
        <v>96087</v>
      </c>
      <c r="P22" s="47">
        <v>104745</v>
      </c>
      <c r="Q22" s="47">
        <v>3249</v>
      </c>
      <c r="R22" s="49">
        <v>204081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205106</v>
      </c>
      <c r="D23" s="47">
        <v>232988</v>
      </c>
      <c r="E23" s="47">
        <v>32016</v>
      </c>
      <c r="F23" s="49">
        <v>470110</v>
      </c>
      <c r="G23" s="47">
        <v>29076</v>
      </c>
      <c r="H23" s="47">
        <v>27200</v>
      </c>
      <c r="I23">
        <v>12</v>
      </c>
      <c r="J23" s="49">
        <v>56287</v>
      </c>
      <c r="K23" s="47">
        <v>0</v>
      </c>
      <c r="L23">
        <v>0</v>
      </c>
      <c r="M23">
        <v>0</v>
      </c>
      <c r="N23" s="49">
        <v>0</v>
      </c>
      <c r="O23" s="47">
        <v>234182</v>
      </c>
      <c r="P23" s="47">
        <v>260188</v>
      </c>
      <c r="Q23" s="47">
        <v>32028</v>
      </c>
      <c r="R23" s="49">
        <v>526397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20803788</v>
      </c>
      <c r="D24" s="48">
        <v>21303655</v>
      </c>
      <c r="E24" s="48">
        <v>6377172</v>
      </c>
      <c r="F24" s="49">
        <v>48484615</v>
      </c>
      <c r="G24" s="59">
        <v>2398478</v>
      </c>
      <c r="H24" s="48">
        <v>4296167</v>
      </c>
      <c r="I24" s="48">
        <v>787877</v>
      </c>
      <c r="J24" s="49">
        <v>7482522</v>
      </c>
      <c r="K24" s="48">
        <v>12754</v>
      </c>
      <c r="L24" s="48">
        <v>15720</v>
      </c>
      <c r="M24" s="48">
        <v>154429</v>
      </c>
      <c r="N24" s="49">
        <v>182904</v>
      </c>
      <c r="O24" s="47">
        <v>23215020</v>
      </c>
      <c r="P24" s="47">
        <v>25615542</v>
      </c>
      <c r="Q24" s="47">
        <v>7319479</v>
      </c>
      <c r="R24" s="49">
        <v>56150041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195880</v>
      </c>
      <c r="D25" s="47">
        <v>234179</v>
      </c>
      <c r="E25" s="47">
        <v>19493</v>
      </c>
      <c r="F25" s="49">
        <v>449553</v>
      </c>
      <c r="G25" s="47">
        <v>48162</v>
      </c>
      <c r="H25" s="47">
        <v>95016</v>
      </c>
      <c r="I25">
        <v>11</v>
      </c>
      <c r="J25" s="49">
        <v>143189</v>
      </c>
      <c r="K25" s="47">
        <v>0</v>
      </c>
      <c r="L25">
        <v>0</v>
      </c>
      <c r="M25">
        <v>0</v>
      </c>
      <c r="N25" s="49">
        <v>0</v>
      </c>
      <c r="O25" s="47">
        <v>244042</v>
      </c>
      <c r="P25" s="47">
        <v>329196</v>
      </c>
      <c r="Q25" s="47">
        <v>19504</v>
      </c>
      <c r="R25" s="49">
        <v>592742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112746</v>
      </c>
      <c r="D26" s="48">
        <v>96956</v>
      </c>
      <c r="E26" s="48">
        <v>2901</v>
      </c>
      <c r="F26" s="49">
        <v>212603</v>
      </c>
      <c r="G26" s="59">
        <v>30205</v>
      </c>
      <c r="H26" s="48">
        <v>49974</v>
      </c>
      <c r="I26" s="48">
        <v>10</v>
      </c>
      <c r="J26" s="49">
        <v>80189</v>
      </c>
      <c r="K26" s="48">
        <v>0</v>
      </c>
      <c r="L26" s="48">
        <v>0</v>
      </c>
      <c r="M26" s="48">
        <v>0</v>
      </c>
      <c r="N26" s="49">
        <v>0</v>
      </c>
      <c r="O26" s="47">
        <v>142951</v>
      </c>
      <c r="P26" s="47">
        <v>146930</v>
      </c>
      <c r="Q26" s="47">
        <v>2910</v>
      </c>
      <c r="R26" s="49">
        <v>292791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27921820</v>
      </c>
      <c r="D28" s="105">
        <f>SUM(D12:D26)</f>
        <v>29489963</v>
      </c>
      <c r="E28" s="105">
        <f>SUM(E12:E26)</f>
        <v>7143513</v>
      </c>
      <c r="F28" s="105">
        <f>SUM(F12:F26)</f>
        <v>64555300</v>
      </c>
      <c r="G28" s="105">
        <f aca="true" t="shared" si="0" ref="G28:Q28">SUM(G12:G26)</f>
        <v>3451645</v>
      </c>
      <c r="H28" s="105">
        <f t="shared" si="0"/>
        <v>6902140</v>
      </c>
      <c r="I28" s="105">
        <f t="shared" si="0"/>
        <v>788152</v>
      </c>
      <c r="J28" s="105">
        <f t="shared" si="0"/>
        <v>11141936</v>
      </c>
      <c r="K28" s="105">
        <f t="shared" si="0"/>
        <v>12754</v>
      </c>
      <c r="L28" s="105">
        <f t="shared" si="0"/>
        <v>15720</v>
      </c>
      <c r="M28" s="105">
        <f t="shared" si="0"/>
        <v>154429</v>
      </c>
      <c r="N28" s="105">
        <f t="shared" si="0"/>
        <v>182904</v>
      </c>
      <c r="O28" s="105">
        <f t="shared" si="0"/>
        <v>31386219</v>
      </c>
      <c r="P28" s="105">
        <f t="shared" si="0"/>
        <v>36407824</v>
      </c>
      <c r="Q28" s="105">
        <f t="shared" si="0"/>
        <v>8086094</v>
      </c>
      <c r="R28" s="106">
        <f>SUM(O28:Q28)</f>
        <v>75880137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4" width="10.7109375" style="2" customWidth="1"/>
    <col min="15" max="15" width="1.7109375" style="2" customWidth="1"/>
    <col min="16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5" t="s">
        <v>77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8" spans="2:16" ht="13.5" thickBot="1">
      <c r="B8" s="1" t="s">
        <v>70</v>
      </c>
      <c r="P8" s="39"/>
    </row>
    <row r="9" spans="2:16" ht="12.75">
      <c r="B9" s="15"/>
      <c r="C9" s="129"/>
      <c r="D9" s="143">
        <v>2010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0"/>
      <c r="P9" s="142">
        <v>2011</v>
      </c>
    </row>
    <row r="10" spans="2:16" ht="12.75">
      <c r="B10" s="16"/>
      <c r="C10" s="10"/>
      <c r="D10" s="141" t="s">
        <v>94</v>
      </c>
      <c r="E10" s="141" t="s">
        <v>95</v>
      </c>
      <c r="F10" s="141" t="s">
        <v>103</v>
      </c>
      <c r="G10" s="141" t="s">
        <v>98</v>
      </c>
      <c r="H10" s="141" t="s">
        <v>99</v>
      </c>
      <c r="I10" s="141" t="s">
        <v>100</v>
      </c>
      <c r="J10" s="141" t="s">
        <v>101</v>
      </c>
      <c r="K10" s="141" t="s">
        <v>91</v>
      </c>
      <c r="L10" s="141" t="s">
        <v>102</v>
      </c>
      <c r="M10" s="141" t="s">
        <v>90</v>
      </c>
      <c r="N10" s="141" t="s">
        <v>89</v>
      </c>
      <c r="O10" s="10"/>
      <c r="P10" s="83" t="s">
        <v>93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271894</v>
      </c>
      <c r="E13" s="48">
        <v>277777</v>
      </c>
      <c r="F13" s="48">
        <v>267937</v>
      </c>
      <c r="G13" s="48">
        <v>283671</v>
      </c>
      <c r="H13" s="48">
        <v>286635</v>
      </c>
      <c r="I13" s="48">
        <v>294677</v>
      </c>
      <c r="J13" s="48">
        <v>293858</v>
      </c>
      <c r="K13" s="48">
        <v>286946</v>
      </c>
      <c r="L13" s="48">
        <v>275623</v>
      </c>
      <c r="M13" s="48">
        <v>282885</v>
      </c>
      <c r="N13" s="48">
        <v>309994</v>
      </c>
      <c r="O13" s="48"/>
      <c r="P13" s="49">
        <v>305842</v>
      </c>
    </row>
    <row r="14" spans="2:16" ht="12.75">
      <c r="B14" s="16" t="s">
        <v>2</v>
      </c>
      <c r="C14" s="47"/>
      <c r="D14" s="48">
        <v>606181</v>
      </c>
      <c r="E14" s="48">
        <v>596330</v>
      </c>
      <c r="F14" s="48">
        <v>594477</v>
      </c>
      <c r="G14" s="48">
        <v>602653</v>
      </c>
      <c r="H14" s="48">
        <v>614832</v>
      </c>
      <c r="I14" s="48">
        <v>634341</v>
      </c>
      <c r="J14" s="48">
        <v>631115</v>
      </c>
      <c r="K14" s="48">
        <v>630562</v>
      </c>
      <c r="L14" s="48">
        <v>650113</v>
      </c>
      <c r="M14" s="48">
        <v>647225</v>
      </c>
      <c r="N14" s="48">
        <v>687940</v>
      </c>
      <c r="O14" s="48"/>
      <c r="P14" s="49">
        <v>679402</v>
      </c>
    </row>
    <row r="15" spans="2:16" ht="12.75">
      <c r="B15" s="16" t="s">
        <v>3</v>
      </c>
      <c r="C15" s="47"/>
      <c r="D15" s="48">
        <v>261351</v>
      </c>
      <c r="E15" s="48">
        <v>249843</v>
      </c>
      <c r="F15" s="48">
        <v>252811</v>
      </c>
      <c r="G15" s="48">
        <v>254582</v>
      </c>
      <c r="H15" s="48">
        <v>253750</v>
      </c>
      <c r="I15" s="48">
        <v>256512</v>
      </c>
      <c r="J15" s="48">
        <v>249015</v>
      </c>
      <c r="K15" s="48">
        <v>257121</v>
      </c>
      <c r="L15" s="48">
        <v>258578</v>
      </c>
      <c r="M15" s="48">
        <v>254286</v>
      </c>
      <c r="N15" s="48">
        <v>279177</v>
      </c>
      <c r="O15" s="48"/>
      <c r="P15" s="49">
        <v>268671</v>
      </c>
    </row>
    <row r="16" spans="2:16" ht="12.75">
      <c r="B16" s="16" t="s">
        <v>4</v>
      </c>
      <c r="C16" s="47"/>
      <c r="D16" s="48">
        <v>461559</v>
      </c>
      <c r="E16" s="48">
        <v>442321</v>
      </c>
      <c r="F16" s="48">
        <v>452602</v>
      </c>
      <c r="G16" s="48">
        <v>462470</v>
      </c>
      <c r="H16" s="48">
        <v>458816</v>
      </c>
      <c r="I16" s="48">
        <v>469694</v>
      </c>
      <c r="J16" s="48">
        <v>467797</v>
      </c>
      <c r="K16" s="48">
        <v>474557</v>
      </c>
      <c r="L16" s="48">
        <v>485341</v>
      </c>
      <c r="M16" s="48">
        <v>497487</v>
      </c>
      <c r="N16" s="48">
        <v>529760</v>
      </c>
      <c r="O16" s="48"/>
      <c r="P16" s="49">
        <v>522674</v>
      </c>
    </row>
    <row r="17" spans="2:16" ht="12.75">
      <c r="B17" s="16" t="s">
        <v>5</v>
      </c>
      <c r="C17" s="47"/>
      <c r="D17" s="48">
        <v>1710452</v>
      </c>
      <c r="E17" s="48">
        <v>1713726</v>
      </c>
      <c r="F17" s="48">
        <v>1687068</v>
      </c>
      <c r="G17" s="48">
        <v>1723984</v>
      </c>
      <c r="H17" s="48">
        <v>1729950</v>
      </c>
      <c r="I17" s="48">
        <v>1743108</v>
      </c>
      <c r="J17" s="48">
        <v>1735097</v>
      </c>
      <c r="K17" s="48">
        <v>1764065</v>
      </c>
      <c r="L17" s="48">
        <v>1801160</v>
      </c>
      <c r="M17" s="48">
        <v>1802279</v>
      </c>
      <c r="N17" s="48">
        <v>1901608</v>
      </c>
      <c r="O17" s="48"/>
      <c r="P17" s="49">
        <v>1907934</v>
      </c>
    </row>
    <row r="18" spans="2:16" ht="12.75">
      <c r="B18" s="16" t="s">
        <v>6</v>
      </c>
      <c r="C18" s="47"/>
      <c r="D18" s="48">
        <v>593076</v>
      </c>
      <c r="E18" s="48">
        <v>614012</v>
      </c>
      <c r="F18" s="48">
        <v>627873</v>
      </c>
      <c r="G18" s="48">
        <v>645074</v>
      </c>
      <c r="H18" s="48">
        <v>645426</v>
      </c>
      <c r="I18" s="48">
        <v>646061</v>
      </c>
      <c r="J18" s="48">
        <v>642985</v>
      </c>
      <c r="K18" s="48">
        <v>650526</v>
      </c>
      <c r="L18" s="48">
        <v>649607</v>
      </c>
      <c r="M18" s="48">
        <v>641926</v>
      </c>
      <c r="N18" s="48">
        <v>691183</v>
      </c>
      <c r="O18" s="48"/>
      <c r="P18" s="49">
        <v>690600</v>
      </c>
    </row>
    <row r="19" spans="2:16" ht="12.75">
      <c r="B19" s="16" t="s">
        <v>7</v>
      </c>
      <c r="C19" s="47"/>
      <c r="D19" s="48">
        <v>627329</v>
      </c>
      <c r="E19" s="48">
        <v>642073</v>
      </c>
      <c r="F19" s="48">
        <v>655185</v>
      </c>
      <c r="G19" s="48">
        <v>687916</v>
      </c>
      <c r="H19" s="48">
        <v>693280</v>
      </c>
      <c r="I19" s="48">
        <v>703762</v>
      </c>
      <c r="J19" s="48">
        <v>716261</v>
      </c>
      <c r="K19" s="48">
        <v>722560</v>
      </c>
      <c r="L19" s="48">
        <v>724639</v>
      </c>
      <c r="M19" s="48">
        <v>723447</v>
      </c>
      <c r="N19" s="48">
        <v>772886</v>
      </c>
      <c r="O19" s="48"/>
      <c r="P19" s="49">
        <v>760402</v>
      </c>
    </row>
    <row r="20" spans="2:16" ht="12.75">
      <c r="B20" s="16" t="s">
        <v>8</v>
      </c>
      <c r="C20" s="47"/>
      <c r="D20" s="48">
        <v>1463914</v>
      </c>
      <c r="E20" s="48">
        <v>1483752</v>
      </c>
      <c r="F20" s="48">
        <v>1482901</v>
      </c>
      <c r="G20" s="48">
        <v>1543625</v>
      </c>
      <c r="H20" s="48">
        <v>1562697</v>
      </c>
      <c r="I20" s="48">
        <v>1556361</v>
      </c>
      <c r="J20" s="48">
        <v>1595413</v>
      </c>
      <c r="K20" s="48">
        <v>1631684</v>
      </c>
      <c r="L20" s="48">
        <v>1635923</v>
      </c>
      <c r="M20" s="48">
        <v>1663001</v>
      </c>
      <c r="N20" s="48">
        <v>1749853</v>
      </c>
      <c r="O20" s="48"/>
      <c r="P20" s="49">
        <v>1697610</v>
      </c>
    </row>
    <row r="21" spans="2:16" ht="12.75">
      <c r="B21" s="16" t="s">
        <v>9</v>
      </c>
      <c r="C21" s="47"/>
      <c r="D21" s="48">
        <v>593043</v>
      </c>
      <c r="E21" s="48">
        <v>585192</v>
      </c>
      <c r="F21" s="48">
        <v>590842</v>
      </c>
      <c r="G21" s="48">
        <v>597428</v>
      </c>
      <c r="H21" s="48">
        <v>614984</v>
      </c>
      <c r="I21" s="48">
        <v>611552</v>
      </c>
      <c r="J21" s="48">
        <v>623132</v>
      </c>
      <c r="K21" s="48">
        <v>621991</v>
      </c>
      <c r="L21" s="48">
        <v>626594</v>
      </c>
      <c r="M21" s="48">
        <v>640231</v>
      </c>
      <c r="N21" s="48">
        <v>694901</v>
      </c>
      <c r="O21" s="48"/>
      <c r="P21" s="49">
        <v>666309</v>
      </c>
    </row>
    <row r="22" spans="2:16" ht="12.75">
      <c r="B22" s="16" t="s">
        <v>10</v>
      </c>
      <c r="C22" s="47"/>
      <c r="D22" s="48">
        <v>606357</v>
      </c>
      <c r="E22" s="48">
        <v>581851</v>
      </c>
      <c r="F22" s="48">
        <v>565662</v>
      </c>
      <c r="G22" s="48">
        <v>584714</v>
      </c>
      <c r="H22" s="48">
        <v>595731</v>
      </c>
      <c r="I22" s="48">
        <v>601455</v>
      </c>
      <c r="J22" s="48">
        <v>603376</v>
      </c>
      <c r="K22" s="48">
        <v>624113</v>
      </c>
      <c r="L22" s="48">
        <v>644170</v>
      </c>
      <c r="M22" s="48">
        <v>651189</v>
      </c>
      <c r="N22" s="48">
        <v>700319</v>
      </c>
      <c r="O22" s="48"/>
      <c r="P22" s="49">
        <v>681256</v>
      </c>
    </row>
    <row r="23" spans="2:16" ht="12.75">
      <c r="B23" s="16" t="s">
        <v>11</v>
      </c>
      <c r="C23" s="47"/>
      <c r="D23" s="48">
        <v>83932</v>
      </c>
      <c r="E23" s="48">
        <v>86430</v>
      </c>
      <c r="F23" s="48">
        <v>82429</v>
      </c>
      <c r="G23" s="48">
        <v>81362</v>
      </c>
      <c r="H23" s="48">
        <v>82393</v>
      </c>
      <c r="I23" s="48">
        <v>82984</v>
      </c>
      <c r="J23" s="48">
        <v>83518</v>
      </c>
      <c r="K23" s="48">
        <v>86540</v>
      </c>
      <c r="L23" s="48">
        <v>89274</v>
      </c>
      <c r="M23" s="48">
        <v>90347</v>
      </c>
      <c r="N23" s="48">
        <v>101894</v>
      </c>
      <c r="O23" s="48"/>
      <c r="P23" s="49">
        <v>92715</v>
      </c>
    </row>
    <row r="24" spans="2:16" ht="12.75">
      <c r="B24" s="16" t="s">
        <v>12</v>
      </c>
      <c r="C24" s="47"/>
      <c r="D24" s="48">
        <v>225833</v>
      </c>
      <c r="E24" s="48">
        <v>226143</v>
      </c>
      <c r="F24" s="48">
        <v>227828</v>
      </c>
      <c r="G24" s="48">
        <v>225572</v>
      </c>
      <c r="H24" s="48">
        <v>229395</v>
      </c>
      <c r="I24" s="48">
        <v>225829</v>
      </c>
      <c r="J24" s="48">
        <v>227012</v>
      </c>
      <c r="K24" s="48">
        <v>227776</v>
      </c>
      <c r="L24" s="48">
        <v>228697</v>
      </c>
      <c r="M24" s="48">
        <v>230456</v>
      </c>
      <c r="N24" s="48">
        <v>254725</v>
      </c>
      <c r="O24" s="48"/>
      <c r="P24" s="49">
        <v>249118</v>
      </c>
    </row>
    <row r="25" spans="2:16" ht="12.75">
      <c r="B25" s="16" t="s">
        <v>96</v>
      </c>
      <c r="C25" s="47"/>
      <c r="D25" s="48">
        <v>42947148</v>
      </c>
      <c r="E25" s="48">
        <v>42620693</v>
      </c>
      <c r="F25" s="48">
        <v>44228073</v>
      </c>
      <c r="G25" s="48">
        <v>45274146</v>
      </c>
      <c r="H25" s="48">
        <v>44121785</v>
      </c>
      <c r="I25" s="48">
        <v>43174103</v>
      </c>
      <c r="J25" s="48">
        <v>43199692</v>
      </c>
      <c r="K25" s="48">
        <v>43357281</v>
      </c>
      <c r="L25" s="48">
        <v>44162145</v>
      </c>
      <c r="M25" s="48">
        <v>45471564</v>
      </c>
      <c r="N25" s="48">
        <v>45494365</v>
      </c>
      <c r="O25" s="48"/>
      <c r="P25" s="49">
        <v>47242791</v>
      </c>
    </row>
    <row r="26" spans="2:16" ht="12.75">
      <c r="B26" s="16" t="s">
        <v>115</v>
      </c>
      <c r="C26" s="47"/>
      <c r="D26" s="48">
        <v>243466</v>
      </c>
      <c r="E26" s="48">
        <v>236860</v>
      </c>
      <c r="F26" s="48">
        <v>240395</v>
      </c>
      <c r="G26" s="48">
        <v>246027</v>
      </c>
      <c r="H26" s="48">
        <v>252247</v>
      </c>
      <c r="I26" s="48">
        <v>257273</v>
      </c>
      <c r="J26" s="48">
        <v>270775</v>
      </c>
      <c r="K26" s="48">
        <v>273538</v>
      </c>
      <c r="L26" s="48">
        <v>280686</v>
      </c>
      <c r="M26" s="48">
        <v>280530</v>
      </c>
      <c r="N26" s="48">
        <v>302665</v>
      </c>
      <c r="O26" s="48"/>
      <c r="P26" s="49">
        <v>294992</v>
      </c>
    </row>
    <row r="27" spans="2:16" ht="12.75">
      <c r="B27" s="16" t="s">
        <v>116</v>
      </c>
      <c r="C27" s="47"/>
      <c r="D27" s="48">
        <v>162369</v>
      </c>
      <c r="E27" s="48">
        <v>155507</v>
      </c>
      <c r="F27" s="48">
        <v>152958</v>
      </c>
      <c r="G27" s="48">
        <v>155805</v>
      </c>
      <c r="H27" s="48">
        <v>161013</v>
      </c>
      <c r="I27" s="48">
        <v>163119</v>
      </c>
      <c r="J27" s="48">
        <v>159993</v>
      </c>
      <c r="K27" s="48">
        <v>167444</v>
      </c>
      <c r="L27" s="48">
        <v>171567</v>
      </c>
      <c r="M27" s="48">
        <v>171638</v>
      </c>
      <c r="N27" s="48">
        <v>187223</v>
      </c>
      <c r="O27" s="48"/>
      <c r="P27" s="49">
        <v>178212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50857902</v>
      </c>
      <c r="E29" s="107">
        <v>50512509</v>
      </c>
      <c r="F29" s="107">
        <v>52109041</v>
      </c>
      <c r="G29" s="107">
        <v>53369030</v>
      </c>
      <c r="H29" s="107">
        <v>52302933</v>
      </c>
      <c r="I29" s="107">
        <v>51420832</v>
      </c>
      <c r="J29" s="107">
        <v>51499038</v>
      </c>
      <c r="K29" s="107">
        <v>51776705</v>
      </c>
      <c r="L29" s="107">
        <v>52684115</v>
      </c>
      <c r="M29" s="107">
        <v>54048492</v>
      </c>
      <c r="N29" s="107">
        <v>54658492</v>
      </c>
      <c r="O29" s="107"/>
      <c r="P29" s="108">
        <v>56238530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5" t="s">
        <v>77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2:16" ht="12.75">
      <c r="B35" s="146" t="s">
        <v>76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3">
        <v>2010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0"/>
      <c r="P38" s="142">
        <v>2011</v>
      </c>
    </row>
    <row r="39" spans="2:16" ht="12.75">
      <c r="B39" s="16"/>
      <c r="C39" s="10"/>
      <c r="D39" s="10" t="s">
        <v>94</v>
      </c>
      <c r="E39" s="10" t="s">
        <v>95</v>
      </c>
      <c r="F39" s="10" t="s">
        <v>103</v>
      </c>
      <c r="G39" s="10" t="s">
        <v>98</v>
      </c>
      <c r="H39" s="10" t="s">
        <v>99</v>
      </c>
      <c r="I39" s="10" t="s">
        <v>100</v>
      </c>
      <c r="J39" s="10" t="s">
        <v>101</v>
      </c>
      <c r="K39" s="10" t="s">
        <v>91</v>
      </c>
      <c r="L39" s="10" t="s">
        <v>102</v>
      </c>
      <c r="M39" s="10" t="s">
        <v>90</v>
      </c>
      <c r="N39" s="10" t="s">
        <v>89</v>
      </c>
      <c r="O39" s="10"/>
      <c r="P39" s="83" t="s">
        <v>93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152834</v>
      </c>
      <c r="E42" s="48">
        <v>161596</v>
      </c>
      <c r="F42" s="48">
        <v>166352</v>
      </c>
      <c r="G42" s="48">
        <v>148551</v>
      </c>
      <c r="H42" s="48">
        <v>145426</v>
      </c>
      <c r="I42" s="48">
        <v>132454</v>
      </c>
      <c r="J42" s="48">
        <v>130761</v>
      </c>
      <c r="K42" s="48">
        <v>110697</v>
      </c>
      <c r="L42" s="48">
        <v>126950</v>
      </c>
      <c r="M42" s="48">
        <v>133510</v>
      </c>
      <c r="N42" s="48">
        <v>111424</v>
      </c>
      <c r="O42" s="48"/>
      <c r="P42" s="49">
        <v>110463</v>
      </c>
    </row>
    <row r="43" spans="2:16" ht="12.75">
      <c r="B43" s="16" t="s">
        <v>2</v>
      </c>
      <c r="C43" s="48"/>
      <c r="D43" s="48">
        <v>60447</v>
      </c>
      <c r="E43" s="48">
        <v>87878</v>
      </c>
      <c r="F43" s="48">
        <v>100801</v>
      </c>
      <c r="G43" s="48">
        <v>26209</v>
      </c>
      <c r="H43" s="48">
        <v>28688</v>
      </c>
      <c r="I43" s="48">
        <v>33128</v>
      </c>
      <c r="J43" s="48">
        <v>31413</v>
      </c>
      <c r="K43" s="48">
        <v>29306</v>
      </c>
      <c r="L43" s="48">
        <v>31472</v>
      </c>
      <c r="M43" s="48">
        <v>30627</v>
      </c>
      <c r="N43" s="48">
        <v>31782</v>
      </c>
      <c r="O43" s="48"/>
      <c r="P43" s="49">
        <v>31268</v>
      </c>
    </row>
    <row r="44" spans="2:16" ht="12.75">
      <c r="B44" s="16" t="s">
        <v>3</v>
      </c>
      <c r="C44" s="48"/>
      <c r="D44" s="48">
        <v>16122</v>
      </c>
      <c r="E44" s="48">
        <v>21101</v>
      </c>
      <c r="F44" s="48">
        <v>10129</v>
      </c>
      <c r="G44" s="48">
        <v>9568</v>
      </c>
      <c r="H44" s="48">
        <v>10238</v>
      </c>
      <c r="I44" s="48">
        <v>11648</v>
      </c>
      <c r="J44" s="48">
        <v>8997</v>
      </c>
      <c r="K44" s="48">
        <v>9523</v>
      </c>
      <c r="L44" s="48">
        <v>9680</v>
      </c>
      <c r="M44" s="48">
        <v>9789</v>
      </c>
      <c r="N44" s="48">
        <v>13086</v>
      </c>
      <c r="O44" s="48"/>
      <c r="P44" s="49">
        <v>13806</v>
      </c>
    </row>
    <row r="45" spans="2:16" ht="12.75">
      <c r="B45" s="16" t="s">
        <v>4</v>
      </c>
      <c r="C45" s="48"/>
      <c r="D45" s="48">
        <v>29490</v>
      </c>
      <c r="E45" s="48">
        <v>43285</v>
      </c>
      <c r="F45" s="48">
        <v>47674</v>
      </c>
      <c r="G45" s="48">
        <v>32394</v>
      </c>
      <c r="H45" s="48">
        <v>31621</v>
      </c>
      <c r="I45" s="48">
        <v>31921</v>
      </c>
      <c r="J45" s="48">
        <v>31643</v>
      </c>
      <c r="K45" s="48">
        <v>32300</v>
      </c>
      <c r="L45" s="48">
        <v>33013</v>
      </c>
      <c r="M45" s="48">
        <v>32616</v>
      </c>
      <c r="N45" s="48">
        <v>32656</v>
      </c>
      <c r="O45" s="48"/>
      <c r="P45" s="49">
        <v>37703</v>
      </c>
    </row>
    <row r="46" spans="2:16" ht="12.75">
      <c r="B46" s="16" t="s">
        <v>5</v>
      </c>
      <c r="C46" s="48"/>
      <c r="D46" s="48">
        <v>180865</v>
      </c>
      <c r="E46" s="48">
        <v>174542</v>
      </c>
      <c r="F46" s="48">
        <v>171136</v>
      </c>
      <c r="G46" s="48">
        <v>172001</v>
      </c>
      <c r="H46" s="48">
        <v>166565</v>
      </c>
      <c r="I46" s="48">
        <v>170189</v>
      </c>
      <c r="J46" s="48">
        <v>157188</v>
      </c>
      <c r="K46" s="48">
        <v>154587</v>
      </c>
      <c r="L46" s="48">
        <v>176363</v>
      </c>
      <c r="M46" s="48">
        <v>155783</v>
      </c>
      <c r="N46" s="48">
        <v>170971</v>
      </c>
      <c r="O46" s="48"/>
      <c r="P46" s="49">
        <v>188570</v>
      </c>
    </row>
    <row r="47" spans="2:16" ht="12.75">
      <c r="B47" s="16" t="s">
        <v>6</v>
      </c>
      <c r="C47" s="48"/>
      <c r="D47" s="48">
        <v>34651</v>
      </c>
      <c r="E47" s="48">
        <v>36461</v>
      </c>
      <c r="F47" s="48">
        <v>44569</v>
      </c>
      <c r="G47" s="48">
        <v>42946</v>
      </c>
      <c r="H47" s="48">
        <v>44451</v>
      </c>
      <c r="I47" s="48">
        <v>42111</v>
      </c>
      <c r="J47" s="48">
        <v>39774</v>
      </c>
      <c r="K47" s="48">
        <v>41313</v>
      </c>
      <c r="L47" s="48">
        <v>49408</v>
      </c>
      <c r="M47" s="48">
        <v>42807</v>
      </c>
      <c r="N47" s="48">
        <v>42136</v>
      </c>
      <c r="O47" s="48"/>
      <c r="P47" s="49">
        <v>43451</v>
      </c>
    </row>
    <row r="48" spans="2:16" ht="12.75">
      <c r="B48" s="16" t="s">
        <v>7</v>
      </c>
      <c r="C48" s="48"/>
      <c r="D48" s="48">
        <v>53098</v>
      </c>
      <c r="E48" s="48">
        <v>57638</v>
      </c>
      <c r="F48" s="48">
        <v>56283</v>
      </c>
      <c r="G48" s="48">
        <v>114580</v>
      </c>
      <c r="H48" s="48">
        <v>119106</v>
      </c>
      <c r="I48" s="48">
        <v>136300</v>
      </c>
      <c r="J48" s="48">
        <v>130223</v>
      </c>
      <c r="K48" s="48">
        <v>132990</v>
      </c>
      <c r="L48" s="48">
        <v>157991</v>
      </c>
      <c r="M48" s="48">
        <v>154037</v>
      </c>
      <c r="N48" s="48">
        <v>124380</v>
      </c>
      <c r="O48" s="48"/>
      <c r="P48" s="49">
        <v>130408</v>
      </c>
    </row>
    <row r="49" spans="2:16" ht="12.75">
      <c r="B49" s="16" t="s">
        <v>8</v>
      </c>
      <c r="C49" s="48"/>
      <c r="D49" s="48">
        <v>63642</v>
      </c>
      <c r="E49" s="48">
        <v>61788</v>
      </c>
      <c r="F49" s="48">
        <v>54062</v>
      </c>
      <c r="G49" s="48">
        <v>169570</v>
      </c>
      <c r="H49" s="48">
        <v>150643</v>
      </c>
      <c r="I49" s="48">
        <v>152703</v>
      </c>
      <c r="J49" s="48">
        <v>211736</v>
      </c>
      <c r="K49" s="48">
        <v>154015</v>
      </c>
      <c r="L49" s="48">
        <v>207162</v>
      </c>
      <c r="M49" s="48">
        <v>183131</v>
      </c>
      <c r="N49" s="48">
        <v>190249</v>
      </c>
      <c r="O49" s="48"/>
      <c r="P49" s="49">
        <v>232354</v>
      </c>
    </row>
    <row r="50" spans="2:16" ht="12.75">
      <c r="B50" s="16" t="s">
        <v>9</v>
      </c>
      <c r="C50" s="48"/>
      <c r="D50" s="48">
        <v>26102</v>
      </c>
      <c r="E50" s="48">
        <v>24973</v>
      </c>
      <c r="F50" s="48">
        <v>24465</v>
      </c>
      <c r="G50" s="48">
        <v>23995</v>
      </c>
      <c r="H50" s="48">
        <v>23273</v>
      </c>
      <c r="I50" s="48">
        <v>21714</v>
      </c>
      <c r="J50" s="48">
        <v>24935</v>
      </c>
      <c r="K50" s="48">
        <v>23085</v>
      </c>
      <c r="L50" s="48">
        <v>26823</v>
      </c>
      <c r="M50" s="48">
        <v>29151</v>
      </c>
      <c r="N50" s="48">
        <v>32084</v>
      </c>
      <c r="O50" s="48"/>
      <c r="P50" s="49">
        <v>31046</v>
      </c>
    </row>
    <row r="51" spans="2:16" ht="12.75">
      <c r="B51" s="16" t="s">
        <v>10</v>
      </c>
      <c r="C51" s="48"/>
      <c r="D51" s="48">
        <v>62890</v>
      </c>
      <c r="E51" s="48">
        <v>74483</v>
      </c>
      <c r="F51" s="48">
        <v>72640</v>
      </c>
      <c r="G51" s="48">
        <v>61889</v>
      </c>
      <c r="H51" s="48">
        <v>69380</v>
      </c>
      <c r="I51" s="48">
        <v>57700</v>
      </c>
      <c r="J51" s="48">
        <v>63947</v>
      </c>
      <c r="K51" s="48">
        <v>65275</v>
      </c>
      <c r="L51" s="48">
        <v>58562</v>
      </c>
      <c r="M51" s="48">
        <v>66385</v>
      </c>
      <c r="N51" s="48">
        <v>71848</v>
      </c>
      <c r="O51" s="48"/>
      <c r="P51" s="49">
        <v>78486</v>
      </c>
    </row>
    <row r="52" spans="2:16" ht="12.75">
      <c r="B52" s="16" t="s">
        <v>11</v>
      </c>
      <c r="C52" s="48"/>
      <c r="D52" s="48">
        <v>2355</v>
      </c>
      <c r="E52" s="48">
        <v>2351</v>
      </c>
      <c r="F52" s="48">
        <v>2195</v>
      </c>
      <c r="G52" s="48">
        <v>2218</v>
      </c>
      <c r="H52" s="48">
        <v>2244</v>
      </c>
      <c r="I52" s="48">
        <v>2139</v>
      </c>
      <c r="J52" s="48">
        <v>2130</v>
      </c>
      <c r="K52" s="48">
        <v>2184</v>
      </c>
      <c r="L52" s="48">
        <v>2531</v>
      </c>
      <c r="M52" s="48">
        <v>2814</v>
      </c>
      <c r="N52" s="48">
        <v>2533</v>
      </c>
      <c r="O52" s="48"/>
      <c r="P52" s="49">
        <v>2589</v>
      </c>
    </row>
    <row r="53" spans="2:16" ht="12.75">
      <c r="B53" s="16" t="s">
        <v>12</v>
      </c>
      <c r="C53" s="48"/>
      <c r="D53" s="48">
        <v>27573</v>
      </c>
      <c r="E53" s="48">
        <v>28580</v>
      </c>
      <c r="F53" s="48">
        <v>28834</v>
      </c>
      <c r="G53" s="48">
        <v>28085</v>
      </c>
      <c r="H53" s="48">
        <v>26003</v>
      </c>
      <c r="I53" s="48">
        <v>24502</v>
      </c>
      <c r="J53" s="48">
        <v>23206</v>
      </c>
      <c r="K53" s="48">
        <v>25584</v>
      </c>
      <c r="L53" s="48">
        <v>24969</v>
      </c>
      <c r="M53" s="48">
        <v>27653</v>
      </c>
      <c r="N53" s="48">
        <v>34360</v>
      </c>
      <c r="O53" s="48"/>
      <c r="P53" s="49">
        <v>30640</v>
      </c>
    </row>
    <row r="54" spans="2:16" ht="12.75">
      <c r="B54" s="16" t="s">
        <v>96</v>
      </c>
      <c r="C54" s="48"/>
      <c r="D54" s="48">
        <v>7382904</v>
      </c>
      <c r="E54" s="48">
        <v>7355567</v>
      </c>
      <c r="F54" s="48">
        <v>7275637</v>
      </c>
      <c r="G54" s="48">
        <v>7525483</v>
      </c>
      <c r="H54" s="48">
        <v>7692286</v>
      </c>
      <c r="I54" s="48">
        <v>7710894</v>
      </c>
      <c r="J54" s="48">
        <v>8075710</v>
      </c>
      <c r="K54" s="48">
        <v>8305591</v>
      </c>
      <c r="L54" s="48">
        <v>8999931</v>
      </c>
      <c r="M54" s="48">
        <v>9027654</v>
      </c>
      <c r="N54" s="48">
        <v>8905504</v>
      </c>
      <c r="O54" s="48"/>
      <c r="P54" s="49">
        <v>9069215</v>
      </c>
    </row>
    <row r="55" spans="2:16" ht="12.75">
      <c r="B55" s="16" t="s">
        <v>115</v>
      </c>
      <c r="C55" s="48"/>
      <c r="D55" s="48">
        <v>14013</v>
      </c>
      <c r="E55" s="48">
        <v>14671</v>
      </c>
      <c r="F55" s="48">
        <v>14787</v>
      </c>
      <c r="G55" s="48">
        <v>14761</v>
      </c>
      <c r="H55" s="48">
        <v>16428</v>
      </c>
      <c r="I55" s="48">
        <v>13836</v>
      </c>
      <c r="J55" s="48">
        <v>13506</v>
      </c>
      <c r="K55" s="48">
        <v>14474</v>
      </c>
      <c r="L55" s="48">
        <v>17638</v>
      </c>
      <c r="M55" s="48">
        <v>17074</v>
      </c>
      <c r="N55" s="48">
        <v>13152</v>
      </c>
      <c r="O55" s="48"/>
      <c r="P55" s="49">
        <v>13068</v>
      </c>
    </row>
    <row r="56" spans="2:16" ht="12.75">
      <c r="B56" s="16" t="s">
        <v>116</v>
      </c>
      <c r="C56" s="48"/>
      <c r="D56" s="48">
        <v>23026</v>
      </c>
      <c r="E56" s="48">
        <v>21486</v>
      </c>
      <c r="F56" s="48">
        <v>23394</v>
      </c>
      <c r="G56" s="48">
        <v>9629</v>
      </c>
      <c r="H56" s="48">
        <v>10254</v>
      </c>
      <c r="I56" s="48">
        <v>9731</v>
      </c>
      <c r="J56" s="48">
        <v>10284</v>
      </c>
      <c r="K56" s="48">
        <v>9925</v>
      </c>
      <c r="L56" s="48">
        <v>11210</v>
      </c>
      <c r="M56" s="48">
        <v>10547</v>
      </c>
      <c r="N56" s="48">
        <v>10718</v>
      </c>
      <c r="O56" s="48"/>
      <c r="P56" s="49">
        <v>10352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8130013</v>
      </c>
      <c r="E58" s="107">
        <v>8166401</v>
      </c>
      <c r="F58" s="107">
        <v>8092959</v>
      </c>
      <c r="G58" s="107">
        <v>8381878</v>
      </c>
      <c r="H58" s="107">
        <v>8536606</v>
      </c>
      <c r="I58" s="107">
        <v>8550969</v>
      </c>
      <c r="J58" s="107">
        <v>8955452</v>
      </c>
      <c r="K58" s="107">
        <v>9110850</v>
      </c>
      <c r="L58" s="107">
        <v>9933705</v>
      </c>
      <c r="M58" s="107">
        <v>9923578</v>
      </c>
      <c r="N58" s="107">
        <v>9786882</v>
      </c>
      <c r="O58" s="107"/>
      <c r="P58" s="108">
        <v>10023418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6">
    <mergeCell ref="D9:N9"/>
    <mergeCell ref="D38:N38"/>
    <mergeCell ref="B4:P4"/>
    <mergeCell ref="B5:P5"/>
    <mergeCell ref="B34:P34"/>
    <mergeCell ref="B35:P35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5" t="s">
        <v>75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61" t="s">
        <v>162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76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5" t="s">
        <v>46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139</v>
      </c>
      <c r="C11" s="122" t="s">
        <v>159</v>
      </c>
      <c r="D11" s="122">
        <v>12138</v>
      </c>
      <c r="E11" s="122" t="s">
        <v>159</v>
      </c>
      <c r="F11" s="122" t="s">
        <v>159</v>
      </c>
      <c r="G11" s="122" t="s">
        <v>159</v>
      </c>
      <c r="H11" s="122">
        <v>7592</v>
      </c>
      <c r="I11" s="122">
        <v>46</v>
      </c>
      <c r="J11" s="122">
        <v>41977</v>
      </c>
      <c r="K11" s="122">
        <v>12436</v>
      </c>
      <c r="L11" s="122">
        <v>9961</v>
      </c>
      <c r="M11" s="122" t="s">
        <v>159</v>
      </c>
      <c r="N11" s="122" t="s">
        <v>159</v>
      </c>
      <c r="O11" s="122">
        <v>1724401</v>
      </c>
      <c r="P11" s="123" t="s">
        <v>159</v>
      </c>
      <c r="Q11" s="11" t="s">
        <v>159</v>
      </c>
      <c r="R11" s="138">
        <v>1808550</v>
      </c>
    </row>
    <row r="12" spans="2:18" ht="12.75">
      <c r="B12" s="88" t="s">
        <v>114</v>
      </c>
      <c r="C12" s="122">
        <v>21814</v>
      </c>
      <c r="D12" s="122">
        <v>20961</v>
      </c>
      <c r="E12" s="122">
        <v>3757</v>
      </c>
      <c r="F12" s="122">
        <v>11783</v>
      </c>
      <c r="G12" s="122">
        <v>85890</v>
      </c>
      <c r="H12" s="122">
        <v>24218</v>
      </c>
      <c r="I12" s="122">
        <v>24813</v>
      </c>
      <c r="J12" s="122">
        <v>43489</v>
      </c>
      <c r="K12" s="122">
        <v>15611</v>
      </c>
      <c r="L12" s="122">
        <v>13768</v>
      </c>
      <c r="M12" s="122">
        <v>1897</v>
      </c>
      <c r="N12" s="122">
        <v>1700</v>
      </c>
      <c r="O12" s="122">
        <v>4596409</v>
      </c>
      <c r="P12" s="123">
        <v>2471</v>
      </c>
      <c r="Q12" s="11">
        <v>4839</v>
      </c>
      <c r="R12" s="139">
        <v>4873419</v>
      </c>
    </row>
    <row r="13" spans="2:18" ht="12.75">
      <c r="B13" s="88" t="s">
        <v>158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450413</v>
      </c>
      <c r="P13" s="123" t="s">
        <v>159</v>
      </c>
      <c r="Q13" s="11" t="s">
        <v>159</v>
      </c>
      <c r="R13" s="139">
        <v>450413</v>
      </c>
    </row>
    <row r="14" spans="2:18" ht="12.75">
      <c r="B14" s="88" t="s">
        <v>140</v>
      </c>
      <c r="C14" s="122">
        <v>55638</v>
      </c>
      <c r="D14" s="122">
        <v>124955</v>
      </c>
      <c r="E14" s="122">
        <v>54922</v>
      </c>
      <c r="F14" s="122">
        <v>84558</v>
      </c>
      <c r="G14" s="122">
        <v>542517</v>
      </c>
      <c r="H14" s="122">
        <v>172820</v>
      </c>
      <c r="I14" s="122">
        <v>226008</v>
      </c>
      <c r="J14" s="122">
        <v>448880</v>
      </c>
      <c r="K14" s="122">
        <v>95903</v>
      </c>
      <c r="L14" s="122">
        <v>101512</v>
      </c>
      <c r="M14" s="122">
        <v>15203</v>
      </c>
      <c r="N14" s="122">
        <v>75236</v>
      </c>
      <c r="O14" s="122">
        <v>10123185</v>
      </c>
      <c r="P14" s="123">
        <v>59373</v>
      </c>
      <c r="Q14" s="11">
        <v>24597</v>
      </c>
      <c r="R14" s="139">
        <v>12205307</v>
      </c>
    </row>
    <row r="15" spans="2:18" ht="12.75">
      <c r="B15" s="88" t="s">
        <v>141</v>
      </c>
      <c r="C15" s="122">
        <v>125911</v>
      </c>
      <c r="D15" s="122">
        <v>169937</v>
      </c>
      <c r="E15" s="122">
        <v>60971</v>
      </c>
      <c r="F15" s="122">
        <v>69675</v>
      </c>
      <c r="G15" s="122">
        <v>298792</v>
      </c>
      <c r="H15" s="122">
        <v>77945</v>
      </c>
      <c r="I15" s="122">
        <v>73122</v>
      </c>
      <c r="J15" s="122">
        <v>119928</v>
      </c>
      <c r="K15" s="122">
        <v>55678</v>
      </c>
      <c r="L15" s="122">
        <v>133603</v>
      </c>
      <c r="M15" s="122">
        <v>28450</v>
      </c>
      <c r="N15" s="122">
        <v>47442</v>
      </c>
      <c r="O15" s="122">
        <v>6970280</v>
      </c>
      <c r="P15" s="123">
        <v>33582</v>
      </c>
      <c r="Q15" s="11">
        <v>19752</v>
      </c>
      <c r="R15" s="139">
        <v>8285068</v>
      </c>
    </row>
    <row r="16" spans="2:18" ht="12.75">
      <c r="B16" s="88" t="s">
        <v>142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2209</v>
      </c>
      <c r="P16" s="123" t="s">
        <v>159</v>
      </c>
      <c r="Q16" s="11" t="s">
        <v>159</v>
      </c>
      <c r="R16" s="139">
        <v>2209</v>
      </c>
    </row>
    <row r="17" spans="2:18" ht="12.75">
      <c r="B17" s="88" t="s">
        <v>143</v>
      </c>
      <c r="C17" s="122">
        <v>80468</v>
      </c>
      <c r="D17" s="122">
        <v>200682</v>
      </c>
      <c r="E17" s="122">
        <v>93947</v>
      </c>
      <c r="F17" s="122">
        <v>226089</v>
      </c>
      <c r="G17" s="122">
        <v>605836</v>
      </c>
      <c r="H17" s="122">
        <v>285791</v>
      </c>
      <c r="I17" s="122">
        <v>278217</v>
      </c>
      <c r="J17" s="122">
        <v>632663</v>
      </c>
      <c r="K17" s="122">
        <v>284512</v>
      </c>
      <c r="L17" s="122">
        <v>253055</v>
      </c>
      <c r="M17" s="122">
        <v>36790</v>
      </c>
      <c r="N17" s="122">
        <v>84217</v>
      </c>
      <c r="O17" s="122">
        <v>8134348</v>
      </c>
      <c r="P17" s="123">
        <v>103730</v>
      </c>
      <c r="Q17" s="11">
        <v>67883</v>
      </c>
      <c r="R17" s="139">
        <v>11368228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12110</v>
      </c>
      <c r="P18" s="123" t="s">
        <v>159</v>
      </c>
      <c r="Q18" s="11" t="s">
        <v>159</v>
      </c>
      <c r="R18" s="139">
        <v>12110</v>
      </c>
    </row>
    <row r="19" spans="2:18" ht="12.75">
      <c r="B19" s="88" t="s">
        <v>144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1093010</v>
      </c>
      <c r="P19" s="123" t="s">
        <v>159</v>
      </c>
      <c r="Q19" s="11" t="s">
        <v>159</v>
      </c>
      <c r="R19" s="139">
        <v>1093010</v>
      </c>
    </row>
    <row r="20" spans="2:18" ht="12.75">
      <c r="B20" s="88" t="s">
        <v>145</v>
      </c>
      <c r="C20" s="122">
        <v>14825</v>
      </c>
      <c r="D20" s="122">
        <v>8115</v>
      </c>
      <c r="E20" s="122" t="s">
        <v>159</v>
      </c>
      <c r="F20" s="122" t="s">
        <v>159</v>
      </c>
      <c r="G20" s="122">
        <v>3103</v>
      </c>
      <c r="H20" s="122" t="s">
        <v>159</v>
      </c>
      <c r="I20" s="122" t="s">
        <v>159</v>
      </c>
      <c r="J20" s="122">
        <v>10892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568170</v>
      </c>
      <c r="P20" s="123" t="s">
        <v>159</v>
      </c>
      <c r="Q20" s="11" t="s">
        <v>159</v>
      </c>
      <c r="R20" s="139">
        <v>605105</v>
      </c>
    </row>
    <row r="21" spans="2:18" ht="12.75">
      <c r="B21" s="88" t="s">
        <v>146</v>
      </c>
      <c r="C21" s="122">
        <v>12680</v>
      </c>
      <c r="D21" s="122">
        <v>11996</v>
      </c>
      <c r="E21" s="122">
        <v>3071</v>
      </c>
      <c r="F21" s="122">
        <v>7052</v>
      </c>
      <c r="G21" s="122">
        <v>36291</v>
      </c>
      <c r="H21" s="122">
        <v>7766</v>
      </c>
      <c r="I21" s="122">
        <v>8564</v>
      </c>
      <c r="J21" s="122">
        <v>33367</v>
      </c>
      <c r="K21" s="122">
        <v>4756</v>
      </c>
      <c r="L21" s="122">
        <v>7962</v>
      </c>
      <c r="M21" s="122" t="s">
        <v>159</v>
      </c>
      <c r="N21" s="122">
        <v>2437</v>
      </c>
      <c r="O21" s="122">
        <v>2177998</v>
      </c>
      <c r="P21" s="123">
        <v>3993</v>
      </c>
      <c r="Q21" s="11" t="s">
        <v>159</v>
      </c>
      <c r="R21" s="139">
        <v>2317932</v>
      </c>
    </row>
    <row r="22" spans="2:18" ht="12.75">
      <c r="B22" s="88" t="s">
        <v>147</v>
      </c>
      <c r="C22" s="122">
        <v>168</v>
      </c>
      <c r="D22" s="122">
        <v>747</v>
      </c>
      <c r="E22" s="122">
        <v>70</v>
      </c>
      <c r="F22" s="122">
        <v>399</v>
      </c>
      <c r="G22" s="122">
        <v>4403</v>
      </c>
      <c r="H22" s="122">
        <v>717</v>
      </c>
      <c r="I22" s="122">
        <v>288</v>
      </c>
      <c r="J22" s="122">
        <v>2848</v>
      </c>
      <c r="K22" s="122">
        <v>1075</v>
      </c>
      <c r="L22" s="122">
        <v>367</v>
      </c>
      <c r="M22" s="122" t="s">
        <v>159</v>
      </c>
      <c r="N22" s="122">
        <v>185</v>
      </c>
      <c r="O22" s="122">
        <v>137074</v>
      </c>
      <c r="P22" s="123">
        <v>415</v>
      </c>
      <c r="Q22" s="11">
        <v>298</v>
      </c>
      <c r="R22" s="139">
        <v>149055</v>
      </c>
    </row>
    <row r="23" spans="2:18" ht="12.75">
      <c r="B23" s="88" t="s">
        <v>148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320812</v>
      </c>
      <c r="P23" s="123" t="s">
        <v>159</v>
      </c>
      <c r="Q23" s="11" t="s">
        <v>159</v>
      </c>
      <c r="R23" s="139">
        <v>320812</v>
      </c>
    </row>
    <row r="24" spans="2:18" ht="12.75">
      <c r="B24" s="88" t="s">
        <v>149</v>
      </c>
      <c r="C24" s="122">
        <v>52</v>
      </c>
      <c r="D24" s="122">
        <v>226</v>
      </c>
      <c r="E24" s="122">
        <v>335</v>
      </c>
      <c r="F24" s="122">
        <v>68</v>
      </c>
      <c r="G24" s="122">
        <v>1871</v>
      </c>
      <c r="H24" s="122">
        <v>2499</v>
      </c>
      <c r="I24" s="122">
        <v>54</v>
      </c>
      <c r="J24" s="122">
        <v>7553</v>
      </c>
      <c r="K24" s="122">
        <v>194</v>
      </c>
      <c r="L24" s="122">
        <v>201</v>
      </c>
      <c r="M24" s="122" t="s">
        <v>159</v>
      </c>
      <c r="N24" s="122">
        <v>2</v>
      </c>
      <c r="O24" s="122">
        <v>95447</v>
      </c>
      <c r="P24" s="123">
        <v>297</v>
      </c>
      <c r="Q24" s="11">
        <v>60</v>
      </c>
      <c r="R24" s="139">
        <v>108859</v>
      </c>
    </row>
    <row r="25" spans="2:18" ht="12.75">
      <c r="B25" s="88" t="s">
        <v>16</v>
      </c>
      <c r="C25" s="122">
        <v>58070</v>
      </c>
      <c r="D25" s="122">
        <v>128638</v>
      </c>
      <c r="E25" s="122">
        <v>40851</v>
      </c>
      <c r="F25" s="122">
        <v>106073</v>
      </c>
      <c r="G25" s="122">
        <v>382778</v>
      </c>
      <c r="H25" s="122">
        <v>94827</v>
      </c>
      <c r="I25" s="122">
        <v>222773</v>
      </c>
      <c r="J25" s="122">
        <v>352874</v>
      </c>
      <c r="K25" s="122">
        <v>183469</v>
      </c>
      <c r="L25" s="122">
        <v>197820</v>
      </c>
      <c r="M25" s="122">
        <v>12960</v>
      </c>
      <c r="N25" s="122">
        <v>51547</v>
      </c>
      <c r="O25" s="122">
        <v>10243086</v>
      </c>
      <c r="P25" s="123">
        <v>77078</v>
      </c>
      <c r="Q25" s="11">
        <v>47602</v>
      </c>
      <c r="R25" s="139">
        <v>12200447</v>
      </c>
    </row>
    <row r="26" spans="2:18" ht="12.75">
      <c r="B26" s="88" t="s">
        <v>150</v>
      </c>
      <c r="C26" s="122" t="s">
        <v>159</v>
      </c>
      <c r="D26" s="122">
        <v>3308</v>
      </c>
      <c r="E26" s="122" t="s">
        <v>159</v>
      </c>
      <c r="F26" s="122" t="s">
        <v>159</v>
      </c>
      <c r="G26" s="122">
        <v>4369</v>
      </c>
      <c r="H26" s="122" t="s">
        <v>159</v>
      </c>
      <c r="I26" s="122" t="s">
        <v>159</v>
      </c>
      <c r="J26" s="122">
        <v>9600</v>
      </c>
      <c r="K26" s="122">
        <v>8223</v>
      </c>
      <c r="L26" s="122">
        <v>2905</v>
      </c>
      <c r="M26" s="122" t="s">
        <v>159</v>
      </c>
      <c r="N26" s="122" t="s">
        <v>159</v>
      </c>
      <c r="O26" s="122">
        <v>2058684</v>
      </c>
      <c r="P26" s="123" t="s">
        <v>159</v>
      </c>
      <c r="Q26" s="11" t="s">
        <v>159</v>
      </c>
      <c r="R26" s="139">
        <v>2087090</v>
      </c>
    </row>
    <row r="27" spans="2:18" ht="12.75">
      <c r="B27" s="88" t="s">
        <v>161</v>
      </c>
      <c r="C27" s="122" t="s">
        <v>159</v>
      </c>
      <c r="D27" s="122" t="s">
        <v>159</v>
      </c>
      <c r="E27" s="122" t="s">
        <v>159</v>
      </c>
      <c r="F27" s="122" t="s">
        <v>159</v>
      </c>
      <c r="G27" s="122" t="s">
        <v>159</v>
      </c>
      <c r="H27" s="122" t="s">
        <v>159</v>
      </c>
      <c r="I27" s="122" t="s">
        <v>159</v>
      </c>
      <c r="J27" s="122" t="s">
        <v>159</v>
      </c>
      <c r="K27" s="122" t="s">
        <v>159</v>
      </c>
      <c r="L27" s="122" t="s">
        <v>159</v>
      </c>
      <c r="M27" s="122" t="s">
        <v>159</v>
      </c>
      <c r="N27" s="122" t="s">
        <v>159</v>
      </c>
      <c r="O27" s="122">
        <v>40627</v>
      </c>
      <c r="P27" s="123" t="s">
        <v>159</v>
      </c>
      <c r="Q27" s="11" t="s">
        <v>159</v>
      </c>
      <c r="R27" s="139">
        <v>40627</v>
      </c>
    </row>
    <row r="28" spans="2:18" ht="12.75">
      <c r="B28" s="88" t="s">
        <v>151</v>
      </c>
      <c r="C28" s="122">
        <v>38478</v>
      </c>
      <c r="D28" s="122">
        <v>12123</v>
      </c>
      <c r="E28" s="122">
        <v>19144</v>
      </c>
      <c r="F28" s="122">
        <v>34929</v>
      </c>
      <c r="G28" s="122">
        <v>65874</v>
      </c>
      <c r="H28" s="122">
        <v>30955</v>
      </c>
      <c r="I28" s="122">
        <v>28886</v>
      </c>
      <c r="J28" s="122">
        <v>162858</v>
      </c>
      <c r="K28" s="122">
        <v>14783</v>
      </c>
      <c r="L28" s="122">
        <v>21850</v>
      </c>
      <c r="M28" s="122">
        <v>5</v>
      </c>
      <c r="N28" s="122">
        <v>12604</v>
      </c>
      <c r="O28" s="122">
        <v>3890453</v>
      </c>
      <c r="P28" s="123">
        <v>20640</v>
      </c>
      <c r="Q28" s="11">
        <v>14061</v>
      </c>
      <c r="R28" s="139">
        <v>4367642</v>
      </c>
    </row>
    <row r="29" spans="2:18" ht="12.75">
      <c r="B29" s="88" t="s">
        <v>152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>
        <v>265064</v>
      </c>
      <c r="P29" s="123" t="s">
        <v>159</v>
      </c>
      <c r="Q29" s="11" t="s">
        <v>159</v>
      </c>
      <c r="R29" s="139">
        <v>265064</v>
      </c>
    </row>
    <row r="30" spans="2:18" ht="12.75">
      <c r="B30" s="88" t="s">
        <v>153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 t="s">
        <v>159</v>
      </c>
      <c r="P30" s="123" t="s">
        <v>159</v>
      </c>
      <c r="Q30" s="11" t="s">
        <v>159</v>
      </c>
      <c r="R30" s="139" t="s">
        <v>159</v>
      </c>
    </row>
    <row r="31" spans="2:18" ht="12.75">
      <c r="B31" s="88" t="s">
        <v>154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888860</v>
      </c>
      <c r="P31" s="123" t="s">
        <v>159</v>
      </c>
      <c r="Q31" s="11" t="s">
        <v>159</v>
      </c>
      <c r="R31" s="139">
        <v>888860</v>
      </c>
    </row>
    <row r="32" spans="2:18" ht="12" customHeight="1">
      <c r="B32" s="88" t="s">
        <v>155</v>
      </c>
      <c r="C32" s="122" t="s">
        <v>159</v>
      </c>
      <c r="D32" s="122" t="s">
        <v>159</v>
      </c>
      <c r="E32" s="122" t="s">
        <v>159</v>
      </c>
      <c r="F32" s="122" t="s">
        <v>159</v>
      </c>
      <c r="G32" s="122" t="s">
        <v>159</v>
      </c>
      <c r="H32" s="122" t="s">
        <v>159</v>
      </c>
      <c r="I32" s="122" t="s">
        <v>159</v>
      </c>
      <c r="J32" s="122" t="s">
        <v>159</v>
      </c>
      <c r="K32" s="122" t="s">
        <v>159</v>
      </c>
      <c r="L32" s="122" t="s">
        <v>159</v>
      </c>
      <c r="M32" s="122" t="s">
        <v>159</v>
      </c>
      <c r="N32" s="122" t="s">
        <v>159</v>
      </c>
      <c r="O32" s="122">
        <v>56646</v>
      </c>
      <c r="P32" s="123" t="s">
        <v>159</v>
      </c>
      <c r="Q32" s="11" t="s">
        <v>159</v>
      </c>
      <c r="R32" s="139">
        <v>56646</v>
      </c>
    </row>
    <row r="33" spans="2:18" ht="12.75">
      <c r="B33" s="88" t="s">
        <v>156</v>
      </c>
      <c r="C33" s="122" t="s">
        <v>159</v>
      </c>
      <c r="D33" s="122" t="s">
        <v>159</v>
      </c>
      <c r="E33" s="122" t="s">
        <v>159</v>
      </c>
      <c r="F33" s="122">
        <v>404</v>
      </c>
      <c r="G33" s="122">
        <v>895</v>
      </c>
      <c r="H33" s="122">
        <v>775</v>
      </c>
      <c r="I33" s="122">
        <v>4303</v>
      </c>
      <c r="J33" s="122" t="s">
        <v>159</v>
      </c>
      <c r="K33" s="122">
        <v>1324</v>
      </c>
      <c r="L33" s="122">
        <v>1889</v>
      </c>
      <c r="M33" s="122" t="s">
        <v>159</v>
      </c>
      <c r="N33" s="122">
        <v>1184</v>
      </c>
      <c r="O33" s="122">
        <v>221287</v>
      </c>
      <c r="P33" s="123" t="s">
        <v>159</v>
      </c>
      <c r="Q33" s="11" t="s">
        <v>159</v>
      </c>
      <c r="R33" s="139">
        <v>232061</v>
      </c>
    </row>
    <row r="34" spans="2:18" ht="12.75">
      <c r="B34" s="88" t="s">
        <v>157</v>
      </c>
      <c r="C34" s="122">
        <v>8202</v>
      </c>
      <c r="D34" s="122">
        <v>16845</v>
      </c>
      <c r="E34" s="122">
        <v>5408</v>
      </c>
      <c r="F34" s="122">
        <v>19347</v>
      </c>
      <c r="G34" s="122">
        <v>63885</v>
      </c>
      <c r="H34" s="122">
        <v>28145</v>
      </c>
      <c r="I34" s="122">
        <v>23737</v>
      </c>
      <c r="J34" s="122">
        <v>63034</v>
      </c>
      <c r="K34" s="122">
        <v>19390</v>
      </c>
      <c r="L34" s="122">
        <v>14850</v>
      </c>
      <c r="M34" s="122" t="s">
        <v>159</v>
      </c>
      <c r="N34" s="122">
        <v>3205</v>
      </c>
      <c r="O34" s="122">
        <v>2171553</v>
      </c>
      <c r="P34" s="123">
        <v>6479</v>
      </c>
      <c r="Q34" s="11">
        <v>9473</v>
      </c>
      <c r="R34" s="139">
        <v>2453554</v>
      </c>
    </row>
    <row r="35" spans="2:18" ht="12.75">
      <c r="B35" s="88" t="s">
        <v>108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69879</v>
      </c>
      <c r="P35" s="137" t="s">
        <v>159</v>
      </c>
      <c r="Q35" s="11" t="s">
        <v>159</v>
      </c>
      <c r="R35" s="139">
        <v>69879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416305</v>
      </c>
      <c r="D37" s="110">
        <v>710670</v>
      </c>
      <c r="E37" s="110">
        <v>282476</v>
      </c>
      <c r="F37" s="110">
        <v>560377</v>
      </c>
      <c r="G37" s="110">
        <v>2096504</v>
      </c>
      <c r="H37" s="110">
        <v>734051</v>
      </c>
      <c r="I37" s="110">
        <v>890810</v>
      </c>
      <c r="J37" s="110">
        <v>1929964</v>
      </c>
      <c r="K37" s="110">
        <v>697355</v>
      </c>
      <c r="L37" s="110">
        <v>759742</v>
      </c>
      <c r="M37" s="110">
        <v>95303</v>
      </c>
      <c r="N37" s="110">
        <v>279759</v>
      </c>
      <c r="O37" s="110">
        <v>56312006</v>
      </c>
      <c r="P37" s="110">
        <v>308061</v>
      </c>
      <c r="Q37" s="110">
        <v>188564</v>
      </c>
      <c r="R37" s="111">
        <v>66261947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5" t="s">
        <v>163</v>
      </c>
      <c r="C4" s="145"/>
      <c r="D4" s="145"/>
      <c r="E4" s="145"/>
      <c r="F4" s="145"/>
      <c r="G4" s="145"/>
      <c r="H4" s="145"/>
      <c r="I4" s="145"/>
    </row>
    <row r="5" spans="2:9" ht="12.75">
      <c r="B5" s="146" t="s">
        <v>73</v>
      </c>
      <c r="C5" s="146"/>
      <c r="D5" s="146"/>
      <c r="E5" s="146"/>
      <c r="F5" s="146"/>
      <c r="G5" s="146"/>
      <c r="H5" s="146"/>
      <c r="I5" s="146"/>
    </row>
    <row r="6" ht="13.5" thickBot="1"/>
    <row r="7" spans="2:9" ht="12.75">
      <c r="B7" s="165" t="s">
        <v>54</v>
      </c>
      <c r="C7" s="143"/>
      <c r="D7" s="143"/>
      <c r="E7" s="143"/>
      <c r="F7" s="143"/>
      <c r="G7" s="143"/>
      <c r="H7" s="143"/>
      <c r="I7" s="144"/>
    </row>
    <row r="8" spans="2:9" ht="13.5" thickBot="1">
      <c r="B8" s="162" t="s">
        <v>47</v>
      </c>
      <c r="C8" s="163"/>
      <c r="D8" s="163"/>
      <c r="E8" s="163"/>
      <c r="F8" s="163"/>
      <c r="G8" s="163"/>
      <c r="H8" s="163"/>
      <c r="I8" s="164"/>
    </row>
    <row r="9" spans="2:9" ht="26.25">
      <c r="B9" s="4"/>
      <c r="C9" s="168" t="s">
        <v>48</v>
      </c>
      <c r="D9" s="169"/>
      <c r="E9" s="155" t="s">
        <v>49</v>
      </c>
      <c r="F9" s="156"/>
      <c r="G9" s="167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3" t="s">
        <v>50</v>
      </c>
      <c r="F10" s="166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165189</v>
      </c>
      <c r="D12" s="62">
        <v>79072</v>
      </c>
      <c r="E12" s="63">
        <v>50905</v>
      </c>
      <c r="F12" s="54">
        <v>2475</v>
      </c>
      <c r="G12" s="49">
        <v>30009</v>
      </c>
      <c r="H12" s="49">
        <v>4513</v>
      </c>
      <c r="I12" s="49">
        <v>335837</v>
      </c>
      <c r="J12" s="29"/>
      <c r="K12" s="29"/>
      <c r="L12" s="29"/>
    </row>
    <row r="13" spans="2:12" ht="12.75">
      <c r="B13" s="7" t="s">
        <v>2</v>
      </c>
      <c r="C13" s="64">
        <v>327998</v>
      </c>
      <c r="D13" s="49">
        <v>14071</v>
      </c>
      <c r="E13" s="64">
        <v>134636</v>
      </c>
      <c r="F13" s="54">
        <v>5416</v>
      </c>
      <c r="G13" s="49">
        <v>12994</v>
      </c>
      <c r="H13" s="49">
        <v>13087</v>
      </c>
      <c r="I13" s="49">
        <v>509988</v>
      </c>
      <c r="J13" s="29"/>
      <c r="K13" s="29"/>
      <c r="L13" s="29"/>
    </row>
    <row r="14" spans="2:12" ht="12.75">
      <c r="B14" s="7" t="s">
        <v>3</v>
      </c>
      <c r="C14" s="64">
        <v>106495</v>
      </c>
      <c r="D14" s="49">
        <v>5305</v>
      </c>
      <c r="E14" s="64">
        <v>49507</v>
      </c>
      <c r="F14" s="54">
        <v>13880</v>
      </c>
      <c r="G14" s="49">
        <v>7597</v>
      </c>
      <c r="H14" s="49">
        <v>5235</v>
      </c>
      <c r="I14" s="49">
        <v>188529</v>
      </c>
      <c r="J14" s="29"/>
      <c r="K14" s="29"/>
      <c r="L14" s="29"/>
    </row>
    <row r="15" spans="2:12" ht="12.75">
      <c r="B15" s="7" t="s">
        <v>4</v>
      </c>
      <c r="C15" s="64">
        <v>182222</v>
      </c>
      <c r="D15" s="49">
        <v>19875</v>
      </c>
      <c r="E15" s="64">
        <v>102816</v>
      </c>
      <c r="F15" s="54">
        <v>4048</v>
      </c>
      <c r="G15" s="49">
        <v>14901</v>
      </c>
      <c r="H15" s="49">
        <v>9035</v>
      </c>
      <c r="I15" s="49">
        <v>334288</v>
      </c>
      <c r="J15" s="29"/>
      <c r="K15" s="29"/>
      <c r="L15" s="29"/>
    </row>
    <row r="16" spans="2:12" ht="12.75">
      <c r="B16" s="7" t="s">
        <v>5</v>
      </c>
      <c r="C16" s="64">
        <v>811955</v>
      </c>
      <c r="D16" s="49">
        <v>51154</v>
      </c>
      <c r="E16" s="64">
        <v>451928</v>
      </c>
      <c r="F16" s="54">
        <v>29019</v>
      </c>
      <c r="G16" s="49">
        <v>106507</v>
      </c>
      <c r="H16" s="49">
        <v>37438</v>
      </c>
      <c r="I16" s="49">
        <v>1490668</v>
      </c>
      <c r="J16" s="29"/>
      <c r="K16" s="29"/>
      <c r="L16" s="29"/>
    </row>
    <row r="17" spans="2:12" ht="12.75">
      <c r="B17" s="7" t="s">
        <v>6</v>
      </c>
      <c r="C17" s="64">
        <v>238564</v>
      </c>
      <c r="D17" s="49">
        <v>22148</v>
      </c>
      <c r="E17" s="64">
        <v>147457</v>
      </c>
      <c r="F17" s="54">
        <v>5851</v>
      </c>
      <c r="G17" s="49">
        <v>18945</v>
      </c>
      <c r="H17" s="49">
        <v>14795</v>
      </c>
      <c r="I17" s="49">
        <v>448261</v>
      </c>
      <c r="J17" s="29"/>
      <c r="K17" s="29"/>
      <c r="L17" s="29"/>
    </row>
    <row r="18" spans="2:12" ht="12.75">
      <c r="B18" s="7" t="s">
        <v>7</v>
      </c>
      <c r="C18" s="64">
        <v>289366</v>
      </c>
      <c r="D18" s="49">
        <v>95644</v>
      </c>
      <c r="E18" s="64">
        <v>173560</v>
      </c>
      <c r="F18" s="54">
        <v>6063</v>
      </c>
      <c r="G18" s="49">
        <v>32672</v>
      </c>
      <c r="H18" s="49">
        <v>13202</v>
      </c>
      <c r="I18" s="49">
        <v>612593</v>
      </c>
      <c r="J18" s="29"/>
      <c r="K18" s="29"/>
      <c r="L18" s="29"/>
    </row>
    <row r="19" spans="2:12" ht="12.75">
      <c r="B19" s="7" t="s">
        <v>8</v>
      </c>
      <c r="C19" s="64">
        <v>628171</v>
      </c>
      <c r="D19" s="49">
        <v>192153</v>
      </c>
      <c r="E19" s="64">
        <v>389489</v>
      </c>
      <c r="F19" s="54">
        <v>16992</v>
      </c>
      <c r="G19" s="49">
        <v>34496</v>
      </c>
      <c r="H19" s="49">
        <v>30908</v>
      </c>
      <c r="I19" s="49">
        <v>1297301</v>
      </c>
      <c r="J19" s="29"/>
      <c r="K19" s="29"/>
      <c r="L19" s="29"/>
    </row>
    <row r="20" spans="2:12" ht="12.75">
      <c r="B20" s="7" t="s">
        <v>9</v>
      </c>
      <c r="C20" s="64">
        <v>244336</v>
      </c>
      <c r="D20" s="49">
        <v>10946</v>
      </c>
      <c r="E20" s="64">
        <v>126528</v>
      </c>
      <c r="F20" s="54">
        <v>5041</v>
      </c>
      <c r="G20" s="49">
        <v>17393</v>
      </c>
      <c r="H20" s="49">
        <v>7073</v>
      </c>
      <c r="I20" s="49">
        <v>412843</v>
      </c>
      <c r="J20" s="29"/>
      <c r="K20" s="29"/>
      <c r="L20" s="29"/>
    </row>
    <row r="21" spans="2:12" ht="12.75">
      <c r="B21" s="7" t="s">
        <v>10</v>
      </c>
      <c r="C21" s="64">
        <v>249127</v>
      </c>
      <c r="D21" s="49">
        <v>45234</v>
      </c>
      <c r="E21" s="64">
        <v>160905</v>
      </c>
      <c r="F21" s="54">
        <v>10373</v>
      </c>
      <c r="G21" s="49">
        <v>29957</v>
      </c>
      <c r="H21" s="49">
        <v>10566</v>
      </c>
      <c r="I21" s="49">
        <v>506687</v>
      </c>
      <c r="J21" s="29"/>
      <c r="K21" s="29"/>
      <c r="L21" s="29"/>
    </row>
    <row r="22" spans="2:12" ht="12.75">
      <c r="B22" s="7" t="s">
        <v>11</v>
      </c>
      <c r="C22" s="64">
        <v>34979</v>
      </c>
      <c r="D22" s="60">
        <v>332</v>
      </c>
      <c r="E22" s="64">
        <v>18989</v>
      </c>
      <c r="F22" s="53">
        <v>886</v>
      </c>
      <c r="G22" s="49">
        <v>1437</v>
      </c>
      <c r="H22" s="49">
        <v>1806</v>
      </c>
      <c r="I22" s="49">
        <v>58514</v>
      </c>
      <c r="J22" s="29"/>
      <c r="K22" s="29"/>
      <c r="L22" s="29"/>
    </row>
    <row r="23" spans="2:12" ht="12.75">
      <c r="B23" s="7" t="s">
        <v>12</v>
      </c>
      <c r="C23" s="64">
        <v>94965</v>
      </c>
      <c r="D23" s="49">
        <v>12489</v>
      </c>
      <c r="E23" s="64">
        <v>56625</v>
      </c>
      <c r="F23" s="54">
        <v>9744</v>
      </c>
      <c r="G23" s="49">
        <v>17154</v>
      </c>
      <c r="H23" s="49">
        <v>4286</v>
      </c>
      <c r="I23" s="49">
        <v>195542</v>
      </c>
      <c r="J23" s="29"/>
      <c r="K23" s="29"/>
      <c r="L23" s="29"/>
    </row>
    <row r="24" spans="2:12" ht="12.75">
      <c r="B24" s="7" t="s">
        <v>96</v>
      </c>
      <c r="C24" s="64">
        <v>10565830</v>
      </c>
      <c r="D24" s="49">
        <v>1271591</v>
      </c>
      <c r="E24" s="64">
        <v>21036696</v>
      </c>
      <c r="F24" s="54">
        <v>8152502</v>
      </c>
      <c r="G24" s="49">
        <v>5033268</v>
      </c>
      <c r="H24" s="49">
        <v>292128</v>
      </c>
      <c r="I24" s="49">
        <v>48036814</v>
      </c>
      <c r="J24" s="29"/>
      <c r="K24" s="29"/>
      <c r="L24" s="29"/>
    </row>
    <row r="25" spans="2:12" ht="12.75">
      <c r="B25" s="7" t="s">
        <v>115</v>
      </c>
      <c r="C25" s="64">
        <v>97887</v>
      </c>
      <c r="D25" s="49">
        <v>1563</v>
      </c>
      <c r="E25" s="64">
        <v>77749</v>
      </c>
      <c r="F25" s="54">
        <v>12430</v>
      </c>
      <c r="G25" s="49">
        <v>10557</v>
      </c>
      <c r="H25" s="49">
        <v>4062</v>
      </c>
      <c r="I25" s="49">
        <v>204330</v>
      </c>
      <c r="J25" s="29"/>
      <c r="K25" s="29"/>
      <c r="L25" s="29"/>
    </row>
    <row r="26" spans="2:12" ht="13.5" thickBot="1">
      <c r="B26" s="8" t="s">
        <v>134</v>
      </c>
      <c r="C26" s="65">
        <v>62802</v>
      </c>
      <c r="D26" s="58">
        <v>3586</v>
      </c>
      <c r="E26" s="65">
        <v>44780</v>
      </c>
      <c r="F26" s="66">
        <v>1028</v>
      </c>
      <c r="G26" s="58">
        <v>5161</v>
      </c>
      <c r="H26" s="58">
        <v>2997</v>
      </c>
      <c r="I26" s="121">
        <v>120680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14099888</v>
      </c>
      <c r="D28" s="113">
        <v>1825162</v>
      </c>
      <c r="E28" s="113">
        <v>23022568</v>
      </c>
      <c r="F28" s="113">
        <v>8275749</v>
      </c>
      <c r="G28" s="113">
        <v>5373049</v>
      </c>
      <c r="H28" s="113">
        <v>451130</v>
      </c>
      <c r="I28" s="113">
        <v>54752876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3"/>
      <c r="D32" s="143"/>
      <c r="E32" s="143"/>
      <c r="F32" s="143"/>
      <c r="G32" s="143"/>
      <c r="H32" s="143"/>
      <c r="I32" s="144"/>
      <c r="K32" s="29"/>
      <c r="L32" s="29"/>
    </row>
    <row r="33" spans="2:12" ht="13.5" thickBot="1">
      <c r="B33" s="162" t="s">
        <v>47</v>
      </c>
      <c r="C33" s="163"/>
      <c r="D33" s="163"/>
      <c r="E33" s="163"/>
      <c r="F33" s="163"/>
      <c r="G33" s="163"/>
      <c r="H33" s="163"/>
      <c r="I33" s="164"/>
      <c r="K33" s="29"/>
      <c r="L33" s="29"/>
    </row>
    <row r="34" spans="2:12" ht="26.25">
      <c r="B34" s="4"/>
      <c r="C34" s="155" t="s">
        <v>48</v>
      </c>
      <c r="D34" s="167"/>
      <c r="E34" s="155" t="s">
        <v>49</v>
      </c>
      <c r="F34" s="156"/>
      <c r="G34" s="167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3" t="s">
        <v>50</v>
      </c>
      <c r="F35" s="166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39564</v>
      </c>
      <c r="D37" s="62">
        <v>148</v>
      </c>
      <c r="E37" s="63">
        <v>6388</v>
      </c>
      <c r="F37" s="54">
        <v>345</v>
      </c>
      <c r="G37" s="49">
        <v>1077</v>
      </c>
      <c r="H37" s="49">
        <v>32732</v>
      </c>
      <c r="I37" s="49">
        <v>80468</v>
      </c>
      <c r="J37" s="29"/>
      <c r="K37" s="29"/>
      <c r="L37" s="29"/>
    </row>
    <row r="38" spans="2:12" ht="12.75">
      <c r="B38" s="7" t="s">
        <v>2</v>
      </c>
      <c r="C38" s="64">
        <v>93125</v>
      </c>
      <c r="D38" s="49">
        <v>1385</v>
      </c>
      <c r="E38" s="64">
        <v>22588</v>
      </c>
      <c r="F38" s="54">
        <v>1303</v>
      </c>
      <c r="G38" s="49">
        <v>2548</v>
      </c>
      <c r="H38" s="49">
        <v>79289</v>
      </c>
      <c r="I38" s="49">
        <v>200682</v>
      </c>
      <c r="J38" s="29"/>
      <c r="K38" s="29"/>
      <c r="L38" s="29"/>
    </row>
    <row r="39" spans="2:12" ht="12.75">
      <c r="B39" s="7" t="s">
        <v>3</v>
      </c>
      <c r="C39" s="64">
        <v>40296</v>
      </c>
      <c r="D39" s="49">
        <v>32</v>
      </c>
      <c r="E39" s="64">
        <v>10579</v>
      </c>
      <c r="F39" s="54">
        <v>756</v>
      </c>
      <c r="G39" s="49">
        <v>809</v>
      </c>
      <c r="H39" s="49">
        <v>41267</v>
      </c>
      <c r="I39" s="49">
        <v>93947</v>
      </c>
      <c r="J39" s="29"/>
      <c r="K39" s="29"/>
      <c r="L39" s="29"/>
    </row>
    <row r="40" spans="2:12" ht="12.75">
      <c r="B40" s="7" t="s">
        <v>4</v>
      </c>
      <c r="C40" s="64">
        <v>96491</v>
      </c>
      <c r="D40" s="49">
        <v>283</v>
      </c>
      <c r="E40" s="64">
        <v>25930</v>
      </c>
      <c r="F40" s="54">
        <v>760</v>
      </c>
      <c r="G40" s="49">
        <v>2399</v>
      </c>
      <c r="H40" s="49">
        <v>99715</v>
      </c>
      <c r="I40" s="49">
        <v>226089</v>
      </c>
      <c r="J40" s="29"/>
      <c r="K40" s="29"/>
      <c r="L40" s="29"/>
    </row>
    <row r="41" spans="2:12" ht="12.75">
      <c r="B41" s="7" t="s">
        <v>5</v>
      </c>
      <c r="C41" s="64">
        <v>219984</v>
      </c>
      <c r="D41" s="49">
        <v>17192</v>
      </c>
      <c r="E41" s="64">
        <v>74055</v>
      </c>
      <c r="F41" s="54">
        <v>4475</v>
      </c>
      <c r="G41" s="49">
        <v>12968</v>
      </c>
      <c r="H41" s="49">
        <v>275789</v>
      </c>
      <c r="I41" s="49">
        <v>605836</v>
      </c>
      <c r="J41" s="29"/>
      <c r="K41" s="29"/>
      <c r="L41" s="29"/>
    </row>
    <row r="42" spans="2:12" ht="12.75">
      <c r="B42" s="7" t="s">
        <v>6</v>
      </c>
      <c r="C42" s="64">
        <v>115058</v>
      </c>
      <c r="D42" s="49">
        <v>265</v>
      </c>
      <c r="E42" s="64">
        <v>29156</v>
      </c>
      <c r="F42" s="54">
        <v>652</v>
      </c>
      <c r="G42" s="49">
        <v>1910</v>
      </c>
      <c r="H42" s="49">
        <v>138059</v>
      </c>
      <c r="I42" s="49">
        <v>285791</v>
      </c>
      <c r="J42" s="29"/>
      <c r="K42" s="29"/>
      <c r="L42" s="29"/>
    </row>
    <row r="43" spans="2:12" ht="12.75">
      <c r="B43" s="7" t="s">
        <v>7</v>
      </c>
      <c r="C43" s="64">
        <v>117673</v>
      </c>
      <c r="D43" s="49">
        <v>102</v>
      </c>
      <c r="E43" s="64">
        <v>30557</v>
      </c>
      <c r="F43" s="54">
        <v>1207</v>
      </c>
      <c r="G43" s="49">
        <v>1838</v>
      </c>
      <c r="H43" s="49">
        <v>126500</v>
      </c>
      <c r="I43" s="49">
        <v>278217</v>
      </c>
      <c r="J43" s="29"/>
      <c r="K43" s="29"/>
      <c r="L43" s="29"/>
    </row>
    <row r="44" spans="2:12" ht="12.75">
      <c r="B44" s="7" t="s">
        <v>8</v>
      </c>
      <c r="C44" s="64">
        <v>264469</v>
      </c>
      <c r="D44" s="49">
        <v>571</v>
      </c>
      <c r="E44" s="64">
        <v>82685</v>
      </c>
      <c r="F44" s="54">
        <v>20186</v>
      </c>
      <c r="G44" s="49">
        <v>4051</v>
      </c>
      <c r="H44" s="49">
        <v>259785</v>
      </c>
      <c r="I44" s="49">
        <v>632663</v>
      </c>
      <c r="J44" s="29"/>
      <c r="K44" s="29"/>
      <c r="L44" s="29"/>
    </row>
    <row r="45" spans="2:12" ht="12.75">
      <c r="B45" s="7" t="s">
        <v>9</v>
      </c>
      <c r="C45" s="64">
        <v>141363</v>
      </c>
      <c r="D45" s="49">
        <v>191</v>
      </c>
      <c r="E45" s="64">
        <v>34921</v>
      </c>
      <c r="F45" s="54">
        <v>934</v>
      </c>
      <c r="G45" s="49">
        <v>2251</v>
      </c>
      <c r="H45" s="49">
        <v>104238</v>
      </c>
      <c r="I45" s="49">
        <v>284512</v>
      </c>
      <c r="J45" s="29"/>
      <c r="K45" s="29"/>
      <c r="L45" s="29"/>
    </row>
    <row r="46" spans="2:12" ht="12.75">
      <c r="B46" s="7" t="s">
        <v>10</v>
      </c>
      <c r="C46" s="64">
        <v>128565</v>
      </c>
      <c r="D46" s="49">
        <v>470</v>
      </c>
      <c r="E46" s="64">
        <v>26413</v>
      </c>
      <c r="F46" s="54">
        <v>661</v>
      </c>
      <c r="G46" s="49">
        <v>2319</v>
      </c>
      <c r="H46" s="49">
        <v>94115</v>
      </c>
      <c r="I46" s="49">
        <v>253055</v>
      </c>
      <c r="J46" s="29"/>
      <c r="K46" s="29"/>
      <c r="L46" s="29"/>
    </row>
    <row r="47" spans="2:12" ht="12.75">
      <c r="B47" s="7" t="s">
        <v>11</v>
      </c>
      <c r="C47" s="64">
        <v>19507</v>
      </c>
      <c r="D47" s="60">
        <v>67</v>
      </c>
      <c r="E47" s="64">
        <v>2486</v>
      </c>
      <c r="F47" s="53">
        <v>186</v>
      </c>
      <c r="G47" s="49">
        <v>752</v>
      </c>
      <c r="H47" s="49">
        <v>13739</v>
      </c>
      <c r="I47" s="49">
        <v>36790</v>
      </c>
      <c r="J47" s="29"/>
      <c r="K47" s="29"/>
      <c r="L47" s="29"/>
    </row>
    <row r="48" spans="2:12" ht="12.75">
      <c r="B48" s="7" t="s">
        <v>12</v>
      </c>
      <c r="C48" s="64">
        <v>38100</v>
      </c>
      <c r="D48" s="49">
        <v>77</v>
      </c>
      <c r="E48" s="64">
        <v>6965</v>
      </c>
      <c r="F48" s="54">
        <v>211</v>
      </c>
      <c r="G48" s="49">
        <v>888</v>
      </c>
      <c r="H48" s="49">
        <v>37875</v>
      </c>
      <c r="I48" s="49">
        <v>84217</v>
      </c>
      <c r="J48" s="29"/>
      <c r="K48" s="29"/>
      <c r="L48" s="29"/>
    </row>
    <row r="49" spans="2:12" ht="12.75">
      <c r="B49" s="7" t="s">
        <v>96</v>
      </c>
      <c r="C49" s="64">
        <v>2199274</v>
      </c>
      <c r="D49" s="49">
        <v>125956</v>
      </c>
      <c r="E49" s="64">
        <v>1562802</v>
      </c>
      <c r="F49" s="54">
        <v>1194307</v>
      </c>
      <c r="G49" s="49">
        <v>1562438</v>
      </c>
      <c r="H49" s="49">
        <v>1018904</v>
      </c>
      <c r="I49" s="49">
        <v>8134348</v>
      </c>
      <c r="J49" s="29"/>
      <c r="K49" s="29"/>
      <c r="L49" s="29"/>
    </row>
    <row r="50" spans="2:12" ht="12.75">
      <c r="B50" s="7" t="s">
        <v>137</v>
      </c>
      <c r="C50" s="64">
        <v>52243</v>
      </c>
      <c r="D50" s="49">
        <v>138</v>
      </c>
      <c r="E50" s="64">
        <v>9809</v>
      </c>
      <c r="F50" s="54">
        <v>395</v>
      </c>
      <c r="G50" s="49">
        <v>784</v>
      </c>
      <c r="H50" s="49">
        <v>40283</v>
      </c>
      <c r="I50" s="49">
        <v>103730</v>
      </c>
      <c r="J50" s="29"/>
      <c r="K50" s="29"/>
      <c r="L50" s="29"/>
    </row>
    <row r="51" spans="2:12" ht="13.5" thickBot="1">
      <c r="B51" s="8" t="s">
        <v>138</v>
      </c>
      <c r="C51" s="65">
        <v>27161</v>
      </c>
      <c r="D51" s="58">
        <v>150</v>
      </c>
      <c r="E51" s="65">
        <v>6217</v>
      </c>
      <c r="F51" s="66">
        <v>383</v>
      </c>
      <c r="G51" s="58">
        <v>1295</v>
      </c>
      <c r="H51" s="58">
        <v>32375</v>
      </c>
      <c r="I51" s="121">
        <v>67883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3592872</v>
      </c>
      <c r="D53" s="106">
        <v>147026</v>
      </c>
      <c r="E53" s="113">
        <v>1931550</v>
      </c>
      <c r="F53" s="114">
        <v>1226761</v>
      </c>
      <c r="G53" s="106">
        <v>1598328</v>
      </c>
      <c r="H53" s="106">
        <v>2394665</v>
      </c>
      <c r="I53" s="106">
        <v>11368228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5" t="s">
        <v>163</v>
      </c>
      <c r="C57" s="145"/>
      <c r="D57" s="145"/>
      <c r="E57" s="145"/>
      <c r="F57" s="145"/>
      <c r="G57" s="145"/>
      <c r="H57" s="145"/>
      <c r="I57" s="145"/>
      <c r="K57" s="29"/>
      <c r="L57" s="29"/>
    </row>
    <row r="58" spans="2:12" ht="12.75">
      <c r="B58" s="146" t="s">
        <v>73</v>
      </c>
      <c r="C58" s="146"/>
      <c r="D58" s="146"/>
      <c r="E58" s="146"/>
      <c r="F58" s="146"/>
      <c r="G58" s="146"/>
      <c r="H58" s="146"/>
      <c r="I58" s="146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3"/>
      <c r="D60" s="143"/>
      <c r="E60" s="143"/>
      <c r="F60" s="143"/>
      <c r="G60" s="143"/>
      <c r="H60" s="143"/>
      <c r="I60" s="144"/>
      <c r="K60" s="29"/>
      <c r="L60" s="29"/>
    </row>
    <row r="61" spans="2:12" ht="13.5" thickBot="1">
      <c r="B61" s="162" t="s">
        <v>47</v>
      </c>
      <c r="C61" s="163"/>
      <c r="D61" s="163"/>
      <c r="E61" s="163"/>
      <c r="F61" s="163"/>
      <c r="G61" s="163"/>
      <c r="H61" s="163"/>
      <c r="I61" s="164"/>
      <c r="K61" s="29"/>
      <c r="L61" s="29"/>
    </row>
    <row r="62" spans="2:12" ht="26.25">
      <c r="B62" s="4"/>
      <c r="C62" s="168" t="s">
        <v>48</v>
      </c>
      <c r="D62" s="169"/>
      <c r="E62" s="155" t="s">
        <v>49</v>
      </c>
      <c r="F62" s="156"/>
      <c r="G62" s="167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3" t="s">
        <v>50</v>
      </c>
      <c r="F63" s="166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19477</v>
      </c>
      <c r="D77" s="49">
        <v>35638</v>
      </c>
      <c r="E77" s="64">
        <v>10981</v>
      </c>
      <c r="F77" s="54">
        <v>0</v>
      </c>
      <c r="G77" s="49">
        <v>52803</v>
      </c>
      <c r="H77" s="49">
        <v>0</v>
      </c>
      <c r="I77" s="49">
        <v>140844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19477</v>
      </c>
      <c r="D81" s="113">
        <v>35638</v>
      </c>
      <c r="E81" s="113">
        <v>10981</v>
      </c>
      <c r="F81" s="113">
        <v>0</v>
      </c>
      <c r="G81" s="113">
        <v>52803</v>
      </c>
      <c r="H81" s="113">
        <v>0</v>
      </c>
      <c r="I81" s="113">
        <v>140844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3"/>
      <c r="D85" s="143"/>
      <c r="E85" s="143"/>
      <c r="F85" s="143"/>
      <c r="G85" s="143"/>
      <c r="H85" s="143"/>
      <c r="I85" s="144"/>
      <c r="K85" s="29"/>
      <c r="L85" s="29"/>
    </row>
    <row r="86" spans="2:12" ht="13.5" thickBot="1">
      <c r="B86" s="162" t="s">
        <v>47</v>
      </c>
      <c r="C86" s="163"/>
      <c r="D86" s="163"/>
      <c r="E86" s="163"/>
      <c r="F86" s="163"/>
      <c r="G86" s="163"/>
      <c r="H86" s="163"/>
      <c r="I86" s="164"/>
      <c r="K86" s="29"/>
      <c r="L86" s="29"/>
    </row>
    <row r="87" spans="2:12" ht="26.25">
      <c r="B87" s="4"/>
      <c r="C87" s="168" t="s">
        <v>48</v>
      </c>
      <c r="D87" s="169"/>
      <c r="E87" s="155" t="s">
        <v>49</v>
      </c>
      <c r="F87" s="156"/>
      <c r="G87" s="167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3" t="s">
        <v>50</v>
      </c>
      <c r="F88" s="166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204753</v>
      </c>
      <c r="D90" s="62">
        <v>79220</v>
      </c>
      <c r="E90" s="63">
        <v>57292</v>
      </c>
      <c r="F90" s="54">
        <v>2820</v>
      </c>
      <c r="G90" s="49">
        <v>31086</v>
      </c>
      <c r="H90" s="49">
        <v>37245</v>
      </c>
      <c r="I90" s="49">
        <v>416305</v>
      </c>
      <c r="J90" s="29"/>
      <c r="K90" s="29"/>
      <c r="L90" s="29"/>
    </row>
    <row r="91" spans="2:12" ht="12.75">
      <c r="B91" s="7" t="s">
        <v>2</v>
      </c>
      <c r="C91" s="64">
        <v>421124</v>
      </c>
      <c r="D91" s="49">
        <v>15456</v>
      </c>
      <c r="E91" s="64">
        <v>157224</v>
      </c>
      <c r="F91" s="54">
        <v>6719</v>
      </c>
      <c r="G91" s="49">
        <v>15542</v>
      </c>
      <c r="H91" s="49">
        <v>92376</v>
      </c>
      <c r="I91" s="49">
        <v>710670</v>
      </c>
      <c r="J91" s="29"/>
      <c r="K91" s="29"/>
      <c r="L91" s="29"/>
    </row>
    <row r="92" spans="2:12" ht="12.75">
      <c r="B92" s="7" t="s">
        <v>3</v>
      </c>
      <c r="C92" s="64">
        <v>146790</v>
      </c>
      <c r="D92" s="49">
        <v>5337</v>
      </c>
      <c r="E92" s="64">
        <v>60086</v>
      </c>
      <c r="F92" s="54">
        <v>14636</v>
      </c>
      <c r="G92" s="49">
        <v>8407</v>
      </c>
      <c r="H92" s="49">
        <v>46502</v>
      </c>
      <c r="I92" s="49">
        <v>282476</v>
      </c>
      <c r="J92" s="29"/>
      <c r="K92" s="29"/>
      <c r="L92" s="29"/>
    </row>
    <row r="93" spans="2:12" ht="12.75">
      <c r="B93" s="7" t="s">
        <v>4</v>
      </c>
      <c r="C93" s="64">
        <v>278713</v>
      </c>
      <c r="D93" s="49">
        <v>20158</v>
      </c>
      <c r="E93" s="64">
        <v>128746</v>
      </c>
      <c r="F93" s="54">
        <v>4808</v>
      </c>
      <c r="G93" s="49">
        <v>17300</v>
      </c>
      <c r="H93" s="49">
        <v>108750</v>
      </c>
      <c r="I93" s="49">
        <v>560377</v>
      </c>
      <c r="J93" s="29"/>
      <c r="K93" s="29"/>
      <c r="L93" s="29"/>
    </row>
    <row r="94" spans="2:12" ht="12.75">
      <c r="B94" s="7" t="s">
        <v>5</v>
      </c>
      <c r="C94" s="64">
        <v>1031939</v>
      </c>
      <c r="D94" s="49">
        <v>68346</v>
      </c>
      <c r="E94" s="64">
        <v>525983</v>
      </c>
      <c r="F94" s="54">
        <v>33494</v>
      </c>
      <c r="G94" s="49">
        <v>119474</v>
      </c>
      <c r="H94" s="49">
        <v>313227</v>
      </c>
      <c r="I94" s="49">
        <v>2096504</v>
      </c>
      <c r="J94" s="29"/>
      <c r="K94" s="29"/>
      <c r="L94" s="29"/>
    </row>
    <row r="95" spans="2:12" ht="12.75">
      <c r="B95" s="7" t="s">
        <v>6</v>
      </c>
      <c r="C95" s="64">
        <v>353622</v>
      </c>
      <c r="D95" s="49">
        <v>22414</v>
      </c>
      <c r="E95" s="64">
        <v>176613</v>
      </c>
      <c r="F95" s="54">
        <v>6504</v>
      </c>
      <c r="G95" s="49">
        <v>20855</v>
      </c>
      <c r="H95" s="49">
        <v>152855</v>
      </c>
      <c r="I95" s="49">
        <v>734051</v>
      </c>
      <c r="J95" s="29"/>
      <c r="K95" s="29"/>
      <c r="L95" s="29"/>
    </row>
    <row r="96" spans="2:12" ht="12.75">
      <c r="B96" s="7" t="s">
        <v>7</v>
      </c>
      <c r="C96" s="64">
        <v>407040</v>
      </c>
      <c r="D96" s="49">
        <v>95746</v>
      </c>
      <c r="E96" s="64">
        <v>204117</v>
      </c>
      <c r="F96" s="54">
        <v>7270</v>
      </c>
      <c r="G96" s="49">
        <v>34511</v>
      </c>
      <c r="H96" s="49">
        <v>139702</v>
      </c>
      <c r="I96" s="49">
        <v>890810</v>
      </c>
      <c r="J96" s="29"/>
      <c r="K96" s="29"/>
      <c r="L96" s="29"/>
    </row>
    <row r="97" spans="2:12" ht="12.75">
      <c r="B97" s="7" t="s">
        <v>8</v>
      </c>
      <c r="C97" s="64">
        <v>892640</v>
      </c>
      <c r="D97" s="49">
        <v>192724</v>
      </c>
      <c r="E97" s="64">
        <v>472174</v>
      </c>
      <c r="F97" s="54">
        <v>37178</v>
      </c>
      <c r="G97" s="49">
        <v>38547</v>
      </c>
      <c r="H97" s="49">
        <v>290693</v>
      </c>
      <c r="I97" s="49">
        <v>1929964</v>
      </c>
      <c r="J97" s="29"/>
      <c r="K97" s="29"/>
      <c r="L97" s="29"/>
    </row>
    <row r="98" spans="2:12" ht="12.75">
      <c r="B98" s="7" t="s">
        <v>9</v>
      </c>
      <c r="C98" s="64">
        <v>385700</v>
      </c>
      <c r="D98" s="49">
        <v>11137</v>
      </c>
      <c r="E98" s="64">
        <v>161448</v>
      </c>
      <c r="F98" s="54">
        <v>5975</v>
      </c>
      <c r="G98" s="49">
        <v>19644</v>
      </c>
      <c r="H98" s="49">
        <v>111311</v>
      </c>
      <c r="I98" s="49">
        <v>697355</v>
      </c>
      <c r="J98" s="29"/>
      <c r="K98" s="29"/>
      <c r="L98" s="29"/>
    </row>
    <row r="99" spans="2:12" ht="12.75">
      <c r="B99" s="7" t="s">
        <v>10</v>
      </c>
      <c r="C99" s="64">
        <v>377692</v>
      </c>
      <c r="D99" s="49">
        <v>45705</v>
      </c>
      <c r="E99" s="64">
        <v>187317</v>
      </c>
      <c r="F99" s="54">
        <v>11034</v>
      </c>
      <c r="G99" s="49">
        <v>32276</v>
      </c>
      <c r="H99" s="49">
        <v>104681</v>
      </c>
      <c r="I99" s="49">
        <v>759742</v>
      </c>
      <c r="J99" s="29"/>
      <c r="K99" s="29"/>
      <c r="L99" s="29"/>
    </row>
    <row r="100" spans="2:12" ht="12.75">
      <c r="B100" s="7" t="s">
        <v>11</v>
      </c>
      <c r="C100" s="64">
        <v>54486</v>
      </c>
      <c r="D100" s="60">
        <v>398</v>
      </c>
      <c r="E100" s="64">
        <v>21475</v>
      </c>
      <c r="F100" s="53">
        <v>1073</v>
      </c>
      <c r="G100" s="49">
        <v>2190</v>
      </c>
      <c r="H100" s="49">
        <v>15544</v>
      </c>
      <c r="I100" s="49">
        <v>95303</v>
      </c>
      <c r="J100" s="29"/>
      <c r="K100" s="29"/>
      <c r="L100" s="29"/>
    </row>
    <row r="101" spans="2:12" ht="12.75">
      <c r="B101" s="7" t="s">
        <v>12</v>
      </c>
      <c r="C101" s="64">
        <v>133065</v>
      </c>
      <c r="D101" s="49">
        <v>12565</v>
      </c>
      <c r="E101" s="64">
        <v>63590</v>
      </c>
      <c r="F101" s="54">
        <v>9955</v>
      </c>
      <c r="G101" s="49">
        <v>18042</v>
      </c>
      <c r="H101" s="49">
        <v>42162</v>
      </c>
      <c r="I101" s="49">
        <v>279759</v>
      </c>
      <c r="J101" s="29"/>
      <c r="K101" s="29"/>
      <c r="L101" s="29"/>
    </row>
    <row r="102" spans="2:12" ht="12.75">
      <c r="B102" s="7" t="s">
        <v>96</v>
      </c>
      <c r="C102" s="64">
        <v>12784581</v>
      </c>
      <c r="D102" s="49">
        <v>1433185</v>
      </c>
      <c r="E102" s="64">
        <v>22610478</v>
      </c>
      <c r="F102" s="54">
        <v>9346809</v>
      </c>
      <c r="G102" s="49">
        <v>6648509</v>
      </c>
      <c r="H102" s="49">
        <v>1311032</v>
      </c>
      <c r="I102" s="49">
        <v>56312006</v>
      </c>
      <c r="J102" s="29"/>
      <c r="K102" s="29"/>
      <c r="L102" s="29"/>
    </row>
    <row r="103" spans="2:12" ht="12.75">
      <c r="B103" s="7" t="s">
        <v>135</v>
      </c>
      <c r="C103" s="64">
        <v>150130</v>
      </c>
      <c r="D103" s="49">
        <v>1700</v>
      </c>
      <c r="E103" s="64">
        <v>87557</v>
      </c>
      <c r="F103" s="54">
        <v>12825</v>
      </c>
      <c r="G103" s="49">
        <v>11341</v>
      </c>
      <c r="H103" s="49">
        <v>44345</v>
      </c>
      <c r="I103" s="49">
        <v>308061</v>
      </c>
      <c r="J103" s="29"/>
      <c r="K103" s="29"/>
      <c r="L103" s="29"/>
    </row>
    <row r="104" spans="2:12" ht="13.5" thickBot="1">
      <c r="B104" s="8" t="s">
        <v>136</v>
      </c>
      <c r="C104" s="65">
        <v>89963</v>
      </c>
      <c r="D104" s="58">
        <v>3735</v>
      </c>
      <c r="E104" s="65">
        <v>50997</v>
      </c>
      <c r="F104" s="66">
        <v>1411</v>
      </c>
      <c r="G104" s="58">
        <v>6455</v>
      </c>
      <c r="H104" s="58">
        <v>35372</v>
      </c>
      <c r="I104" s="121">
        <v>188564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17712237</v>
      </c>
      <c r="D106" s="113">
        <v>2007826</v>
      </c>
      <c r="E106" s="113">
        <v>24965099</v>
      </c>
      <c r="F106" s="113">
        <v>9502510</v>
      </c>
      <c r="G106" s="113">
        <v>7024179</v>
      </c>
      <c r="H106" s="113">
        <v>2845796</v>
      </c>
      <c r="I106" s="113">
        <v>66261947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5" t="s">
        <v>81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2.75">
      <c r="B5" s="145" t="s">
        <v>162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ht="13.5" thickBot="1"/>
    <row r="7" spans="2:12" ht="12.75">
      <c r="B7" s="3"/>
      <c r="C7" s="173" t="s">
        <v>69</v>
      </c>
      <c r="D7" s="174"/>
      <c r="E7" s="174"/>
      <c r="F7" s="174"/>
      <c r="G7" s="175"/>
      <c r="H7" s="173" t="s">
        <v>104</v>
      </c>
      <c r="I7" s="174"/>
      <c r="J7" s="174"/>
      <c r="K7" s="174"/>
      <c r="L7" s="175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0" t="s">
        <v>62</v>
      </c>
      <c r="D9" s="171"/>
      <c r="E9" s="170" t="s">
        <v>63</v>
      </c>
      <c r="F9" s="170"/>
      <c r="G9" s="172"/>
      <c r="H9" s="170" t="s">
        <v>62</v>
      </c>
      <c r="I9" s="171"/>
      <c r="J9" s="170" t="s">
        <v>60</v>
      </c>
      <c r="K9" s="170"/>
      <c r="L9" s="172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243090</v>
      </c>
      <c r="D12" s="74">
        <v>1.14</v>
      </c>
      <c r="E12" s="47">
        <v>364</v>
      </c>
      <c r="F12" s="77">
        <v>25.55</v>
      </c>
      <c r="G12" s="79">
        <v>9.07</v>
      </c>
      <c r="H12" s="47">
        <v>213537</v>
      </c>
      <c r="I12" s="74">
        <v>1.66</v>
      </c>
      <c r="J12" s="47">
        <v>682</v>
      </c>
      <c r="K12" s="77">
        <v>73.26</v>
      </c>
      <c r="L12" s="81">
        <v>5.35</v>
      </c>
    </row>
    <row r="13" spans="2:12" ht="12.75">
      <c r="B13" s="31" t="s">
        <v>2</v>
      </c>
      <c r="C13" s="47">
        <v>416908</v>
      </c>
      <c r="D13" s="75">
        <v>1.37</v>
      </c>
      <c r="E13" s="47">
        <v>1045</v>
      </c>
      <c r="F13" s="77">
        <v>20.86</v>
      </c>
      <c r="G13" s="79">
        <v>11.67</v>
      </c>
      <c r="H13" s="47">
        <v>381176</v>
      </c>
      <c r="I13" s="75">
        <v>1.55</v>
      </c>
      <c r="J13" s="47">
        <v>473</v>
      </c>
      <c r="K13" s="77">
        <v>18.87</v>
      </c>
      <c r="L13" s="79">
        <v>7.8</v>
      </c>
    </row>
    <row r="14" spans="2:12" ht="12.75">
      <c r="B14" s="31" t="s">
        <v>3</v>
      </c>
      <c r="C14" s="47">
        <v>211400</v>
      </c>
      <c r="D14" s="75">
        <v>0.92</v>
      </c>
      <c r="E14" s="47">
        <v>323</v>
      </c>
      <c r="F14" s="77">
        <v>9.29</v>
      </c>
      <c r="G14" s="79">
        <v>8.98</v>
      </c>
      <c r="H14" s="47">
        <v>189420</v>
      </c>
      <c r="I14" s="75">
        <v>1.24</v>
      </c>
      <c r="J14" s="47">
        <v>166</v>
      </c>
      <c r="K14" s="77">
        <v>4.18</v>
      </c>
      <c r="L14" s="79">
        <v>4.06</v>
      </c>
    </row>
    <row r="15" spans="2:12" ht="12.75">
      <c r="B15" s="31" t="s">
        <v>4</v>
      </c>
      <c r="C15" s="47">
        <v>413058</v>
      </c>
      <c r="D15" s="75">
        <v>0.9</v>
      </c>
      <c r="E15" s="47">
        <v>2082</v>
      </c>
      <c r="F15" s="77">
        <v>15.85</v>
      </c>
      <c r="G15" s="79">
        <v>18.44</v>
      </c>
      <c r="H15" s="47">
        <v>316674</v>
      </c>
      <c r="I15" s="75">
        <v>1.27</v>
      </c>
      <c r="J15" s="47">
        <v>1252</v>
      </c>
      <c r="K15" s="77">
        <v>5.78</v>
      </c>
      <c r="L15" s="79">
        <v>4.51</v>
      </c>
    </row>
    <row r="16" spans="2:12" ht="12.75">
      <c r="B16" s="31" t="s">
        <v>5</v>
      </c>
      <c r="C16" s="47">
        <v>1638828</v>
      </c>
      <c r="D16" s="75">
        <v>0.68</v>
      </c>
      <c r="E16" s="47">
        <v>10567</v>
      </c>
      <c r="F16" s="77">
        <v>34.73</v>
      </c>
      <c r="G16" s="79">
        <v>13.7</v>
      </c>
      <c r="H16" s="47">
        <v>1124228</v>
      </c>
      <c r="I16" s="75">
        <v>1.05</v>
      </c>
      <c r="J16" s="47">
        <v>4966</v>
      </c>
      <c r="K16" s="77">
        <v>36.79</v>
      </c>
      <c r="L16" s="79">
        <v>6.73</v>
      </c>
    </row>
    <row r="17" spans="2:12" ht="12.75">
      <c r="B17" s="31" t="s">
        <v>6</v>
      </c>
      <c r="C17" s="47">
        <v>561678</v>
      </c>
      <c r="D17" s="75">
        <v>0.87</v>
      </c>
      <c r="E17" s="47">
        <v>3266</v>
      </c>
      <c r="F17" s="77">
        <v>58.24</v>
      </c>
      <c r="G17" s="79">
        <v>5.17</v>
      </c>
      <c r="H17" s="47">
        <v>413983</v>
      </c>
      <c r="I17" s="75">
        <v>1.1</v>
      </c>
      <c r="J17" s="47">
        <v>1562</v>
      </c>
      <c r="K17" s="77">
        <v>5.71</v>
      </c>
      <c r="L17" s="79">
        <v>3.46</v>
      </c>
    </row>
    <row r="18" spans="2:12" ht="12.75">
      <c r="B18" s="31" t="s">
        <v>7</v>
      </c>
      <c r="C18" s="47">
        <v>654241</v>
      </c>
      <c r="D18" s="75">
        <v>0.8</v>
      </c>
      <c r="E18" s="47">
        <v>2616</v>
      </c>
      <c r="F18" s="77">
        <v>9.1</v>
      </c>
      <c r="G18" s="79">
        <v>14.07</v>
      </c>
      <c r="H18" s="47">
        <v>493266</v>
      </c>
      <c r="I18" s="75">
        <v>1.71</v>
      </c>
      <c r="J18" s="47">
        <v>1960</v>
      </c>
      <c r="K18" s="77">
        <v>5.31</v>
      </c>
      <c r="L18" s="79">
        <v>5.01</v>
      </c>
    </row>
    <row r="19" spans="2:12" ht="12.75">
      <c r="B19" s="31" t="s">
        <v>8</v>
      </c>
      <c r="C19" s="47">
        <v>1345954</v>
      </c>
      <c r="D19" s="75">
        <v>0.81</v>
      </c>
      <c r="E19" s="47">
        <v>3359</v>
      </c>
      <c r="F19" s="77">
        <v>34.24</v>
      </c>
      <c r="G19" s="79">
        <v>5.24</v>
      </c>
      <c r="H19" s="47">
        <v>920104</v>
      </c>
      <c r="I19" s="75">
        <v>1.42</v>
      </c>
      <c r="J19" s="47">
        <v>1478</v>
      </c>
      <c r="K19" s="77">
        <v>14.7</v>
      </c>
      <c r="L19" s="79">
        <v>7.25</v>
      </c>
    </row>
    <row r="20" spans="2:12" ht="12.75">
      <c r="B20" s="31" t="s">
        <v>9</v>
      </c>
      <c r="C20" s="47">
        <v>616934</v>
      </c>
      <c r="D20" s="75">
        <v>1.04</v>
      </c>
      <c r="E20" s="47">
        <v>4044</v>
      </c>
      <c r="F20" s="77">
        <v>9.87</v>
      </c>
      <c r="G20" s="79">
        <v>26.71</v>
      </c>
      <c r="H20" s="47">
        <v>376400</v>
      </c>
      <c r="I20" s="75">
        <v>1.35</v>
      </c>
      <c r="J20" s="47">
        <v>1372</v>
      </c>
      <c r="K20" s="77">
        <v>21.73</v>
      </c>
      <c r="L20" s="79">
        <v>9.21</v>
      </c>
    </row>
    <row r="21" spans="2:12" ht="12.75">
      <c r="B21" s="31" t="s">
        <v>10</v>
      </c>
      <c r="C21" s="47">
        <v>738873</v>
      </c>
      <c r="D21" s="75">
        <v>0.84</v>
      </c>
      <c r="E21" s="47">
        <v>2521</v>
      </c>
      <c r="F21" s="77">
        <v>54.42</v>
      </c>
      <c r="G21" s="79">
        <v>5.63</v>
      </c>
      <c r="H21" s="47">
        <v>485986</v>
      </c>
      <c r="I21" s="75">
        <v>1.01</v>
      </c>
      <c r="J21" s="47">
        <v>793</v>
      </c>
      <c r="K21" s="77">
        <v>17</v>
      </c>
      <c r="L21" s="79">
        <v>8.45</v>
      </c>
    </row>
    <row r="22" spans="2:12" ht="12.75">
      <c r="B22" s="31" t="s">
        <v>11</v>
      </c>
      <c r="C22" s="47">
        <v>131495</v>
      </c>
      <c r="D22" s="75">
        <v>0.8</v>
      </c>
      <c r="E22" s="47">
        <v>1039</v>
      </c>
      <c r="F22" s="77">
        <v>74.49</v>
      </c>
      <c r="G22" s="79">
        <v>2.21</v>
      </c>
      <c r="H22" s="47">
        <v>49300</v>
      </c>
      <c r="I22" s="75">
        <v>1.01</v>
      </c>
      <c r="J22" s="47">
        <v>104</v>
      </c>
      <c r="K22" s="77">
        <v>18.28</v>
      </c>
      <c r="L22" s="79">
        <v>2.62</v>
      </c>
    </row>
    <row r="23" spans="2:12" ht="12.75">
      <c r="B23" s="31" t="s">
        <v>12</v>
      </c>
      <c r="C23" s="47">
        <v>268020</v>
      </c>
      <c r="D23" s="75">
        <v>1.01</v>
      </c>
      <c r="E23" s="47">
        <v>1148</v>
      </c>
      <c r="F23" s="77">
        <v>59.15</v>
      </c>
      <c r="G23" s="79">
        <v>1.92</v>
      </c>
      <c r="H23" s="47">
        <v>126424</v>
      </c>
      <c r="I23" s="75">
        <v>1.16</v>
      </c>
      <c r="J23" s="47">
        <v>169</v>
      </c>
      <c r="K23" s="77">
        <v>18.41</v>
      </c>
      <c r="L23" s="79">
        <v>5.1</v>
      </c>
    </row>
    <row r="24" spans="2:12" ht="12.75">
      <c r="B24" s="31" t="s">
        <v>96</v>
      </c>
      <c r="C24" s="47">
        <v>9181963</v>
      </c>
      <c r="D24" s="75">
        <v>0.78</v>
      </c>
      <c r="E24" s="47">
        <v>38950</v>
      </c>
      <c r="F24" s="77">
        <v>20.92</v>
      </c>
      <c r="G24" s="79">
        <v>21.8</v>
      </c>
      <c r="H24" s="47">
        <v>22140981</v>
      </c>
      <c r="I24" s="75">
        <v>0.42</v>
      </c>
      <c r="J24" s="47">
        <v>56321</v>
      </c>
      <c r="K24" s="77">
        <v>33.62</v>
      </c>
      <c r="L24" s="79">
        <v>3.82</v>
      </c>
    </row>
    <row r="25" spans="2:12" ht="12.75">
      <c r="B25" s="31" t="s">
        <v>137</v>
      </c>
      <c r="C25" s="47">
        <v>280842</v>
      </c>
      <c r="D25" s="75">
        <v>0.82</v>
      </c>
      <c r="E25" s="47">
        <v>442</v>
      </c>
      <c r="F25" s="77">
        <v>12.67</v>
      </c>
      <c r="G25" s="79">
        <v>14.25</v>
      </c>
      <c r="H25" s="47">
        <v>189200</v>
      </c>
      <c r="I25" s="75">
        <v>0.88</v>
      </c>
      <c r="J25" s="47">
        <v>207</v>
      </c>
      <c r="K25" s="77">
        <v>1.89</v>
      </c>
      <c r="L25" s="79">
        <v>4.47</v>
      </c>
    </row>
    <row r="26" spans="2:12" ht="13.5" thickBot="1">
      <c r="B26" s="38" t="s">
        <v>138</v>
      </c>
      <c r="C26" s="57">
        <v>109209</v>
      </c>
      <c r="D26" s="76">
        <v>1.25</v>
      </c>
      <c r="E26" s="57">
        <v>259</v>
      </c>
      <c r="F26" s="78">
        <v>7.34</v>
      </c>
      <c r="G26" s="80">
        <v>3.47</v>
      </c>
      <c r="H26" s="57">
        <v>80752</v>
      </c>
      <c r="I26" s="76">
        <v>2.15</v>
      </c>
      <c r="J26" s="57">
        <v>104</v>
      </c>
      <c r="K26" s="78">
        <v>2.73</v>
      </c>
      <c r="L26" s="80">
        <v>4.87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16812493</v>
      </c>
      <c r="D28" s="118">
        <v>0.82</v>
      </c>
      <c r="E28" s="105">
        <v>72025</v>
      </c>
      <c r="F28" s="119">
        <v>26.49</v>
      </c>
      <c r="G28" s="120">
        <v>17.44</v>
      </c>
      <c r="H28" s="105">
        <v>27501430</v>
      </c>
      <c r="I28" s="118">
        <v>0.59</v>
      </c>
      <c r="J28" s="105">
        <v>71608</v>
      </c>
      <c r="K28" s="119">
        <v>31.18</v>
      </c>
      <c r="L28" s="120">
        <v>4.33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2011-04-08T13:56:59Z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