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<sst xmlns="http://schemas.openxmlformats.org/spreadsheetml/2006/main" count="681" uniqueCount="165">
  <si>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</si>
  <si>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</si>
  <si>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</si>
  <si>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</si>
  <si>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</si>
  <si>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</si>
  <si>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</si>
  <si>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</si>
  <si>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</si>
  <si>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</si>
  <si>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</si>
  <si>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</si>
  <si>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</si>
  <si>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</si>
  <si>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</si>
  <si>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</si>
  <si>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</si>
  <si>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</si>
  <si>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</si>
  <si>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</si>
  <si>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</si>
  <si>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</si>
  <si>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</si>
  <si>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</si>
  <si>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</si>
  <si>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</si>
  <si>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</si>
  <si>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</si>
  <si>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</si>
  <si>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</si>
  <si>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</si>
  <si>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</si>
  <si>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</si>
  <si>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</si>
  <si>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</si>
  <si>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</si>
  <si>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</si>
  <si>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</si>
  <si>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</si>
  <si>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</si>
  <si>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</si>
  <si>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</si>
  <si>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</si>
  <si>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</si>
  <si>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</si>
  <si>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</si>
  <si>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</si>
  <si>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</si>
  <si>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</si>
  <si>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</si>
  <si>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</si>
  <si>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</si>
  <si>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</si>
  <si>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</si>
  <si>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</si>
  <si>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</si>
  <si>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</si>
  <si>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</si>
  <si>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</si>
  <si>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</si>
  <si>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</si>
  <si>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</si>
  <si>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</si>
  <si>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</si>
  <si>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</si>
  <si>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</si>
  <si>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</si>
  <si>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</si>
  <si>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</si>
  <si>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</si>
  <si>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</si>
  <si>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</si>
  <si>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</si>
  <si>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</si>
  <si>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</si>
  <si>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</si>
  <si>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</si>
  <si>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</si>
  <si>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</si>
  <si>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</si>
  <si>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</si>
  <si>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</si>
  <si>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</si>
  <si>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</si>
  <si>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</si>
  <si>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</si>
  <si>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</si>
  <si>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</si>
  <si>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</si>
  <si>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</si>
  <si>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</si>
  <si>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</si>
  <si>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</si>
  <si>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</si>
  <si>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</si>
  <si>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</si>
  <si>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</si>
  <si>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</si>
  <si>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</si>
  <si>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</si>
  <si>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</si>
  <si>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</si>
  <si>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</si>
  <si>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</si>
  <si>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</si>
  <si>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</si>
  <si>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</si>
  <si>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</si>
  <si>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</si>
  <si>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</si>
  <si>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</si>
  <si>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</si>
  <si>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</si>
  <si>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</si>
  <si>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</si>
  <si>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</si>
  <si>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</si>
  <si>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</si>
  <si>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</si>
  <si>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</si>
  <si>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</si>
  <si>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</si>
  <si>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</si>
  <si>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</si>
  <si>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</si>
  <si>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</si>
  <si>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</si>
  <si>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</si>
  <si>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</si>
  <si>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</si>
  <si>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</si>
  <si>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</si>
  <si>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</si>
  <si>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</si>
  <si>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</si>
  <si>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</si>
  <si>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</si>
  <si>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</si>
  <si>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</si>
  <si>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</si>
  <si>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</si>
  <si>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</si>
  <si>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</si>
  <si>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</si>
  <si>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</si>
  <si>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</si>
  <si>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</si>
  <si>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</si>
  <si>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</si>
  <si>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</si>
  <si>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</si>
  <si>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</si>
  <si>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</si>
  <si>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</si>
  <si>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</si>
  <si>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</si>
  <si>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</si>
  <si>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</si>
  <si>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</si>
  <si>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</si>
  <si>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Información Financiera Regional - Abril de 2010</t>
  </si>
  <si>
    <t>Act: 16/06/2010</t>
  </si>
  <si>
    <t xml:space="preserve">BANCO CONSORCIO                   </t>
  </si>
  <si>
    <t>Abril de 2010</t>
  </si>
  <si>
    <t>DEPOSITOS Y CAPTACIONES: POR REGION ABRIL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</si>
</sst>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160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161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11" width="13.00390625" style="2" customWidth="1"/>
    <col min="12" max="12" width="3.140625" style="2" customWidth="1"/>
    <col min="13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80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2">
        <v>2009</v>
      </c>
      <c r="E9" s="142"/>
      <c r="F9" s="142"/>
      <c r="G9" s="142"/>
      <c r="H9" s="142"/>
      <c r="I9" s="142"/>
      <c r="J9" s="142"/>
      <c r="K9" s="142"/>
      <c r="L9" s="140"/>
      <c r="M9" s="142">
        <v>2010</v>
      </c>
      <c r="N9" s="142"/>
      <c r="O9" s="142"/>
      <c r="P9" s="146"/>
    </row>
    <row r="10" spans="2:16" ht="12.75">
      <c r="B10" s="16" t="s">
        <v>22</v>
      </c>
      <c r="C10" s="10"/>
      <c r="D10" s="141" t="s">
        <v>98</v>
      </c>
      <c r="E10" s="141" t="s">
        <v>99</v>
      </c>
      <c r="F10" s="141" t="s">
        <v>100</v>
      </c>
      <c r="G10" s="141" t="s">
        <v>101</v>
      </c>
      <c r="H10" s="141" t="s">
        <v>91</v>
      </c>
      <c r="I10" s="141" t="s">
        <v>102</v>
      </c>
      <c r="J10" s="141" t="s">
        <v>90</v>
      </c>
      <c r="K10" s="141" t="s">
        <v>89</v>
      </c>
      <c r="L10" s="10"/>
      <c r="M10" s="141" t="s">
        <v>93</v>
      </c>
      <c r="N10" s="141" t="s">
        <v>94</v>
      </c>
      <c r="O10" s="141" t="s">
        <v>95</v>
      </c>
      <c r="P10" s="83" t="s">
        <v>103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623143</v>
      </c>
      <c r="E12" s="11">
        <v>624601</v>
      </c>
      <c r="F12" s="11">
        <v>627012</v>
      </c>
      <c r="G12" s="11">
        <v>633748</v>
      </c>
      <c r="H12" s="11">
        <v>635229</v>
      </c>
      <c r="I12" s="11">
        <v>641697</v>
      </c>
      <c r="J12" s="11">
        <v>643188</v>
      </c>
      <c r="K12" s="11">
        <v>654255</v>
      </c>
      <c r="L12" s="11"/>
      <c r="M12" s="11">
        <v>653238</v>
      </c>
      <c r="N12" s="11">
        <v>653996</v>
      </c>
      <c r="O12" s="11">
        <v>656765</v>
      </c>
      <c r="P12" s="49">
        <v>664760</v>
      </c>
      <c r="R12" s="47"/>
      <c r="S12" s="47"/>
    </row>
    <row r="13" spans="2:19" ht="12.75">
      <c r="B13" s="70" t="s">
        <v>2</v>
      </c>
      <c r="C13" s="11"/>
      <c r="D13" s="11">
        <v>1454461</v>
      </c>
      <c r="E13" s="11">
        <v>1460125</v>
      </c>
      <c r="F13" s="11">
        <v>1488027</v>
      </c>
      <c r="G13" s="11">
        <v>1492270</v>
      </c>
      <c r="H13" s="11">
        <v>1498901</v>
      </c>
      <c r="I13" s="11">
        <v>1520418</v>
      </c>
      <c r="J13" s="11">
        <v>1527575</v>
      </c>
      <c r="K13" s="11">
        <v>1540328</v>
      </c>
      <c r="L13" s="11"/>
      <c r="M13" s="11">
        <v>1532295</v>
      </c>
      <c r="N13" s="11">
        <v>1539850</v>
      </c>
      <c r="O13" s="11">
        <v>1535177</v>
      </c>
      <c r="P13" s="49">
        <v>1560690</v>
      </c>
      <c r="R13" s="47"/>
      <c r="S13" s="47"/>
    </row>
    <row r="14" spans="2:19" ht="12.75">
      <c r="B14" s="70" t="s">
        <v>3</v>
      </c>
      <c r="C14" s="11"/>
      <c r="D14" s="11">
        <v>428296</v>
      </c>
      <c r="E14" s="11">
        <v>427953</v>
      </c>
      <c r="F14" s="11">
        <v>433259</v>
      </c>
      <c r="G14" s="11">
        <v>433766</v>
      </c>
      <c r="H14" s="11">
        <v>435650</v>
      </c>
      <c r="I14" s="11">
        <v>439166</v>
      </c>
      <c r="J14" s="11">
        <v>440975</v>
      </c>
      <c r="K14" s="11">
        <v>448345</v>
      </c>
      <c r="L14" s="11"/>
      <c r="M14" s="11">
        <v>451664</v>
      </c>
      <c r="N14" s="11">
        <v>452897</v>
      </c>
      <c r="O14" s="11">
        <v>454629</v>
      </c>
      <c r="P14" s="49">
        <v>459283</v>
      </c>
      <c r="R14" s="47"/>
      <c r="S14" s="47"/>
    </row>
    <row r="15" spans="2:19" ht="12.75">
      <c r="B15" s="70" t="s">
        <v>4</v>
      </c>
      <c r="C15" s="11"/>
      <c r="D15" s="11">
        <v>1064334</v>
      </c>
      <c r="E15" s="11">
        <v>1063970</v>
      </c>
      <c r="F15" s="11">
        <v>1072377</v>
      </c>
      <c r="G15" s="11">
        <v>1081935</v>
      </c>
      <c r="H15" s="11">
        <v>1089461</v>
      </c>
      <c r="I15" s="11">
        <v>1097121</v>
      </c>
      <c r="J15" s="11">
        <v>1099310</v>
      </c>
      <c r="K15" s="11">
        <v>1120889</v>
      </c>
      <c r="L15" s="11"/>
      <c r="M15" s="11">
        <v>1123967</v>
      </c>
      <c r="N15" s="11">
        <v>1126367</v>
      </c>
      <c r="O15" s="11">
        <v>1132307</v>
      </c>
      <c r="P15" s="49">
        <v>1137043</v>
      </c>
      <c r="R15" s="47"/>
      <c r="S15" s="47"/>
    </row>
    <row r="16" spans="2:19" ht="12.75">
      <c r="B16" s="70" t="s">
        <v>5</v>
      </c>
      <c r="C16" s="11"/>
      <c r="D16" s="11">
        <v>3155781</v>
      </c>
      <c r="E16" s="11">
        <v>3168174</v>
      </c>
      <c r="F16" s="11">
        <v>3182269</v>
      </c>
      <c r="G16" s="11">
        <v>3193272</v>
      </c>
      <c r="H16" s="11">
        <v>3216254</v>
      </c>
      <c r="I16" s="11">
        <v>3227392</v>
      </c>
      <c r="J16" s="11">
        <v>3258144</v>
      </c>
      <c r="K16" s="11">
        <v>3314200</v>
      </c>
      <c r="L16" s="11"/>
      <c r="M16" s="11">
        <v>3320148</v>
      </c>
      <c r="N16" s="11">
        <v>3302376</v>
      </c>
      <c r="O16" s="11">
        <v>3262820</v>
      </c>
      <c r="P16" s="49">
        <v>3333330</v>
      </c>
      <c r="R16" s="47"/>
      <c r="S16" s="47"/>
    </row>
    <row r="17" spans="2:19" ht="12.75">
      <c r="B17" s="70" t="s">
        <v>6</v>
      </c>
      <c r="C17" s="11"/>
      <c r="D17" s="11">
        <v>1177615</v>
      </c>
      <c r="E17" s="11">
        <v>1177069</v>
      </c>
      <c r="F17" s="11">
        <v>1189712</v>
      </c>
      <c r="G17" s="11">
        <v>1201445</v>
      </c>
      <c r="H17" s="11">
        <v>1211560</v>
      </c>
      <c r="I17" s="11">
        <v>1219293</v>
      </c>
      <c r="J17" s="11">
        <v>1225249</v>
      </c>
      <c r="K17" s="11">
        <v>1237321</v>
      </c>
      <c r="L17" s="11"/>
      <c r="M17" s="11">
        <v>1240524</v>
      </c>
      <c r="N17" s="11">
        <v>1245613</v>
      </c>
      <c r="O17" s="11">
        <v>1256321</v>
      </c>
      <c r="P17" s="49">
        <v>1274085</v>
      </c>
      <c r="R17" s="47"/>
      <c r="S17" s="47"/>
    </row>
    <row r="18" spans="2:19" ht="12.75">
      <c r="B18" s="70" t="s">
        <v>7</v>
      </c>
      <c r="C18" s="11"/>
      <c r="D18" s="11">
        <v>1460837</v>
      </c>
      <c r="E18" s="11">
        <v>1464589</v>
      </c>
      <c r="F18" s="11">
        <v>1461991</v>
      </c>
      <c r="G18" s="11">
        <v>1477443</v>
      </c>
      <c r="H18" s="11">
        <v>1483180</v>
      </c>
      <c r="I18" s="11">
        <v>1512376</v>
      </c>
      <c r="J18" s="11">
        <v>1532567</v>
      </c>
      <c r="K18" s="11">
        <v>1556652</v>
      </c>
      <c r="L18" s="11"/>
      <c r="M18" s="11">
        <v>1566557</v>
      </c>
      <c r="N18" s="11">
        <v>1568506</v>
      </c>
      <c r="O18" s="11">
        <v>1581221</v>
      </c>
      <c r="P18" s="49">
        <v>1594863</v>
      </c>
      <c r="R18" s="47"/>
      <c r="S18" s="47"/>
    </row>
    <row r="19" spans="2:19" ht="12.75">
      <c r="B19" s="70" t="s">
        <v>8</v>
      </c>
      <c r="C19" s="11"/>
      <c r="D19" s="11">
        <v>3004238</v>
      </c>
      <c r="E19" s="11">
        <v>3002127</v>
      </c>
      <c r="F19" s="11">
        <v>2996798</v>
      </c>
      <c r="G19" s="11">
        <v>3014454</v>
      </c>
      <c r="H19" s="11">
        <v>3048488</v>
      </c>
      <c r="I19" s="11">
        <v>3081157</v>
      </c>
      <c r="J19" s="11">
        <v>3096737</v>
      </c>
      <c r="K19" s="11">
        <v>3142835</v>
      </c>
      <c r="L19" s="11"/>
      <c r="M19" s="11">
        <v>3154411</v>
      </c>
      <c r="N19" s="11">
        <v>3138236</v>
      </c>
      <c r="O19" s="11">
        <v>3096842</v>
      </c>
      <c r="P19" s="49">
        <v>3256923</v>
      </c>
      <c r="R19" s="47"/>
      <c r="S19" s="47"/>
    </row>
    <row r="20" spans="2:19" ht="12.75">
      <c r="B20" s="70" t="s">
        <v>9</v>
      </c>
      <c r="C20" s="11"/>
      <c r="D20" s="11">
        <v>1282077</v>
      </c>
      <c r="E20" s="11">
        <v>1280335</v>
      </c>
      <c r="F20" s="11">
        <v>1295917</v>
      </c>
      <c r="G20" s="11">
        <v>1304124</v>
      </c>
      <c r="H20" s="11">
        <v>1312307</v>
      </c>
      <c r="I20" s="11">
        <v>1318807</v>
      </c>
      <c r="J20" s="11">
        <v>1334972</v>
      </c>
      <c r="K20" s="11">
        <v>1384374</v>
      </c>
      <c r="L20" s="11"/>
      <c r="M20" s="11">
        <v>1382698</v>
      </c>
      <c r="N20" s="11">
        <v>1383613</v>
      </c>
      <c r="O20" s="11">
        <v>1367790</v>
      </c>
      <c r="P20" s="49">
        <v>1396871</v>
      </c>
      <c r="R20" s="47"/>
      <c r="S20" s="47"/>
    </row>
    <row r="21" spans="2:19" ht="12.75">
      <c r="B21" s="70" t="s">
        <v>10</v>
      </c>
      <c r="C21" s="11"/>
      <c r="D21" s="11">
        <v>1482218</v>
      </c>
      <c r="E21" s="11">
        <v>1471133</v>
      </c>
      <c r="F21" s="11">
        <v>1476630</v>
      </c>
      <c r="G21" s="11">
        <v>1481650</v>
      </c>
      <c r="H21" s="11">
        <v>1478757</v>
      </c>
      <c r="I21" s="11">
        <v>1481742</v>
      </c>
      <c r="J21" s="11">
        <v>1490310</v>
      </c>
      <c r="K21" s="11">
        <v>1499826</v>
      </c>
      <c r="L21" s="11"/>
      <c r="M21" s="11">
        <v>1504903</v>
      </c>
      <c r="N21" s="11">
        <v>1505988</v>
      </c>
      <c r="O21" s="11">
        <v>1497494</v>
      </c>
      <c r="P21" s="49">
        <v>1510404</v>
      </c>
      <c r="R21" s="47"/>
      <c r="S21" s="47"/>
    </row>
    <row r="22" spans="2:19" ht="12.75">
      <c r="B22" s="70" t="s">
        <v>11</v>
      </c>
      <c r="C22" s="11"/>
      <c r="D22" s="11">
        <v>173164</v>
      </c>
      <c r="E22" s="11">
        <v>172109</v>
      </c>
      <c r="F22" s="11">
        <v>173395</v>
      </c>
      <c r="G22" s="11">
        <v>173870</v>
      </c>
      <c r="H22" s="11">
        <v>174158</v>
      </c>
      <c r="I22" s="11">
        <v>176418</v>
      </c>
      <c r="J22" s="11">
        <v>177581</v>
      </c>
      <c r="K22" s="11">
        <v>179884</v>
      </c>
      <c r="L22" s="11"/>
      <c r="M22" s="11">
        <v>179223</v>
      </c>
      <c r="N22" s="11">
        <v>180338</v>
      </c>
      <c r="O22" s="11">
        <v>181950</v>
      </c>
      <c r="P22" s="49">
        <v>181918</v>
      </c>
      <c r="R22" s="47"/>
      <c r="S22" s="47"/>
    </row>
    <row r="23" spans="2:19" ht="12.75">
      <c r="B23" s="70" t="s">
        <v>12</v>
      </c>
      <c r="C23" s="11"/>
      <c r="D23" s="11">
        <v>423587</v>
      </c>
      <c r="E23" s="11">
        <v>424844</v>
      </c>
      <c r="F23" s="11">
        <v>427512</v>
      </c>
      <c r="G23" s="11">
        <v>430248</v>
      </c>
      <c r="H23" s="11">
        <v>435014</v>
      </c>
      <c r="I23" s="11">
        <v>440094</v>
      </c>
      <c r="J23" s="11">
        <v>443239</v>
      </c>
      <c r="K23" s="11">
        <v>449028</v>
      </c>
      <c r="L23" s="11"/>
      <c r="M23" s="11">
        <v>451700</v>
      </c>
      <c r="N23" s="11">
        <v>449043</v>
      </c>
      <c r="O23" s="11">
        <v>451885</v>
      </c>
      <c r="P23" s="49">
        <v>453769</v>
      </c>
      <c r="R23" s="47"/>
      <c r="S23" s="47"/>
    </row>
    <row r="24" spans="2:19" ht="12.75">
      <c r="B24" s="70" t="s">
        <v>96</v>
      </c>
      <c r="C24" s="11"/>
      <c r="D24" s="11">
        <v>43262652</v>
      </c>
      <c r="E24" s="11">
        <v>43193596</v>
      </c>
      <c r="F24" s="11">
        <v>43003898</v>
      </c>
      <c r="G24" s="11">
        <v>43230533</v>
      </c>
      <c r="H24" s="11">
        <v>43410782</v>
      </c>
      <c r="I24" s="11">
        <v>43867439</v>
      </c>
      <c r="J24" s="11">
        <v>43836308</v>
      </c>
      <c r="K24" s="11">
        <v>45322636</v>
      </c>
      <c r="L24" s="11"/>
      <c r="M24" s="11">
        <v>45036057</v>
      </c>
      <c r="N24" s="11">
        <v>45159875</v>
      </c>
      <c r="O24" s="11">
        <v>45388433</v>
      </c>
      <c r="P24" s="49">
        <v>45661518</v>
      </c>
      <c r="R24" s="47"/>
      <c r="S24" s="47"/>
    </row>
    <row r="25" spans="2:16" ht="12.75">
      <c r="B25" s="70" t="s">
        <v>117</v>
      </c>
      <c r="C25" s="11"/>
      <c r="D25" s="11">
        <v>501933</v>
      </c>
      <c r="E25" s="11">
        <v>500945</v>
      </c>
      <c r="F25" s="11">
        <v>503057</v>
      </c>
      <c r="G25" s="11">
        <v>504499</v>
      </c>
      <c r="H25" s="11">
        <v>505175</v>
      </c>
      <c r="I25" s="11">
        <v>508112</v>
      </c>
      <c r="J25" s="11">
        <v>511062</v>
      </c>
      <c r="K25" s="11">
        <v>515145</v>
      </c>
      <c r="L25" s="11"/>
      <c r="M25" s="11">
        <v>515018</v>
      </c>
      <c r="N25" s="11">
        <v>517530</v>
      </c>
      <c r="O25" s="11">
        <v>520733</v>
      </c>
      <c r="P25" s="49">
        <v>523553</v>
      </c>
    </row>
    <row r="26" spans="2:16" ht="12.75">
      <c r="B26" s="70" t="s">
        <v>116</v>
      </c>
      <c r="C26" s="11"/>
      <c r="D26" s="11">
        <v>257602</v>
      </c>
      <c r="E26" s="11">
        <v>258352</v>
      </c>
      <c r="F26" s="11">
        <v>259335</v>
      </c>
      <c r="G26" s="11">
        <v>258813</v>
      </c>
      <c r="H26" s="11">
        <v>260365</v>
      </c>
      <c r="I26" s="11">
        <v>261317</v>
      </c>
      <c r="J26" s="11">
        <v>261412</v>
      </c>
      <c r="K26" s="11">
        <v>264838</v>
      </c>
      <c r="L26" s="11"/>
      <c r="M26" s="11">
        <v>266476</v>
      </c>
      <c r="N26" s="11">
        <v>267279</v>
      </c>
      <c r="O26" s="11">
        <v>268432</v>
      </c>
      <c r="P26" s="49">
        <v>270218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59751938</v>
      </c>
      <c r="E28" s="101">
        <v>59689922</v>
      </c>
      <c r="F28" s="101">
        <v>59591190</v>
      </c>
      <c r="G28" s="101">
        <v>59912072</v>
      </c>
      <c r="H28" s="101">
        <v>60195282</v>
      </c>
      <c r="I28" s="101">
        <v>60792549</v>
      </c>
      <c r="J28" s="101">
        <v>60878630</v>
      </c>
      <c r="K28" s="101">
        <v>62630556</v>
      </c>
      <c r="L28" s="101"/>
      <c r="M28" s="101">
        <v>62378879</v>
      </c>
      <c r="N28" s="101">
        <v>62491508</v>
      </c>
      <c r="O28" s="101">
        <v>62652800</v>
      </c>
      <c r="P28" s="102">
        <v>63279228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3" t="s">
        <v>79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9"/>
    </row>
    <row r="33" spans="2:17" ht="12.75">
      <c r="B33" s="145" t="s">
        <v>21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2">
        <v>2009</v>
      </c>
      <c r="E37" s="142"/>
      <c r="F37" s="142"/>
      <c r="G37" s="142"/>
      <c r="H37" s="142"/>
      <c r="I37" s="142"/>
      <c r="J37" s="142"/>
      <c r="K37" s="142"/>
      <c r="L37" s="140"/>
      <c r="M37" s="142">
        <v>2010</v>
      </c>
      <c r="N37" s="142"/>
      <c r="O37" s="142"/>
      <c r="P37" s="146"/>
    </row>
    <row r="38" spans="2:16" ht="12.75">
      <c r="B38" s="70" t="s">
        <v>22</v>
      </c>
      <c r="C38" s="10"/>
      <c r="D38" s="141" t="s">
        <v>98</v>
      </c>
      <c r="E38" s="141" t="s">
        <v>99</v>
      </c>
      <c r="F38" s="141" t="s">
        <v>100</v>
      </c>
      <c r="G38" s="141" t="s">
        <v>101</v>
      </c>
      <c r="H38" s="141" t="s">
        <v>91</v>
      </c>
      <c r="I38" s="141" t="s">
        <v>102</v>
      </c>
      <c r="J38" s="141" t="s">
        <v>90</v>
      </c>
      <c r="K38" s="141" t="s">
        <v>89</v>
      </c>
      <c r="L38" s="10"/>
      <c r="M38" s="141" t="s">
        <v>93</v>
      </c>
      <c r="N38" s="141" t="s">
        <v>94</v>
      </c>
      <c r="O38" s="141" t="s">
        <v>95</v>
      </c>
      <c r="P38" s="83" t="s">
        <v>103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33218</v>
      </c>
      <c r="E40" s="11">
        <v>31950</v>
      </c>
      <c r="F40" s="11">
        <v>30919</v>
      </c>
      <c r="G40" s="11">
        <v>29125</v>
      </c>
      <c r="H40" s="11">
        <v>29929</v>
      </c>
      <c r="I40" s="11">
        <v>28686</v>
      </c>
      <c r="J40" s="11">
        <v>25020</v>
      </c>
      <c r="K40" s="11">
        <v>26400</v>
      </c>
      <c r="L40" s="11"/>
      <c r="M40" s="11">
        <v>28000</v>
      </c>
      <c r="N40" s="11">
        <v>28727</v>
      </c>
      <c r="O40" s="11">
        <v>25929</v>
      </c>
      <c r="P40" s="49">
        <v>44936</v>
      </c>
    </row>
    <row r="41" spans="2:16" ht="12.75">
      <c r="B41" s="70" t="s">
        <v>2</v>
      </c>
      <c r="C41" s="11"/>
      <c r="D41" s="11">
        <v>15566</v>
      </c>
      <c r="E41" s="11">
        <v>11503</v>
      </c>
      <c r="F41" s="11">
        <v>9990</v>
      </c>
      <c r="G41" s="11">
        <v>11887</v>
      </c>
      <c r="H41" s="11">
        <v>15829</v>
      </c>
      <c r="I41" s="11">
        <v>13110</v>
      </c>
      <c r="J41" s="11">
        <v>14805</v>
      </c>
      <c r="K41" s="11">
        <v>15779</v>
      </c>
      <c r="L41" s="11"/>
      <c r="M41" s="11">
        <v>16384</v>
      </c>
      <c r="N41" s="11">
        <v>14746</v>
      </c>
      <c r="O41" s="11">
        <v>16392</v>
      </c>
      <c r="P41" s="49">
        <v>18682</v>
      </c>
    </row>
    <row r="42" spans="2:16" ht="12.75">
      <c r="B42" s="70" t="s">
        <v>3</v>
      </c>
      <c r="C42" s="11"/>
      <c r="D42" s="11">
        <v>16173</v>
      </c>
      <c r="E42" s="11">
        <v>15053</v>
      </c>
      <c r="F42" s="11">
        <v>14110</v>
      </c>
      <c r="G42" s="11">
        <v>15066</v>
      </c>
      <c r="H42" s="11">
        <v>13817</v>
      </c>
      <c r="I42" s="11">
        <v>13137</v>
      </c>
      <c r="J42" s="11">
        <v>12843</v>
      </c>
      <c r="K42" s="11">
        <v>14009</v>
      </c>
      <c r="L42" s="11"/>
      <c r="M42" s="11">
        <v>14721</v>
      </c>
      <c r="N42" s="11">
        <v>14798</v>
      </c>
      <c r="O42" s="11">
        <v>14607</v>
      </c>
      <c r="P42" s="49">
        <v>14521</v>
      </c>
    </row>
    <row r="43" spans="2:16" ht="12.75">
      <c r="B43" s="70" t="s">
        <v>4</v>
      </c>
      <c r="C43" s="11"/>
      <c r="D43" s="11">
        <v>78049</v>
      </c>
      <c r="E43" s="11">
        <v>65618</v>
      </c>
      <c r="F43" s="11">
        <v>65421</v>
      </c>
      <c r="G43" s="11">
        <v>63472</v>
      </c>
      <c r="H43" s="11">
        <v>58934</v>
      </c>
      <c r="I43" s="11">
        <v>57324</v>
      </c>
      <c r="J43" s="11">
        <v>54802</v>
      </c>
      <c r="K43" s="11">
        <v>54753</v>
      </c>
      <c r="L43" s="11"/>
      <c r="M43" s="11">
        <v>58465</v>
      </c>
      <c r="N43" s="11">
        <v>57145</v>
      </c>
      <c r="O43" s="11">
        <v>63901</v>
      </c>
      <c r="P43" s="49">
        <v>56586</v>
      </c>
    </row>
    <row r="44" spans="2:16" ht="12.75">
      <c r="B44" s="70" t="s">
        <v>5</v>
      </c>
      <c r="C44" s="11"/>
      <c r="D44" s="11">
        <v>140096</v>
      </c>
      <c r="E44" s="11">
        <v>130757</v>
      </c>
      <c r="F44" s="11">
        <v>126690</v>
      </c>
      <c r="G44" s="11">
        <v>127652</v>
      </c>
      <c r="H44" s="11">
        <v>118398</v>
      </c>
      <c r="I44" s="11">
        <v>123182</v>
      </c>
      <c r="J44" s="11">
        <v>114225</v>
      </c>
      <c r="K44" s="11">
        <v>121300</v>
      </c>
      <c r="L44" s="11"/>
      <c r="M44" s="11">
        <v>131562</v>
      </c>
      <c r="N44" s="11">
        <v>138160</v>
      </c>
      <c r="O44" s="11">
        <v>126431</v>
      </c>
      <c r="P44" s="49">
        <v>138660</v>
      </c>
    </row>
    <row r="45" spans="2:16" ht="12.75">
      <c r="B45" s="70" t="s">
        <v>6</v>
      </c>
      <c r="C45" s="11"/>
      <c r="D45" s="11">
        <v>71513</v>
      </c>
      <c r="E45" s="11">
        <v>64724</v>
      </c>
      <c r="F45" s="11">
        <v>63328</v>
      </c>
      <c r="G45" s="11">
        <v>63574</v>
      </c>
      <c r="H45" s="11">
        <v>69444</v>
      </c>
      <c r="I45" s="11">
        <v>66278</v>
      </c>
      <c r="J45" s="11">
        <v>68479</v>
      </c>
      <c r="K45" s="11">
        <v>71074</v>
      </c>
      <c r="L45" s="11"/>
      <c r="M45" s="11">
        <v>73452</v>
      </c>
      <c r="N45" s="11">
        <v>66002</v>
      </c>
      <c r="O45" s="11">
        <v>64844</v>
      </c>
      <c r="P45" s="49">
        <v>52920</v>
      </c>
    </row>
    <row r="46" spans="2:16" ht="12.75">
      <c r="B46" s="70" t="s">
        <v>7</v>
      </c>
      <c r="C46" s="11"/>
      <c r="D46" s="11">
        <v>78052</v>
      </c>
      <c r="E46" s="11">
        <v>69144</v>
      </c>
      <c r="F46" s="11">
        <v>69959</v>
      </c>
      <c r="G46" s="11">
        <v>64267</v>
      </c>
      <c r="H46" s="11">
        <v>64112</v>
      </c>
      <c r="I46" s="11">
        <v>66406</v>
      </c>
      <c r="J46" s="11">
        <v>58343</v>
      </c>
      <c r="K46" s="11">
        <v>60365</v>
      </c>
      <c r="L46" s="11"/>
      <c r="M46" s="11">
        <v>63652</v>
      </c>
      <c r="N46" s="11">
        <v>66124</v>
      </c>
      <c r="O46" s="11">
        <v>66711</v>
      </c>
      <c r="P46" s="49">
        <v>65302</v>
      </c>
    </row>
    <row r="47" spans="2:16" ht="12.75">
      <c r="B47" s="70" t="s">
        <v>8</v>
      </c>
      <c r="C47" s="11"/>
      <c r="D47" s="11">
        <v>67354</v>
      </c>
      <c r="E47" s="11">
        <v>58096</v>
      </c>
      <c r="F47" s="11">
        <v>51811</v>
      </c>
      <c r="G47" s="11">
        <v>51831</v>
      </c>
      <c r="H47" s="11">
        <v>53165</v>
      </c>
      <c r="I47" s="11">
        <v>52811</v>
      </c>
      <c r="J47" s="11">
        <v>47444</v>
      </c>
      <c r="K47" s="11">
        <v>46373</v>
      </c>
      <c r="L47" s="11"/>
      <c r="M47" s="11">
        <v>54244</v>
      </c>
      <c r="N47" s="11">
        <v>53564</v>
      </c>
      <c r="O47" s="11">
        <v>48295</v>
      </c>
      <c r="P47" s="49">
        <v>56580</v>
      </c>
    </row>
    <row r="48" spans="2:16" ht="12.75">
      <c r="B48" s="70" t="s">
        <v>9</v>
      </c>
      <c r="C48" s="11"/>
      <c r="D48" s="11">
        <v>45866</v>
      </c>
      <c r="E48" s="11">
        <v>40036</v>
      </c>
      <c r="F48" s="11">
        <v>39722</v>
      </c>
      <c r="G48" s="11">
        <v>37659</v>
      </c>
      <c r="H48" s="11">
        <v>37017</v>
      </c>
      <c r="I48" s="11">
        <v>33757</v>
      </c>
      <c r="J48" s="11">
        <v>29496</v>
      </c>
      <c r="K48" s="11">
        <v>24912</v>
      </c>
      <c r="L48" s="11"/>
      <c r="M48" s="11">
        <v>24631</v>
      </c>
      <c r="N48" s="11">
        <v>25926</v>
      </c>
      <c r="O48" s="11">
        <v>27869</v>
      </c>
      <c r="P48" s="49">
        <v>30136</v>
      </c>
    </row>
    <row r="49" spans="2:16" ht="12.75">
      <c r="B49" s="70" t="s">
        <v>10</v>
      </c>
      <c r="C49" s="11"/>
      <c r="D49" s="11">
        <v>146296</v>
      </c>
      <c r="E49" s="11">
        <v>139364</v>
      </c>
      <c r="F49" s="11">
        <v>133076</v>
      </c>
      <c r="G49" s="11">
        <v>135443</v>
      </c>
      <c r="H49" s="11">
        <v>137061</v>
      </c>
      <c r="I49" s="11">
        <v>135397</v>
      </c>
      <c r="J49" s="11">
        <v>127322</v>
      </c>
      <c r="K49" s="11">
        <v>126229</v>
      </c>
      <c r="L49" s="11"/>
      <c r="M49" s="11">
        <v>127714</v>
      </c>
      <c r="N49" s="11">
        <v>130635</v>
      </c>
      <c r="O49" s="11">
        <v>125057</v>
      </c>
      <c r="P49" s="49">
        <v>126725</v>
      </c>
    </row>
    <row r="50" spans="2:16" ht="12.75">
      <c r="B50" s="70" t="s">
        <v>11</v>
      </c>
      <c r="C50" s="11"/>
      <c r="D50" s="11">
        <v>2278</v>
      </c>
      <c r="E50" s="11">
        <v>1854</v>
      </c>
      <c r="F50" s="11">
        <v>1922</v>
      </c>
      <c r="G50" s="11">
        <v>1778</v>
      </c>
      <c r="H50" s="11">
        <v>4826</v>
      </c>
      <c r="I50" s="11">
        <v>4675</v>
      </c>
      <c r="J50" s="11">
        <v>4388</v>
      </c>
      <c r="K50" s="11">
        <v>4186</v>
      </c>
      <c r="L50" s="11"/>
      <c r="M50" s="11">
        <v>4346</v>
      </c>
      <c r="N50" s="11">
        <v>4402</v>
      </c>
      <c r="O50" s="11">
        <v>4237</v>
      </c>
      <c r="P50" s="49">
        <v>4194</v>
      </c>
    </row>
    <row r="51" spans="2:16" ht="12.75">
      <c r="B51" s="70" t="s">
        <v>12</v>
      </c>
      <c r="C51" s="11"/>
      <c r="D51" s="11">
        <v>24935</v>
      </c>
      <c r="E51" s="11">
        <v>22197</v>
      </c>
      <c r="F51" s="11">
        <v>20684</v>
      </c>
      <c r="G51" s="11">
        <v>20772</v>
      </c>
      <c r="H51" s="11">
        <v>20345</v>
      </c>
      <c r="I51" s="11">
        <v>20330</v>
      </c>
      <c r="J51" s="11">
        <v>23059</v>
      </c>
      <c r="K51" s="11">
        <v>24572</v>
      </c>
      <c r="L51" s="11"/>
      <c r="M51" s="11">
        <v>26622</v>
      </c>
      <c r="N51" s="11">
        <v>29899</v>
      </c>
      <c r="O51" s="11">
        <v>31342</v>
      </c>
      <c r="P51" s="49">
        <v>30049</v>
      </c>
    </row>
    <row r="52" spans="2:16" ht="12.75">
      <c r="B52" s="70" t="s">
        <v>96</v>
      </c>
      <c r="C52" s="11"/>
      <c r="D52" s="11">
        <v>6548099</v>
      </c>
      <c r="E52" s="11">
        <v>5866549</v>
      </c>
      <c r="F52" s="11">
        <v>5903096</v>
      </c>
      <c r="G52" s="11">
        <v>6146455</v>
      </c>
      <c r="H52" s="11">
        <v>6259332</v>
      </c>
      <c r="I52" s="11">
        <v>6206809</v>
      </c>
      <c r="J52" s="11">
        <v>5783220</v>
      </c>
      <c r="K52" s="11">
        <v>6019124</v>
      </c>
      <c r="L52" s="11"/>
      <c r="M52" s="11">
        <v>6446499</v>
      </c>
      <c r="N52" s="11">
        <v>6489991</v>
      </c>
      <c r="O52" s="11">
        <v>6302876</v>
      </c>
      <c r="P52" s="49">
        <v>6288011</v>
      </c>
    </row>
    <row r="53" spans="2:16" ht="12.75">
      <c r="B53" s="70" t="s">
        <v>117</v>
      </c>
      <c r="C53" s="11"/>
      <c r="D53" s="11">
        <v>15685</v>
      </c>
      <c r="E53" s="11">
        <v>14123</v>
      </c>
      <c r="F53" s="11">
        <v>12828</v>
      </c>
      <c r="G53" s="11">
        <v>9960</v>
      </c>
      <c r="H53" s="11">
        <v>12423</v>
      </c>
      <c r="I53" s="11">
        <v>13410</v>
      </c>
      <c r="J53" s="11">
        <v>12339</v>
      </c>
      <c r="K53" s="11">
        <v>12505</v>
      </c>
      <c r="L53" s="11"/>
      <c r="M53" s="11">
        <v>12054</v>
      </c>
      <c r="N53" s="11">
        <v>12886</v>
      </c>
      <c r="O53" s="11">
        <v>12890</v>
      </c>
      <c r="P53" s="49">
        <v>10446</v>
      </c>
    </row>
    <row r="54" spans="2:16" ht="12.75">
      <c r="B54" s="70" t="s">
        <v>116</v>
      </c>
      <c r="C54" s="11"/>
      <c r="D54" s="11">
        <v>4860</v>
      </c>
      <c r="E54" s="11">
        <v>4629</v>
      </c>
      <c r="F54" s="11">
        <v>4677</v>
      </c>
      <c r="G54" s="11">
        <v>5207</v>
      </c>
      <c r="H54" s="11">
        <v>4775</v>
      </c>
      <c r="I54" s="11">
        <v>4456</v>
      </c>
      <c r="J54" s="11">
        <v>3443</v>
      </c>
      <c r="K54" s="11">
        <v>3485</v>
      </c>
      <c r="L54" s="11"/>
      <c r="M54" s="11">
        <v>3435</v>
      </c>
      <c r="N54" s="11">
        <v>3719</v>
      </c>
      <c r="O54" s="11">
        <v>3979</v>
      </c>
      <c r="P54" s="49">
        <v>3873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7288041</v>
      </c>
      <c r="E56" s="101">
        <v>6535597</v>
      </c>
      <c r="F56" s="101">
        <v>6548232</v>
      </c>
      <c r="G56" s="101">
        <v>6784149</v>
      </c>
      <c r="H56" s="101">
        <v>6899406</v>
      </c>
      <c r="I56" s="101">
        <v>6839767</v>
      </c>
      <c r="J56" s="101">
        <v>6379227</v>
      </c>
      <c r="K56" s="101">
        <v>6625066</v>
      </c>
      <c r="L56" s="101"/>
      <c r="M56" s="101">
        <v>7085780</v>
      </c>
      <c r="N56" s="101">
        <v>7136724</v>
      </c>
      <c r="O56" s="101">
        <v>6935359</v>
      </c>
      <c r="P56" s="102">
        <v>6941621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K37"/>
    <mergeCell ref="B4:P4"/>
    <mergeCell ref="B5:P5"/>
    <mergeCell ref="B32:P32"/>
    <mergeCell ref="B33:P33"/>
    <mergeCell ref="D9:K9"/>
    <mergeCell ref="M37:P37"/>
    <mergeCell ref="M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3" t="s">
        <v>112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22450</v>
      </c>
      <c r="E10" s="55">
        <v>0</v>
      </c>
      <c r="F10" s="136">
        <v>0</v>
      </c>
      <c r="G10" s="55">
        <v>0</v>
      </c>
      <c r="H10" s="136">
        <v>28842</v>
      </c>
      <c r="I10" s="55">
        <v>0</v>
      </c>
      <c r="J10" s="136">
        <v>82854</v>
      </c>
      <c r="K10" s="55">
        <v>18493</v>
      </c>
      <c r="L10" s="136">
        <v>19756</v>
      </c>
      <c r="M10" s="55">
        <v>0</v>
      </c>
      <c r="N10" s="136">
        <v>0</v>
      </c>
      <c r="O10" s="93">
        <v>1749814</v>
      </c>
      <c r="P10" s="93">
        <v>0</v>
      </c>
      <c r="Q10" s="93">
        <v>0</v>
      </c>
      <c r="R10" s="55">
        <v>1922210</v>
      </c>
      <c r="T10" s="29"/>
      <c r="U10" s="29"/>
      <c r="W10" s="29"/>
      <c r="X10" s="29"/>
    </row>
    <row r="11" spans="2:24" ht="12.75">
      <c r="B11" s="52" t="s">
        <v>114</v>
      </c>
      <c r="C11" s="54">
        <v>57550</v>
      </c>
      <c r="D11" s="48">
        <v>134685</v>
      </c>
      <c r="E11" s="54">
        <v>16765</v>
      </c>
      <c r="F11" s="48">
        <v>50646</v>
      </c>
      <c r="G11" s="54">
        <v>261619</v>
      </c>
      <c r="H11" s="48">
        <v>93949</v>
      </c>
      <c r="I11" s="54">
        <v>67624</v>
      </c>
      <c r="J11" s="48">
        <v>212706</v>
      </c>
      <c r="K11" s="54">
        <v>101947</v>
      </c>
      <c r="L11" s="48">
        <v>83639</v>
      </c>
      <c r="M11" s="54">
        <v>16808</v>
      </c>
      <c r="N11" s="48">
        <v>13752</v>
      </c>
      <c r="O11" s="94">
        <v>3577560</v>
      </c>
      <c r="P11" s="94">
        <v>20072</v>
      </c>
      <c r="Q11" s="94">
        <v>21411</v>
      </c>
      <c r="R11" s="54">
        <v>4730735</v>
      </c>
      <c r="T11" s="29"/>
      <c r="U11" s="29"/>
      <c r="W11" s="29"/>
      <c r="X11" s="29"/>
    </row>
    <row r="12" spans="2:24" ht="12.75">
      <c r="B12" s="52" t="s">
        <v>162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62831</v>
      </c>
      <c r="P12" s="94">
        <v>0</v>
      </c>
      <c r="Q12" s="94">
        <v>0</v>
      </c>
      <c r="R12" s="54">
        <v>62832</v>
      </c>
      <c r="T12" s="29"/>
      <c r="U12" s="29"/>
      <c r="W12" s="29"/>
      <c r="X12" s="29"/>
    </row>
    <row r="13" spans="2:24" ht="12.75">
      <c r="B13" s="52" t="s">
        <v>141</v>
      </c>
      <c r="C13" s="54">
        <v>99118</v>
      </c>
      <c r="D13" s="48">
        <v>220698</v>
      </c>
      <c r="E13" s="54">
        <v>76777</v>
      </c>
      <c r="F13" s="48">
        <v>180498</v>
      </c>
      <c r="G13" s="54">
        <v>688731</v>
      </c>
      <c r="H13" s="48">
        <v>278259</v>
      </c>
      <c r="I13" s="54">
        <v>260720</v>
      </c>
      <c r="J13" s="48">
        <v>698424</v>
      </c>
      <c r="K13" s="54">
        <v>205992</v>
      </c>
      <c r="L13" s="48">
        <v>229353</v>
      </c>
      <c r="M13" s="54">
        <v>32333</v>
      </c>
      <c r="N13" s="48">
        <v>112649</v>
      </c>
      <c r="O13" s="94">
        <v>10493928</v>
      </c>
      <c r="P13" s="94">
        <v>99389</v>
      </c>
      <c r="Q13" s="94">
        <v>30015</v>
      </c>
      <c r="R13" s="54">
        <v>13706884</v>
      </c>
      <c r="T13" s="29"/>
      <c r="U13" s="29"/>
      <c r="W13" s="29"/>
      <c r="X13" s="29"/>
    </row>
    <row r="14" spans="2:24" ht="12.75">
      <c r="B14" s="52" t="s">
        <v>142</v>
      </c>
      <c r="C14" s="54">
        <v>163625</v>
      </c>
      <c r="D14" s="48">
        <v>357635</v>
      </c>
      <c r="E14" s="54">
        <v>85820</v>
      </c>
      <c r="F14" s="48">
        <v>168295</v>
      </c>
      <c r="G14" s="54">
        <v>413285</v>
      </c>
      <c r="H14" s="48">
        <v>147045</v>
      </c>
      <c r="I14" s="54">
        <v>201837</v>
      </c>
      <c r="J14" s="48">
        <v>330640</v>
      </c>
      <c r="K14" s="54">
        <v>130261</v>
      </c>
      <c r="L14" s="48">
        <v>269441</v>
      </c>
      <c r="M14" s="54">
        <v>47459</v>
      </c>
      <c r="N14" s="48">
        <v>86196</v>
      </c>
      <c r="O14" s="94">
        <v>6284125</v>
      </c>
      <c r="P14" s="94">
        <v>42397</v>
      </c>
      <c r="Q14" s="94">
        <v>26022</v>
      </c>
      <c r="R14" s="54">
        <v>8754085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14657</v>
      </c>
      <c r="P15" s="94">
        <v>0</v>
      </c>
      <c r="Q15" s="94">
        <v>0</v>
      </c>
      <c r="R15" s="54">
        <v>14660</v>
      </c>
      <c r="T15" s="29"/>
      <c r="U15" s="29"/>
      <c r="W15" s="29"/>
      <c r="X15" s="29"/>
    </row>
    <row r="16" spans="2:24" ht="12.75">
      <c r="B16" s="52" t="s">
        <v>144</v>
      </c>
      <c r="C16" s="54">
        <v>90015</v>
      </c>
      <c r="D16" s="48">
        <v>223622</v>
      </c>
      <c r="E16" s="54">
        <v>102021</v>
      </c>
      <c r="F16" s="48">
        <v>274623</v>
      </c>
      <c r="G16" s="54">
        <v>627467</v>
      </c>
      <c r="H16" s="48">
        <v>315940</v>
      </c>
      <c r="I16" s="54">
        <v>376736</v>
      </c>
      <c r="J16" s="48">
        <v>538910</v>
      </c>
      <c r="K16" s="54">
        <v>290009</v>
      </c>
      <c r="L16" s="48">
        <v>308559</v>
      </c>
      <c r="M16" s="54">
        <v>40856</v>
      </c>
      <c r="N16" s="48">
        <v>54047</v>
      </c>
      <c r="O16" s="94">
        <v>7061313</v>
      </c>
      <c r="P16" s="94">
        <v>133208</v>
      </c>
      <c r="Q16" s="94">
        <v>76975</v>
      </c>
      <c r="R16" s="54">
        <v>10514300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34444</v>
      </c>
      <c r="P17" s="94">
        <v>0</v>
      </c>
      <c r="Q17" s="94">
        <v>0</v>
      </c>
      <c r="R17" s="54">
        <v>34448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649821</v>
      </c>
      <c r="P18" s="94">
        <v>0</v>
      </c>
      <c r="Q18" s="94">
        <v>0</v>
      </c>
      <c r="R18" s="54">
        <v>649821</v>
      </c>
      <c r="T18" s="29"/>
      <c r="U18" s="29"/>
      <c r="W18" s="29"/>
      <c r="X18" s="29"/>
    </row>
    <row r="19" spans="2:24" ht="12.75">
      <c r="B19" s="52" t="s">
        <v>146</v>
      </c>
      <c r="C19" s="54">
        <v>13226</v>
      </c>
      <c r="D19" s="48">
        <v>4309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8904</v>
      </c>
      <c r="K19" s="54">
        <v>0</v>
      </c>
      <c r="L19" s="48">
        <v>0</v>
      </c>
      <c r="M19" s="54">
        <v>0</v>
      </c>
      <c r="N19" s="48">
        <v>0</v>
      </c>
      <c r="O19" s="94">
        <v>430293</v>
      </c>
      <c r="P19" s="94">
        <v>0</v>
      </c>
      <c r="Q19" s="94">
        <v>0</v>
      </c>
      <c r="R19" s="54">
        <v>456733</v>
      </c>
      <c r="T19" s="29"/>
      <c r="U19" s="29"/>
      <c r="W19" s="29"/>
      <c r="X19" s="29"/>
    </row>
    <row r="20" spans="2:24" ht="12.75">
      <c r="B20" s="52" t="s">
        <v>147</v>
      </c>
      <c r="C20" s="54">
        <v>38974</v>
      </c>
      <c r="D20" s="48">
        <v>44891</v>
      </c>
      <c r="E20" s="54">
        <v>5883</v>
      </c>
      <c r="F20" s="48">
        <v>14425</v>
      </c>
      <c r="G20" s="54">
        <v>70471</v>
      </c>
      <c r="H20" s="48">
        <v>14211</v>
      </c>
      <c r="I20" s="54">
        <v>14456</v>
      </c>
      <c r="J20" s="48">
        <v>52484</v>
      </c>
      <c r="K20" s="54">
        <v>11505</v>
      </c>
      <c r="L20" s="48">
        <v>15956</v>
      </c>
      <c r="M20" s="54">
        <v>0</v>
      </c>
      <c r="N20" s="48">
        <v>4158</v>
      </c>
      <c r="O20" s="94">
        <v>2073975</v>
      </c>
      <c r="P20" s="94">
        <v>6252</v>
      </c>
      <c r="Q20" s="94">
        <v>0</v>
      </c>
      <c r="R20" s="54">
        <v>2367641</v>
      </c>
      <c r="T20" s="29"/>
      <c r="U20" s="29"/>
      <c r="W20" s="29"/>
      <c r="X20" s="29"/>
    </row>
    <row r="21" spans="2:24" ht="12.75">
      <c r="B21" s="52" t="s">
        <v>148</v>
      </c>
      <c r="C21" s="54">
        <v>2418</v>
      </c>
      <c r="D21" s="48">
        <v>9286</v>
      </c>
      <c r="E21" s="54">
        <v>3995</v>
      </c>
      <c r="F21" s="48">
        <v>9053</v>
      </c>
      <c r="G21" s="54">
        <v>18888</v>
      </c>
      <c r="H21" s="48">
        <v>5342</v>
      </c>
      <c r="I21" s="54">
        <v>6543</v>
      </c>
      <c r="J21" s="48">
        <v>15988</v>
      </c>
      <c r="K21" s="54">
        <v>6563</v>
      </c>
      <c r="L21" s="48">
        <v>5522</v>
      </c>
      <c r="M21" s="54">
        <v>0</v>
      </c>
      <c r="N21" s="48">
        <v>2440</v>
      </c>
      <c r="O21" s="94">
        <v>139395</v>
      </c>
      <c r="P21" s="94">
        <v>2113</v>
      </c>
      <c r="Q21" s="94">
        <v>3474</v>
      </c>
      <c r="R21" s="54">
        <v>231019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3202</v>
      </c>
      <c r="P22" s="94">
        <v>0</v>
      </c>
      <c r="Q22" s="94">
        <v>0</v>
      </c>
      <c r="R22" s="54">
        <v>3202</v>
      </c>
      <c r="T22" s="29"/>
      <c r="U22" s="29"/>
      <c r="W22" s="29"/>
      <c r="X22" s="29"/>
    </row>
    <row r="23" spans="2:24" ht="12.75">
      <c r="B23" s="52" t="s">
        <v>150</v>
      </c>
      <c r="C23" s="54">
        <v>5166</v>
      </c>
      <c r="D23" s="48">
        <v>10193</v>
      </c>
      <c r="E23" s="54">
        <v>6313</v>
      </c>
      <c r="F23" s="48">
        <v>4115</v>
      </c>
      <c r="G23" s="54">
        <v>12558</v>
      </c>
      <c r="H23" s="48">
        <v>4559</v>
      </c>
      <c r="I23" s="54">
        <v>2170</v>
      </c>
      <c r="J23" s="48">
        <v>15310</v>
      </c>
      <c r="K23" s="54">
        <v>5211</v>
      </c>
      <c r="L23" s="48">
        <v>9299</v>
      </c>
      <c r="M23" s="54">
        <v>0</v>
      </c>
      <c r="N23" s="48">
        <v>1677</v>
      </c>
      <c r="O23" s="94">
        <v>120908</v>
      </c>
      <c r="P23" s="94">
        <v>1509</v>
      </c>
      <c r="Q23" s="94">
        <v>1962</v>
      </c>
      <c r="R23" s="54">
        <v>200950</v>
      </c>
      <c r="T23" s="29"/>
      <c r="U23" s="29"/>
      <c r="W23" s="29"/>
      <c r="X23" s="29"/>
    </row>
    <row r="24" spans="2:24" ht="12.75">
      <c r="B24" s="52" t="s">
        <v>16</v>
      </c>
      <c r="C24" s="54">
        <v>146217</v>
      </c>
      <c r="D24" s="48">
        <v>393626</v>
      </c>
      <c r="E24" s="54">
        <v>113586</v>
      </c>
      <c r="F24" s="48">
        <v>310403</v>
      </c>
      <c r="G24" s="54">
        <v>882088</v>
      </c>
      <c r="H24" s="48">
        <v>302527</v>
      </c>
      <c r="I24" s="54">
        <v>531441</v>
      </c>
      <c r="J24" s="48">
        <v>820504</v>
      </c>
      <c r="K24" s="54">
        <v>500779</v>
      </c>
      <c r="L24" s="48">
        <v>430195</v>
      </c>
      <c r="M24" s="54">
        <v>47519</v>
      </c>
      <c r="N24" s="48">
        <v>151257</v>
      </c>
      <c r="O24" s="94">
        <v>9266409</v>
      </c>
      <c r="P24" s="94">
        <v>172347</v>
      </c>
      <c r="Q24" s="94">
        <v>71592</v>
      </c>
      <c r="R24" s="54">
        <v>14140489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23434</v>
      </c>
      <c r="E25" s="54">
        <v>0</v>
      </c>
      <c r="F25" s="48">
        <v>0</v>
      </c>
      <c r="G25" s="54">
        <v>25701</v>
      </c>
      <c r="H25" s="48">
        <v>0</v>
      </c>
      <c r="I25" s="54">
        <v>1</v>
      </c>
      <c r="J25" s="48">
        <v>47747</v>
      </c>
      <c r="K25" s="54">
        <v>27633</v>
      </c>
      <c r="L25" s="48">
        <v>47903</v>
      </c>
      <c r="M25" s="54">
        <v>0</v>
      </c>
      <c r="N25" s="48">
        <v>0</v>
      </c>
      <c r="O25" s="94">
        <v>1838947</v>
      </c>
      <c r="P25" s="94">
        <v>0</v>
      </c>
      <c r="Q25" s="94">
        <v>0</v>
      </c>
      <c r="R25" s="54">
        <v>2011367</v>
      </c>
      <c r="T25" s="29"/>
      <c r="U25" s="29"/>
      <c r="W25" s="29"/>
      <c r="X25" s="29"/>
    </row>
    <row r="26" spans="2:24" ht="12.75">
      <c r="B26" s="52" t="s">
        <v>152</v>
      </c>
      <c r="C26" s="54">
        <v>40047</v>
      </c>
      <c r="D26" s="48">
        <v>25289</v>
      </c>
      <c r="E26" s="54">
        <v>25140</v>
      </c>
      <c r="F26" s="48">
        <v>64517</v>
      </c>
      <c r="G26" s="54">
        <v>106494</v>
      </c>
      <c r="H26" s="48">
        <v>44422</v>
      </c>
      <c r="I26" s="54">
        <v>53355</v>
      </c>
      <c r="J26" s="48">
        <v>170721</v>
      </c>
      <c r="K26" s="54">
        <v>45401</v>
      </c>
      <c r="L26" s="48">
        <v>45628</v>
      </c>
      <c r="M26" s="54">
        <v>1137</v>
      </c>
      <c r="N26" s="48">
        <v>23724</v>
      </c>
      <c r="O26" s="94">
        <v>4837179</v>
      </c>
      <c r="P26" s="94">
        <v>10867</v>
      </c>
      <c r="Q26" s="94">
        <v>20287</v>
      </c>
      <c r="R26" s="54">
        <v>5514208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6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22948</v>
      </c>
      <c r="P28" s="94">
        <v>0</v>
      </c>
      <c r="Q28" s="94">
        <v>0</v>
      </c>
      <c r="R28" s="54">
        <v>22948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267293</v>
      </c>
      <c r="P29" s="94">
        <v>0</v>
      </c>
      <c r="Q29" s="94">
        <v>0</v>
      </c>
      <c r="R29" s="54">
        <v>267293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15364</v>
      </c>
      <c r="P30" s="94">
        <v>0</v>
      </c>
      <c r="Q30" s="94">
        <v>0</v>
      </c>
      <c r="R30" s="54">
        <v>15364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12206</v>
      </c>
      <c r="G31" s="54">
        <v>6772</v>
      </c>
      <c r="H31" s="48">
        <v>10041</v>
      </c>
      <c r="I31" s="54">
        <v>11185</v>
      </c>
      <c r="J31" s="48">
        <v>0</v>
      </c>
      <c r="K31" s="54">
        <v>8547</v>
      </c>
      <c r="L31" s="48">
        <v>15854</v>
      </c>
      <c r="M31" s="54">
        <v>0</v>
      </c>
      <c r="N31" s="48">
        <v>10331</v>
      </c>
      <c r="O31" s="94">
        <v>216282</v>
      </c>
      <c r="P31" s="94">
        <v>0</v>
      </c>
      <c r="Q31" s="94">
        <v>0</v>
      </c>
      <c r="R31" s="54">
        <v>291217</v>
      </c>
      <c r="T31" s="29"/>
      <c r="U31" s="29"/>
      <c r="W31" s="29"/>
      <c r="X31" s="29"/>
    </row>
    <row r="32" spans="2:24" ht="12.75">
      <c r="B32" s="52" t="s">
        <v>158</v>
      </c>
      <c r="C32" s="54">
        <v>53339</v>
      </c>
      <c r="D32" s="48">
        <v>109256</v>
      </c>
      <c r="E32" s="54">
        <v>37505</v>
      </c>
      <c r="F32" s="48">
        <v>104847</v>
      </c>
      <c r="G32" s="54">
        <v>357917</v>
      </c>
      <c r="H32" s="48">
        <v>81868</v>
      </c>
      <c r="I32" s="54">
        <v>134098</v>
      </c>
      <c r="J32" s="48">
        <v>318313</v>
      </c>
      <c r="K32" s="54">
        <v>74667</v>
      </c>
      <c r="L32" s="48">
        <v>156023</v>
      </c>
      <c r="M32" s="54">
        <v>0</v>
      </c>
      <c r="N32" s="48">
        <v>23588</v>
      </c>
      <c r="O32" s="94">
        <v>2615879</v>
      </c>
      <c r="P32" s="94">
        <v>45845</v>
      </c>
      <c r="Q32" s="94">
        <v>22352</v>
      </c>
      <c r="R32" s="54">
        <v>4135497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19529</v>
      </c>
      <c r="P33" s="94">
        <v>0</v>
      </c>
      <c r="Q33" s="94">
        <v>0</v>
      </c>
      <c r="R33" s="54">
        <v>19530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153480</v>
      </c>
      <c r="P34" s="134">
        <v>0</v>
      </c>
      <c r="Q34" s="134">
        <v>0</v>
      </c>
      <c r="R34" s="89">
        <v>153480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709696</v>
      </c>
      <c r="D36" s="98">
        <v>1579372</v>
      </c>
      <c r="E36" s="98">
        <v>473804</v>
      </c>
      <c r="F36" s="98">
        <v>1193629</v>
      </c>
      <c r="G36" s="98">
        <v>3471990</v>
      </c>
      <c r="H36" s="98">
        <v>1327005</v>
      </c>
      <c r="I36" s="98">
        <v>1660164</v>
      </c>
      <c r="J36" s="98">
        <v>3313503</v>
      </c>
      <c r="K36" s="98">
        <v>1427007</v>
      </c>
      <c r="L36" s="98">
        <v>1637129</v>
      </c>
      <c r="M36" s="98">
        <v>186112</v>
      </c>
      <c r="N36" s="98">
        <v>483818</v>
      </c>
      <c r="O36" s="98">
        <v>51949530</v>
      </c>
      <c r="P36" s="99">
        <v>533999</v>
      </c>
      <c r="Q36" s="99">
        <v>274092</v>
      </c>
      <c r="R36" s="99">
        <v>70220849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5" t="s">
        <v>36</v>
      </c>
      <c r="D8" s="156"/>
      <c r="E8" s="156"/>
      <c r="F8" s="157"/>
      <c r="G8" s="155" t="s">
        <v>33</v>
      </c>
      <c r="H8" s="156"/>
      <c r="I8" s="156"/>
      <c r="J8" s="157"/>
      <c r="K8" s="155" t="s">
        <v>35</v>
      </c>
      <c r="L8" s="156"/>
      <c r="M8" s="156"/>
      <c r="N8" s="157"/>
      <c r="O8" s="155" t="s">
        <v>34</v>
      </c>
      <c r="P8" s="156"/>
      <c r="Q8" s="156"/>
      <c r="R8" s="157"/>
    </row>
    <row r="9" spans="3:20" ht="26.25">
      <c r="C9" s="152" t="s">
        <v>27</v>
      </c>
      <c r="D9" s="153"/>
      <c r="E9" s="154"/>
      <c r="F9" s="21" t="s">
        <v>29</v>
      </c>
      <c r="G9" s="152" t="s">
        <v>27</v>
      </c>
      <c r="H9" s="153"/>
      <c r="I9" s="154"/>
      <c r="J9" s="21" t="s">
        <v>29</v>
      </c>
      <c r="K9" s="152" t="s">
        <v>27</v>
      </c>
      <c r="L9" s="153"/>
      <c r="M9" s="154"/>
      <c r="N9" s="21" t="s">
        <v>29</v>
      </c>
      <c r="O9" s="152" t="s">
        <v>27</v>
      </c>
      <c r="P9" s="153"/>
      <c r="Q9" s="154"/>
      <c r="R9" s="21" t="s">
        <v>29</v>
      </c>
      <c r="T9" s="13"/>
    </row>
    <row r="10" spans="3:18" ht="13.5" thickBot="1">
      <c r="C10" s="158" t="s">
        <v>30</v>
      </c>
      <c r="D10" s="159"/>
      <c r="E10" s="22" t="s">
        <v>31</v>
      </c>
      <c r="F10" s="6"/>
      <c r="G10" s="158" t="s">
        <v>30</v>
      </c>
      <c r="H10" s="159"/>
      <c r="I10" s="22" t="s">
        <v>31</v>
      </c>
      <c r="J10" s="6"/>
      <c r="K10" s="158" t="s">
        <v>30</v>
      </c>
      <c r="L10" s="159"/>
      <c r="M10" s="22" t="s">
        <v>31</v>
      </c>
      <c r="N10" s="6"/>
      <c r="O10" s="158" t="s">
        <v>30</v>
      </c>
      <c r="P10" s="159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218268</v>
      </c>
      <c r="D12" s="47">
        <v>356486</v>
      </c>
      <c r="E12" s="47">
        <v>44927</v>
      </c>
      <c r="F12" s="56">
        <v>619681</v>
      </c>
      <c r="G12" s="47">
        <v>31314</v>
      </c>
      <c r="H12" s="47">
        <v>58692</v>
      </c>
      <c r="I12">
        <v>9</v>
      </c>
      <c r="J12" s="56">
        <v>90015</v>
      </c>
      <c r="K12" s="47">
        <v>0</v>
      </c>
      <c r="L12" s="47">
        <v>0</v>
      </c>
      <c r="M12">
        <v>0</v>
      </c>
      <c r="N12" s="56">
        <v>0</v>
      </c>
      <c r="O12" s="47">
        <v>249582</v>
      </c>
      <c r="P12" s="47">
        <v>415178</v>
      </c>
      <c r="Q12" s="47">
        <v>44936</v>
      </c>
      <c r="R12" s="56">
        <v>709696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502382</v>
      </c>
      <c r="D13" s="47">
        <v>834700</v>
      </c>
      <c r="E13" s="47">
        <v>18668</v>
      </c>
      <c r="F13" s="49">
        <v>1355750</v>
      </c>
      <c r="G13" s="47">
        <v>57745</v>
      </c>
      <c r="H13" s="47">
        <v>165863</v>
      </c>
      <c r="I13">
        <v>14</v>
      </c>
      <c r="J13" s="49">
        <v>223622</v>
      </c>
      <c r="K13" s="47">
        <v>0</v>
      </c>
      <c r="L13" s="47">
        <v>0</v>
      </c>
      <c r="M13">
        <v>0</v>
      </c>
      <c r="N13" s="49">
        <v>0</v>
      </c>
      <c r="O13" s="47">
        <v>560127</v>
      </c>
      <c r="P13" s="47">
        <v>1000563</v>
      </c>
      <c r="Q13" s="47">
        <v>18682</v>
      </c>
      <c r="R13" s="49">
        <v>1579372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169779</v>
      </c>
      <c r="D14" s="47">
        <v>187489</v>
      </c>
      <c r="E14" s="47">
        <v>14514</v>
      </c>
      <c r="F14" s="49">
        <v>371783</v>
      </c>
      <c r="G14" s="47">
        <v>36920</v>
      </c>
      <c r="H14" s="47">
        <v>65094</v>
      </c>
      <c r="I14">
        <v>7</v>
      </c>
      <c r="J14" s="49">
        <v>102021</v>
      </c>
      <c r="K14" s="47">
        <v>0</v>
      </c>
      <c r="L14">
        <v>0</v>
      </c>
      <c r="M14">
        <v>0</v>
      </c>
      <c r="N14" s="49">
        <v>0</v>
      </c>
      <c r="O14" s="47">
        <v>206699</v>
      </c>
      <c r="P14" s="47">
        <v>252583</v>
      </c>
      <c r="Q14" s="47">
        <v>14521</v>
      </c>
      <c r="R14" s="49">
        <v>473804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414907</v>
      </c>
      <c r="D15" s="47">
        <v>447524</v>
      </c>
      <c r="E15" s="47">
        <v>56575</v>
      </c>
      <c r="F15" s="49">
        <v>919006</v>
      </c>
      <c r="G15" s="47">
        <v>69944</v>
      </c>
      <c r="H15" s="47">
        <v>204668</v>
      </c>
      <c r="I15">
        <v>11</v>
      </c>
      <c r="J15" s="49">
        <v>274623</v>
      </c>
      <c r="K15" s="47">
        <v>0</v>
      </c>
      <c r="L15" s="47">
        <v>0</v>
      </c>
      <c r="M15">
        <v>0</v>
      </c>
      <c r="N15" s="49">
        <v>0</v>
      </c>
      <c r="O15" s="47">
        <v>484851</v>
      </c>
      <c r="P15" s="47">
        <v>652192</v>
      </c>
      <c r="Q15" s="47">
        <v>56586</v>
      </c>
      <c r="R15" s="49">
        <v>1193629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1131478</v>
      </c>
      <c r="D16" s="47">
        <v>1574426</v>
      </c>
      <c r="E16" s="47">
        <v>138618</v>
      </c>
      <c r="F16" s="49">
        <v>2844523</v>
      </c>
      <c r="G16" s="47">
        <v>165694</v>
      </c>
      <c r="H16" s="47">
        <v>461732</v>
      </c>
      <c r="I16">
        <v>41</v>
      </c>
      <c r="J16" s="49">
        <v>627467</v>
      </c>
      <c r="K16" s="47">
        <v>0</v>
      </c>
      <c r="L16" s="47">
        <v>0</v>
      </c>
      <c r="M16" s="47">
        <v>0</v>
      </c>
      <c r="N16" s="49">
        <v>0</v>
      </c>
      <c r="O16" s="47">
        <v>1297172</v>
      </c>
      <c r="P16" s="47">
        <v>2036158</v>
      </c>
      <c r="Q16" s="47">
        <v>138660</v>
      </c>
      <c r="R16" s="49">
        <v>3471990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465507</v>
      </c>
      <c r="D17" s="47">
        <v>492656</v>
      </c>
      <c r="E17" s="47">
        <v>52902</v>
      </c>
      <c r="F17" s="49">
        <v>1011065</v>
      </c>
      <c r="G17" s="47">
        <v>93772</v>
      </c>
      <c r="H17" s="47">
        <v>222150</v>
      </c>
      <c r="I17">
        <v>18</v>
      </c>
      <c r="J17" s="49">
        <v>315940</v>
      </c>
      <c r="K17" s="47">
        <v>0</v>
      </c>
      <c r="L17" s="47">
        <v>0</v>
      </c>
      <c r="M17">
        <v>0</v>
      </c>
      <c r="N17" s="49">
        <v>0</v>
      </c>
      <c r="O17" s="47">
        <v>559280</v>
      </c>
      <c r="P17" s="47">
        <v>714805</v>
      </c>
      <c r="Q17" s="47">
        <v>52920</v>
      </c>
      <c r="R17" s="49">
        <v>1327005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699817</v>
      </c>
      <c r="D18" s="47">
        <v>518321</v>
      </c>
      <c r="E18" s="47">
        <v>65291</v>
      </c>
      <c r="F18" s="49">
        <v>1283429</v>
      </c>
      <c r="G18" s="47">
        <v>105904</v>
      </c>
      <c r="H18" s="47">
        <v>270820</v>
      </c>
      <c r="I18">
        <v>11</v>
      </c>
      <c r="J18" s="49">
        <v>376736</v>
      </c>
      <c r="K18" s="47">
        <v>0</v>
      </c>
      <c r="L18" s="47">
        <v>0</v>
      </c>
      <c r="M18">
        <v>0</v>
      </c>
      <c r="N18" s="49">
        <v>0</v>
      </c>
      <c r="O18" s="47">
        <v>805721</v>
      </c>
      <c r="P18" s="47">
        <v>789141</v>
      </c>
      <c r="Q18" s="47">
        <v>65302</v>
      </c>
      <c r="R18" s="49">
        <v>1660164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1369850</v>
      </c>
      <c r="D19" s="47">
        <v>1348184</v>
      </c>
      <c r="E19" s="47">
        <v>56559</v>
      </c>
      <c r="F19" s="49">
        <v>2774593</v>
      </c>
      <c r="G19" s="47">
        <v>170845</v>
      </c>
      <c r="H19" s="47">
        <v>368044</v>
      </c>
      <c r="I19">
        <v>21</v>
      </c>
      <c r="J19" s="49">
        <v>538910</v>
      </c>
      <c r="K19" s="47">
        <v>0</v>
      </c>
      <c r="L19" s="47">
        <v>0</v>
      </c>
      <c r="M19" s="47">
        <v>0</v>
      </c>
      <c r="N19" s="49">
        <v>0</v>
      </c>
      <c r="O19" s="47">
        <v>1540695</v>
      </c>
      <c r="P19" s="47">
        <v>1716228</v>
      </c>
      <c r="Q19" s="47">
        <v>56580</v>
      </c>
      <c r="R19" s="49">
        <v>3313503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515855</v>
      </c>
      <c r="D20" s="47">
        <v>591021</v>
      </c>
      <c r="E20" s="47">
        <v>30122</v>
      </c>
      <c r="F20" s="49">
        <v>1136998</v>
      </c>
      <c r="G20" s="47">
        <v>88118</v>
      </c>
      <c r="H20" s="47">
        <v>201877</v>
      </c>
      <c r="I20">
        <v>14</v>
      </c>
      <c r="J20" s="49">
        <v>290009</v>
      </c>
      <c r="K20" s="47">
        <v>0</v>
      </c>
      <c r="L20" s="47">
        <v>0</v>
      </c>
      <c r="M20">
        <v>0</v>
      </c>
      <c r="N20" s="49">
        <v>0</v>
      </c>
      <c r="O20" s="47">
        <v>603973</v>
      </c>
      <c r="P20" s="47">
        <v>792898</v>
      </c>
      <c r="Q20" s="47">
        <v>30136</v>
      </c>
      <c r="R20" s="49">
        <v>1427007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580189</v>
      </c>
      <c r="D21" s="47">
        <v>621675</v>
      </c>
      <c r="E21" s="47">
        <v>126706</v>
      </c>
      <c r="F21" s="49">
        <v>1328569</v>
      </c>
      <c r="G21" s="47">
        <v>101641</v>
      </c>
      <c r="H21" s="47">
        <v>206900</v>
      </c>
      <c r="I21">
        <v>19</v>
      </c>
      <c r="J21" s="49">
        <v>308559</v>
      </c>
      <c r="K21" s="47">
        <v>0</v>
      </c>
      <c r="L21">
        <v>0</v>
      </c>
      <c r="M21">
        <v>0</v>
      </c>
      <c r="N21" s="49">
        <v>0</v>
      </c>
      <c r="O21" s="47">
        <v>681829</v>
      </c>
      <c r="P21" s="47">
        <v>828575</v>
      </c>
      <c r="Q21" s="47">
        <v>126725</v>
      </c>
      <c r="R21" s="49">
        <v>1637129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64833</v>
      </c>
      <c r="D22" s="47">
        <v>76236</v>
      </c>
      <c r="E22">
        <v>4187</v>
      </c>
      <c r="F22" s="49">
        <v>145256</v>
      </c>
      <c r="G22" s="47">
        <v>21922</v>
      </c>
      <c r="H22" s="47">
        <v>18927</v>
      </c>
      <c r="I22">
        <v>7</v>
      </c>
      <c r="J22" s="49">
        <v>40856</v>
      </c>
      <c r="K22" s="47">
        <v>0</v>
      </c>
      <c r="L22">
        <v>0</v>
      </c>
      <c r="M22">
        <v>0</v>
      </c>
      <c r="N22" s="49">
        <v>0</v>
      </c>
      <c r="O22" s="47">
        <v>86755</v>
      </c>
      <c r="P22" s="47">
        <v>95163</v>
      </c>
      <c r="Q22" s="47">
        <v>4194</v>
      </c>
      <c r="R22" s="49">
        <v>186112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190571</v>
      </c>
      <c r="D23" s="47">
        <v>209158</v>
      </c>
      <c r="E23" s="47">
        <v>30042</v>
      </c>
      <c r="F23" s="49">
        <v>429772</v>
      </c>
      <c r="G23" s="47">
        <v>28532</v>
      </c>
      <c r="H23" s="47">
        <v>25508</v>
      </c>
      <c r="I23">
        <v>7</v>
      </c>
      <c r="J23" s="49">
        <v>54047</v>
      </c>
      <c r="K23" s="47">
        <v>0</v>
      </c>
      <c r="L23">
        <v>0</v>
      </c>
      <c r="M23">
        <v>0</v>
      </c>
      <c r="N23" s="49">
        <v>0</v>
      </c>
      <c r="O23" s="47">
        <v>219104</v>
      </c>
      <c r="P23" s="47">
        <v>234666</v>
      </c>
      <c r="Q23" s="47">
        <v>30049</v>
      </c>
      <c r="R23" s="49">
        <v>483818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19693282</v>
      </c>
      <c r="D24" s="48">
        <v>19474441</v>
      </c>
      <c r="E24" s="48">
        <v>5613568</v>
      </c>
      <c r="F24" s="49">
        <v>44781291</v>
      </c>
      <c r="G24" s="59">
        <v>2290086</v>
      </c>
      <c r="H24" s="48">
        <v>4168112</v>
      </c>
      <c r="I24" s="48">
        <v>603115</v>
      </c>
      <c r="J24" s="49">
        <v>7061313</v>
      </c>
      <c r="K24" s="48">
        <v>20121</v>
      </c>
      <c r="L24" s="48">
        <v>15476</v>
      </c>
      <c r="M24" s="48">
        <v>71329</v>
      </c>
      <c r="N24" s="49">
        <v>106926</v>
      </c>
      <c r="O24" s="47">
        <v>22003489</v>
      </c>
      <c r="P24" s="47">
        <v>23658029</v>
      </c>
      <c r="Q24" s="47">
        <v>6288011</v>
      </c>
      <c r="R24" s="49">
        <v>51949530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175622</v>
      </c>
      <c r="D25" s="47">
        <v>214730</v>
      </c>
      <c r="E25" s="47">
        <v>10440</v>
      </c>
      <c r="F25" s="49">
        <v>400791</v>
      </c>
      <c r="G25" s="47">
        <v>48135</v>
      </c>
      <c r="H25" s="47">
        <v>85067</v>
      </c>
      <c r="I25">
        <v>6</v>
      </c>
      <c r="J25" s="49">
        <v>133208</v>
      </c>
      <c r="K25" s="47">
        <v>0</v>
      </c>
      <c r="L25">
        <v>0</v>
      </c>
      <c r="M25">
        <v>0</v>
      </c>
      <c r="N25" s="49">
        <v>0</v>
      </c>
      <c r="O25" s="47">
        <v>223757</v>
      </c>
      <c r="P25" s="47">
        <v>299796</v>
      </c>
      <c r="Q25" s="47">
        <v>10446</v>
      </c>
      <c r="R25" s="49">
        <v>533999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101071</v>
      </c>
      <c r="D26" s="48">
        <v>92177</v>
      </c>
      <c r="E26" s="48">
        <v>3867</v>
      </c>
      <c r="F26" s="49">
        <v>197116</v>
      </c>
      <c r="G26" s="59">
        <v>29254</v>
      </c>
      <c r="H26" s="48">
        <v>47716</v>
      </c>
      <c r="I26" s="48">
        <v>6</v>
      </c>
      <c r="J26" s="49">
        <v>76975</v>
      </c>
      <c r="K26" s="48">
        <v>0</v>
      </c>
      <c r="L26" s="48">
        <v>0</v>
      </c>
      <c r="M26" s="48">
        <v>0</v>
      </c>
      <c r="N26" s="49">
        <v>0</v>
      </c>
      <c r="O26" s="47">
        <v>130326</v>
      </c>
      <c r="P26" s="47">
        <v>139893</v>
      </c>
      <c r="Q26" s="47">
        <v>3873</v>
      </c>
      <c r="R26" s="49">
        <v>274092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26293411</v>
      </c>
      <c r="D28" s="105">
        <f>SUM(D12:D26)</f>
        <v>27039224</v>
      </c>
      <c r="E28" s="105">
        <f>SUM(E12:E26)</f>
        <v>6266986</v>
      </c>
      <c r="F28" s="105">
        <f>SUM(F12:F26)</f>
        <v>59599623</v>
      </c>
      <c r="G28" s="105">
        <f aca="true" t="shared" si="0" ref="G28:Q28">SUM(G12:G26)</f>
        <v>3339826</v>
      </c>
      <c r="H28" s="105">
        <f t="shared" si="0"/>
        <v>6571170</v>
      </c>
      <c r="I28" s="105">
        <f t="shared" si="0"/>
        <v>603306</v>
      </c>
      <c r="J28" s="105">
        <f t="shared" si="0"/>
        <v>10514301</v>
      </c>
      <c r="K28" s="105">
        <f t="shared" si="0"/>
        <v>20121</v>
      </c>
      <c r="L28" s="105">
        <f t="shared" si="0"/>
        <v>15476</v>
      </c>
      <c r="M28" s="105">
        <f t="shared" si="0"/>
        <v>71329</v>
      </c>
      <c r="N28" s="105">
        <f t="shared" si="0"/>
        <v>106926</v>
      </c>
      <c r="O28" s="105">
        <f t="shared" si="0"/>
        <v>29653360</v>
      </c>
      <c r="P28" s="105">
        <f t="shared" si="0"/>
        <v>33625868</v>
      </c>
      <c r="Q28" s="105">
        <f t="shared" si="0"/>
        <v>6941621</v>
      </c>
      <c r="R28" s="106">
        <f>SUM(O28:Q28)</f>
        <v>70220849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1" width="10.7109375" style="2" customWidth="1"/>
    <col min="12" max="12" width="3.140625" style="2" customWidth="1"/>
    <col min="13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3" t="s">
        <v>77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76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8" spans="2:16" ht="13.5" thickBot="1">
      <c r="B8" s="1" t="s">
        <v>70</v>
      </c>
      <c r="P8" s="39"/>
    </row>
    <row r="9" spans="2:16" ht="12.75">
      <c r="B9" s="15"/>
      <c r="C9" s="129"/>
      <c r="D9" s="142">
        <v>2009</v>
      </c>
      <c r="E9" s="142"/>
      <c r="F9" s="142"/>
      <c r="G9" s="142"/>
      <c r="H9" s="142"/>
      <c r="I9" s="142"/>
      <c r="J9" s="142"/>
      <c r="K9" s="142"/>
      <c r="L9" s="140"/>
      <c r="M9" s="142">
        <v>2010</v>
      </c>
      <c r="N9" s="142"/>
      <c r="O9" s="142"/>
      <c r="P9" s="146"/>
    </row>
    <row r="10" spans="2:16" ht="12.75">
      <c r="B10" s="16"/>
      <c r="C10" s="10"/>
      <c r="D10" s="10" t="s">
        <v>98</v>
      </c>
      <c r="E10" s="10" t="s">
        <v>99</v>
      </c>
      <c r="F10" s="10" t="s">
        <v>100</v>
      </c>
      <c r="G10" s="10" t="s">
        <v>101</v>
      </c>
      <c r="H10" s="10" t="s">
        <v>91</v>
      </c>
      <c r="I10" s="10" t="s">
        <v>102</v>
      </c>
      <c r="J10" s="10" t="s">
        <v>90</v>
      </c>
      <c r="K10" s="10" t="s">
        <v>89</v>
      </c>
      <c r="L10" s="10"/>
      <c r="M10" s="141" t="s">
        <v>93</v>
      </c>
      <c r="N10" s="141" t="s">
        <v>94</v>
      </c>
      <c r="O10" s="141" t="s">
        <v>95</v>
      </c>
      <c r="P10" s="83" t="s">
        <v>103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248160</v>
      </c>
      <c r="E13" s="48">
        <v>249847</v>
      </c>
      <c r="F13" s="48">
        <v>245072</v>
      </c>
      <c r="G13" s="48">
        <v>254924</v>
      </c>
      <c r="H13" s="48">
        <v>260235</v>
      </c>
      <c r="I13" s="48">
        <v>259608</v>
      </c>
      <c r="J13" s="48">
        <v>250952</v>
      </c>
      <c r="K13" s="48">
        <v>280609</v>
      </c>
      <c r="L13" s="48"/>
      <c r="M13" s="48">
        <v>276512</v>
      </c>
      <c r="N13" s="48">
        <v>271894</v>
      </c>
      <c r="O13" s="48">
        <v>277777</v>
      </c>
      <c r="P13" s="49">
        <v>267937</v>
      </c>
    </row>
    <row r="14" spans="2:16" ht="12.75">
      <c r="B14" s="16" t="s">
        <v>2</v>
      </c>
      <c r="C14" s="47"/>
      <c r="D14" s="48">
        <v>529427</v>
      </c>
      <c r="E14" s="48">
        <v>507927</v>
      </c>
      <c r="F14" s="48">
        <v>524769</v>
      </c>
      <c r="G14" s="48">
        <v>535235</v>
      </c>
      <c r="H14" s="48">
        <v>534712</v>
      </c>
      <c r="I14" s="48">
        <v>553047</v>
      </c>
      <c r="J14" s="48">
        <v>552892</v>
      </c>
      <c r="K14" s="48">
        <v>583243</v>
      </c>
      <c r="L14" s="48"/>
      <c r="M14" s="48">
        <v>617360</v>
      </c>
      <c r="N14" s="48">
        <v>606181</v>
      </c>
      <c r="O14" s="48">
        <v>596330</v>
      </c>
      <c r="P14" s="49">
        <v>594477</v>
      </c>
    </row>
    <row r="15" spans="2:16" ht="12.75">
      <c r="B15" s="16" t="s">
        <v>3</v>
      </c>
      <c r="C15" s="47"/>
      <c r="D15" s="48">
        <v>221104</v>
      </c>
      <c r="E15" s="48">
        <v>213456</v>
      </c>
      <c r="F15" s="48">
        <v>226030</v>
      </c>
      <c r="G15" s="48">
        <v>214288</v>
      </c>
      <c r="H15" s="48">
        <v>212796</v>
      </c>
      <c r="I15" s="48">
        <v>243823</v>
      </c>
      <c r="J15" s="48">
        <v>234611</v>
      </c>
      <c r="K15" s="48">
        <v>246327</v>
      </c>
      <c r="L15" s="48"/>
      <c r="M15" s="48">
        <v>247185</v>
      </c>
      <c r="N15" s="48">
        <v>261351</v>
      </c>
      <c r="O15" s="48">
        <v>249843</v>
      </c>
      <c r="P15" s="49">
        <v>252811</v>
      </c>
    </row>
    <row r="16" spans="2:16" ht="12.75">
      <c r="B16" s="16" t="s">
        <v>4</v>
      </c>
      <c r="C16" s="47"/>
      <c r="D16" s="48">
        <v>427164</v>
      </c>
      <c r="E16" s="48">
        <v>421657</v>
      </c>
      <c r="F16" s="48">
        <v>420964</v>
      </c>
      <c r="G16" s="48">
        <v>414832</v>
      </c>
      <c r="H16" s="48">
        <v>418368</v>
      </c>
      <c r="I16" s="48">
        <v>422597</v>
      </c>
      <c r="J16" s="48">
        <v>415310</v>
      </c>
      <c r="K16" s="48">
        <v>444355</v>
      </c>
      <c r="L16" s="48"/>
      <c r="M16" s="48">
        <v>454101</v>
      </c>
      <c r="N16" s="48">
        <v>461559</v>
      </c>
      <c r="O16" s="48">
        <v>442321</v>
      </c>
      <c r="P16" s="49">
        <v>452602</v>
      </c>
    </row>
    <row r="17" spans="2:16" ht="12.75">
      <c r="B17" s="16" t="s">
        <v>5</v>
      </c>
      <c r="C17" s="47"/>
      <c r="D17" s="48">
        <v>1662601</v>
      </c>
      <c r="E17" s="48">
        <v>1673472</v>
      </c>
      <c r="F17" s="48">
        <v>1623406</v>
      </c>
      <c r="G17" s="48">
        <v>1616292</v>
      </c>
      <c r="H17" s="48">
        <v>1584389</v>
      </c>
      <c r="I17" s="48">
        <v>1574516</v>
      </c>
      <c r="J17" s="48">
        <v>1582405</v>
      </c>
      <c r="K17" s="48">
        <v>1700623</v>
      </c>
      <c r="L17" s="48"/>
      <c r="M17" s="48">
        <v>1729547</v>
      </c>
      <c r="N17" s="48">
        <v>1710452</v>
      </c>
      <c r="O17" s="48">
        <v>1713726</v>
      </c>
      <c r="P17" s="49">
        <v>1687068</v>
      </c>
    </row>
    <row r="18" spans="2:16" ht="12.75">
      <c r="B18" s="16" t="s">
        <v>6</v>
      </c>
      <c r="C18" s="47"/>
      <c r="D18" s="48">
        <v>619364</v>
      </c>
      <c r="E18" s="48">
        <v>620812</v>
      </c>
      <c r="F18" s="48">
        <v>600157</v>
      </c>
      <c r="G18" s="48">
        <v>578568</v>
      </c>
      <c r="H18" s="48">
        <v>580242</v>
      </c>
      <c r="I18" s="48">
        <v>578743</v>
      </c>
      <c r="J18" s="48">
        <v>572888</v>
      </c>
      <c r="K18" s="48">
        <v>603525</v>
      </c>
      <c r="L18" s="48"/>
      <c r="M18" s="48">
        <v>604844</v>
      </c>
      <c r="N18" s="48">
        <v>593076</v>
      </c>
      <c r="O18" s="48">
        <v>614012</v>
      </c>
      <c r="P18" s="49">
        <v>627873</v>
      </c>
    </row>
    <row r="19" spans="2:16" ht="12.75">
      <c r="B19" s="16" t="s">
        <v>7</v>
      </c>
      <c r="C19" s="47"/>
      <c r="D19" s="48">
        <v>659053</v>
      </c>
      <c r="E19" s="48">
        <v>650955</v>
      </c>
      <c r="F19" s="48">
        <v>636507</v>
      </c>
      <c r="G19" s="48">
        <v>629926</v>
      </c>
      <c r="H19" s="48">
        <v>630501</v>
      </c>
      <c r="I19" s="48">
        <v>611963</v>
      </c>
      <c r="J19" s="48">
        <v>605600</v>
      </c>
      <c r="K19" s="48">
        <v>623858</v>
      </c>
      <c r="L19" s="48"/>
      <c r="M19" s="48">
        <v>625364</v>
      </c>
      <c r="N19" s="48">
        <v>627329</v>
      </c>
      <c r="O19" s="48">
        <v>642073</v>
      </c>
      <c r="P19" s="49">
        <v>655185</v>
      </c>
    </row>
    <row r="20" spans="2:16" ht="12.75">
      <c r="B20" s="16" t="s">
        <v>8</v>
      </c>
      <c r="C20" s="47"/>
      <c r="D20" s="48">
        <v>1524809</v>
      </c>
      <c r="E20" s="48">
        <v>1487615</v>
      </c>
      <c r="F20" s="48">
        <v>1478300</v>
      </c>
      <c r="G20" s="48">
        <v>1444157</v>
      </c>
      <c r="H20" s="48">
        <v>1442668</v>
      </c>
      <c r="I20" s="48">
        <v>1430548</v>
      </c>
      <c r="J20" s="48">
        <v>1415272</v>
      </c>
      <c r="K20" s="48">
        <v>1499936</v>
      </c>
      <c r="L20" s="48"/>
      <c r="M20" s="48">
        <v>1480242</v>
      </c>
      <c r="N20" s="48">
        <v>1463914</v>
      </c>
      <c r="O20" s="48">
        <v>1483752</v>
      </c>
      <c r="P20" s="49">
        <v>1482901</v>
      </c>
    </row>
    <row r="21" spans="2:16" ht="12.75">
      <c r="B21" s="16" t="s">
        <v>9</v>
      </c>
      <c r="C21" s="47"/>
      <c r="D21" s="48">
        <v>553295</v>
      </c>
      <c r="E21" s="48">
        <v>562612</v>
      </c>
      <c r="F21" s="48">
        <v>544093</v>
      </c>
      <c r="G21" s="48">
        <v>550306</v>
      </c>
      <c r="H21" s="48">
        <v>545444</v>
      </c>
      <c r="I21" s="48">
        <v>550602</v>
      </c>
      <c r="J21" s="48">
        <v>560621</v>
      </c>
      <c r="K21" s="48">
        <v>609835</v>
      </c>
      <c r="L21" s="48"/>
      <c r="M21" s="48">
        <v>593054</v>
      </c>
      <c r="N21" s="48">
        <v>593043</v>
      </c>
      <c r="O21" s="48">
        <v>585192</v>
      </c>
      <c r="P21" s="49">
        <v>590842</v>
      </c>
    </row>
    <row r="22" spans="2:16" ht="12.75">
      <c r="B22" s="16" t="s">
        <v>10</v>
      </c>
      <c r="C22" s="47"/>
      <c r="D22" s="48">
        <v>636056</v>
      </c>
      <c r="E22" s="48">
        <v>623056</v>
      </c>
      <c r="F22" s="48">
        <v>608802</v>
      </c>
      <c r="G22" s="48">
        <v>596054</v>
      </c>
      <c r="H22" s="48">
        <v>599451</v>
      </c>
      <c r="I22" s="48">
        <v>585404</v>
      </c>
      <c r="J22" s="48">
        <v>574314</v>
      </c>
      <c r="K22" s="48">
        <v>615014</v>
      </c>
      <c r="L22" s="48"/>
      <c r="M22" s="48">
        <v>604558</v>
      </c>
      <c r="N22" s="48">
        <v>606357</v>
      </c>
      <c r="O22" s="48">
        <v>581851</v>
      </c>
      <c r="P22" s="49">
        <v>565662</v>
      </c>
    </row>
    <row r="23" spans="2:16" ht="12.75">
      <c r="B23" s="16" t="s">
        <v>11</v>
      </c>
      <c r="C23" s="47"/>
      <c r="D23" s="48">
        <v>82921</v>
      </c>
      <c r="E23" s="48">
        <v>85284</v>
      </c>
      <c r="F23" s="48">
        <v>83922</v>
      </c>
      <c r="G23" s="48">
        <v>83067</v>
      </c>
      <c r="H23" s="48">
        <v>82753</v>
      </c>
      <c r="I23" s="48">
        <v>84444</v>
      </c>
      <c r="J23" s="48">
        <v>81729</v>
      </c>
      <c r="K23" s="48">
        <v>91036</v>
      </c>
      <c r="L23" s="48"/>
      <c r="M23" s="48">
        <v>84031</v>
      </c>
      <c r="N23" s="48">
        <v>83932</v>
      </c>
      <c r="O23" s="48">
        <v>86430</v>
      </c>
      <c r="P23" s="49">
        <v>82429</v>
      </c>
    </row>
    <row r="24" spans="2:16" ht="12.75">
      <c r="B24" s="16" t="s">
        <v>12</v>
      </c>
      <c r="C24" s="47"/>
      <c r="D24" s="48">
        <v>208794</v>
      </c>
      <c r="E24" s="48">
        <v>216704</v>
      </c>
      <c r="F24" s="48">
        <v>213350</v>
      </c>
      <c r="G24" s="48">
        <v>207801</v>
      </c>
      <c r="H24" s="48">
        <v>209039</v>
      </c>
      <c r="I24" s="48">
        <v>208411</v>
      </c>
      <c r="J24" s="48">
        <v>221027</v>
      </c>
      <c r="K24" s="48">
        <v>233107</v>
      </c>
      <c r="L24" s="48"/>
      <c r="M24" s="48">
        <v>224944</v>
      </c>
      <c r="N24" s="48">
        <v>225833</v>
      </c>
      <c r="O24" s="48">
        <v>226143</v>
      </c>
      <c r="P24" s="49">
        <v>227828</v>
      </c>
    </row>
    <row r="25" spans="2:16" ht="12.75">
      <c r="B25" s="16" t="s">
        <v>96</v>
      </c>
      <c r="C25" s="47"/>
      <c r="D25" s="48">
        <v>42031230</v>
      </c>
      <c r="E25" s="48">
        <v>42167322</v>
      </c>
      <c r="F25" s="48">
        <v>42145160</v>
      </c>
      <c r="G25" s="48">
        <v>42172630</v>
      </c>
      <c r="H25" s="48">
        <v>41514322</v>
      </c>
      <c r="I25" s="48">
        <v>40874145</v>
      </c>
      <c r="J25" s="48">
        <v>40576478</v>
      </c>
      <c r="K25" s="48">
        <v>42449055</v>
      </c>
      <c r="L25" s="48"/>
      <c r="M25" s="48">
        <v>42416496</v>
      </c>
      <c r="N25" s="48">
        <v>42947148</v>
      </c>
      <c r="O25" s="48">
        <v>42620693</v>
      </c>
      <c r="P25" s="49">
        <v>44228073</v>
      </c>
    </row>
    <row r="26" spans="2:16" ht="12.75">
      <c r="B26" s="16" t="s">
        <v>115</v>
      </c>
      <c r="C26" s="47"/>
      <c r="D26" s="48">
        <v>243966</v>
      </c>
      <c r="E26" s="48">
        <v>241166</v>
      </c>
      <c r="F26" s="48">
        <v>234605</v>
      </c>
      <c r="G26" s="48">
        <v>228049</v>
      </c>
      <c r="H26" s="48">
        <v>231287</v>
      </c>
      <c r="I26" s="48">
        <v>231808</v>
      </c>
      <c r="J26" s="48">
        <v>236066</v>
      </c>
      <c r="K26" s="48">
        <v>249361</v>
      </c>
      <c r="L26" s="48"/>
      <c r="M26" s="48">
        <v>243395</v>
      </c>
      <c r="N26" s="48">
        <v>243466</v>
      </c>
      <c r="O26" s="48">
        <v>236860</v>
      </c>
      <c r="P26" s="49">
        <v>240395</v>
      </c>
    </row>
    <row r="27" spans="2:16" ht="12.75">
      <c r="B27" s="16" t="s">
        <v>116</v>
      </c>
      <c r="C27" s="47"/>
      <c r="D27" s="48">
        <v>147327</v>
      </c>
      <c r="E27" s="48">
        <v>148611</v>
      </c>
      <c r="F27" s="48">
        <v>147777</v>
      </c>
      <c r="G27" s="48">
        <v>147669</v>
      </c>
      <c r="H27" s="48">
        <v>153707</v>
      </c>
      <c r="I27" s="48">
        <v>152251</v>
      </c>
      <c r="J27" s="48">
        <v>151031</v>
      </c>
      <c r="K27" s="48">
        <v>162944</v>
      </c>
      <c r="L27" s="48"/>
      <c r="M27" s="48">
        <v>161075</v>
      </c>
      <c r="N27" s="48">
        <v>162369</v>
      </c>
      <c r="O27" s="48">
        <v>155507</v>
      </c>
      <c r="P27" s="49">
        <v>152958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49795271</v>
      </c>
      <c r="E29" s="107">
        <v>49870495</v>
      </c>
      <c r="F29" s="107">
        <v>49732915</v>
      </c>
      <c r="G29" s="107">
        <v>49673796</v>
      </c>
      <c r="H29" s="107">
        <v>48999913</v>
      </c>
      <c r="I29" s="107">
        <v>48361912</v>
      </c>
      <c r="J29" s="107">
        <v>48031195</v>
      </c>
      <c r="K29" s="107">
        <v>50392829</v>
      </c>
      <c r="L29" s="107"/>
      <c r="M29" s="107">
        <v>50362708</v>
      </c>
      <c r="N29" s="107">
        <v>50857902</v>
      </c>
      <c r="O29" s="107">
        <v>50512509</v>
      </c>
      <c r="P29" s="108">
        <v>52109041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3" t="s">
        <v>77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ht="12.75">
      <c r="B35" s="144" t="s">
        <v>76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2">
        <v>2009</v>
      </c>
      <c r="E38" s="142"/>
      <c r="F38" s="142"/>
      <c r="G38" s="142"/>
      <c r="H38" s="142"/>
      <c r="I38" s="142"/>
      <c r="J38" s="142"/>
      <c r="K38" s="142"/>
      <c r="L38" s="140"/>
      <c r="M38" s="142">
        <v>2010</v>
      </c>
      <c r="N38" s="142"/>
      <c r="O38" s="142"/>
      <c r="P38" s="146"/>
    </row>
    <row r="39" spans="2:16" ht="12.75">
      <c r="B39" s="16"/>
      <c r="C39" s="10"/>
      <c r="D39" s="10" t="s">
        <v>98</v>
      </c>
      <c r="E39" s="10" t="s">
        <v>99</v>
      </c>
      <c r="F39" s="10" t="s">
        <v>100</v>
      </c>
      <c r="G39" s="10" t="s">
        <v>101</v>
      </c>
      <c r="H39" s="10" t="s">
        <v>91</v>
      </c>
      <c r="I39" s="10" t="s">
        <v>102</v>
      </c>
      <c r="J39" s="10" t="s">
        <v>90</v>
      </c>
      <c r="K39" s="10" t="s">
        <v>89</v>
      </c>
      <c r="L39" s="10"/>
      <c r="M39" s="10" t="s">
        <v>93</v>
      </c>
      <c r="N39" s="10" t="s">
        <v>94</v>
      </c>
      <c r="O39" s="10" t="s">
        <v>95</v>
      </c>
      <c r="P39" s="83" t="s">
        <v>103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125139</v>
      </c>
      <c r="E42" s="48">
        <v>120813</v>
      </c>
      <c r="F42" s="48">
        <v>133027</v>
      </c>
      <c r="G42" s="48">
        <v>125576</v>
      </c>
      <c r="H42" s="48">
        <v>167316</v>
      </c>
      <c r="I42" s="48">
        <v>151104</v>
      </c>
      <c r="J42" s="48">
        <v>166959</v>
      </c>
      <c r="K42" s="48">
        <v>142635</v>
      </c>
      <c r="L42" s="48"/>
      <c r="M42" s="48">
        <v>147287</v>
      </c>
      <c r="N42" s="48">
        <v>152834</v>
      </c>
      <c r="O42" s="48">
        <v>161596</v>
      </c>
      <c r="P42" s="49">
        <v>166352</v>
      </c>
    </row>
    <row r="43" spans="2:16" ht="12.75">
      <c r="B43" s="16" t="s">
        <v>2</v>
      </c>
      <c r="C43" s="48"/>
      <c r="D43" s="48">
        <v>65657</v>
      </c>
      <c r="E43" s="48">
        <v>62267</v>
      </c>
      <c r="F43" s="48">
        <v>59292</v>
      </c>
      <c r="G43" s="48">
        <v>76006</v>
      </c>
      <c r="H43" s="48">
        <v>72181</v>
      </c>
      <c r="I43" s="48">
        <v>58514</v>
      </c>
      <c r="J43" s="48">
        <v>65460</v>
      </c>
      <c r="K43" s="48">
        <v>70269</v>
      </c>
      <c r="L43" s="48"/>
      <c r="M43" s="48">
        <v>75320</v>
      </c>
      <c r="N43" s="48">
        <v>60447</v>
      </c>
      <c r="O43" s="48">
        <v>87878</v>
      </c>
      <c r="P43" s="49">
        <v>100801</v>
      </c>
    </row>
    <row r="44" spans="2:16" ht="12.75">
      <c r="B44" s="16" t="s">
        <v>3</v>
      </c>
      <c r="C44" s="48"/>
      <c r="D44" s="48">
        <v>27420</v>
      </c>
      <c r="E44" s="48">
        <v>16605</v>
      </c>
      <c r="F44" s="48">
        <v>16481</v>
      </c>
      <c r="G44" s="48">
        <v>11075</v>
      </c>
      <c r="H44" s="48">
        <v>12450</v>
      </c>
      <c r="I44" s="48">
        <v>13300</v>
      </c>
      <c r="J44" s="48">
        <v>9669</v>
      </c>
      <c r="K44" s="48">
        <v>10247</v>
      </c>
      <c r="L44" s="48"/>
      <c r="M44" s="48">
        <v>12164</v>
      </c>
      <c r="N44" s="48">
        <v>16122</v>
      </c>
      <c r="O44" s="48">
        <v>21101</v>
      </c>
      <c r="P44" s="49">
        <v>10129</v>
      </c>
    </row>
    <row r="45" spans="2:16" ht="12.75">
      <c r="B45" s="16" t="s">
        <v>4</v>
      </c>
      <c r="C45" s="48"/>
      <c r="D45" s="48">
        <v>28961</v>
      </c>
      <c r="E45" s="48">
        <v>31364</v>
      </c>
      <c r="F45" s="48">
        <v>26208</v>
      </c>
      <c r="G45" s="48">
        <v>26896</v>
      </c>
      <c r="H45" s="48">
        <v>27950</v>
      </c>
      <c r="I45" s="48">
        <v>25676</v>
      </c>
      <c r="J45" s="48">
        <v>24207</v>
      </c>
      <c r="K45" s="48">
        <v>25437</v>
      </c>
      <c r="L45" s="48"/>
      <c r="M45" s="48">
        <v>28732</v>
      </c>
      <c r="N45" s="48">
        <v>29490</v>
      </c>
      <c r="O45" s="48">
        <v>43285</v>
      </c>
      <c r="P45" s="49">
        <v>47674</v>
      </c>
    </row>
    <row r="46" spans="2:16" ht="12.75">
      <c r="B46" s="16" t="s">
        <v>5</v>
      </c>
      <c r="C46" s="48"/>
      <c r="D46" s="48">
        <v>209641</v>
      </c>
      <c r="E46" s="48">
        <v>200659</v>
      </c>
      <c r="F46" s="48">
        <v>189530</v>
      </c>
      <c r="G46" s="48">
        <v>194169</v>
      </c>
      <c r="H46" s="48">
        <v>176567</v>
      </c>
      <c r="I46" s="48">
        <v>174587</v>
      </c>
      <c r="J46" s="48">
        <v>169728</v>
      </c>
      <c r="K46" s="48">
        <v>160189</v>
      </c>
      <c r="L46" s="48"/>
      <c r="M46" s="48">
        <v>172866</v>
      </c>
      <c r="N46" s="48">
        <v>180865</v>
      </c>
      <c r="O46" s="48">
        <v>174542</v>
      </c>
      <c r="P46" s="49">
        <v>171136</v>
      </c>
    </row>
    <row r="47" spans="2:16" ht="12.75">
      <c r="B47" s="16" t="s">
        <v>6</v>
      </c>
      <c r="C47" s="48"/>
      <c r="D47" s="48">
        <v>38000</v>
      </c>
      <c r="E47" s="48">
        <v>43882</v>
      </c>
      <c r="F47" s="48">
        <v>36850</v>
      </c>
      <c r="G47" s="48">
        <v>33749</v>
      </c>
      <c r="H47" s="48">
        <v>36486</v>
      </c>
      <c r="I47" s="48">
        <v>45967</v>
      </c>
      <c r="J47" s="48">
        <v>35626</v>
      </c>
      <c r="K47" s="48">
        <v>35032</v>
      </c>
      <c r="L47" s="48"/>
      <c r="M47" s="48">
        <v>41474</v>
      </c>
      <c r="N47" s="48">
        <v>34651</v>
      </c>
      <c r="O47" s="48">
        <v>36461</v>
      </c>
      <c r="P47" s="49">
        <v>44569</v>
      </c>
    </row>
    <row r="48" spans="2:16" ht="12.75">
      <c r="B48" s="16" t="s">
        <v>7</v>
      </c>
      <c r="C48" s="48"/>
      <c r="D48" s="48">
        <v>44822</v>
      </c>
      <c r="E48" s="48">
        <v>45463</v>
      </c>
      <c r="F48" s="48">
        <v>46907</v>
      </c>
      <c r="G48" s="48">
        <v>49622</v>
      </c>
      <c r="H48" s="48">
        <v>50346</v>
      </c>
      <c r="I48" s="48">
        <v>47404</v>
      </c>
      <c r="J48" s="48">
        <v>46273</v>
      </c>
      <c r="K48" s="48">
        <v>50540</v>
      </c>
      <c r="L48" s="48"/>
      <c r="M48" s="48">
        <v>51970</v>
      </c>
      <c r="N48" s="48">
        <v>53098</v>
      </c>
      <c r="O48" s="48">
        <v>57638</v>
      </c>
      <c r="P48" s="49">
        <v>56283</v>
      </c>
    </row>
    <row r="49" spans="2:16" ht="12.75">
      <c r="B49" s="16" t="s">
        <v>8</v>
      </c>
      <c r="C49" s="48"/>
      <c r="D49" s="48">
        <v>64212</v>
      </c>
      <c r="E49" s="48">
        <v>61949</v>
      </c>
      <c r="F49" s="48">
        <v>62106</v>
      </c>
      <c r="G49" s="48">
        <v>64457</v>
      </c>
      <c r="H49" s="48">
        <v>65405</v>
      </c>
      <c r="I49" s="48">
        <v>61995</v>
      </c>
      <c r="J49" s="48">
        <v>61894</v>
      </c>
      <c r="K49" s="48">
        <v>61948</v>
      </c>
      <c r="L49" s="48"/>
      <c r="M49" s="48">
        <v>64937</v>
      </c>
      <c r="N49" s="48">
        <v>63642</v>
      </c>
      <c r="O49" s="48">
        <v>61788</v>
      </c>
      <c r="P49" s="49">
        <v>54062</v>
      </c>
    </row>
    <row r="50" spans="2:16" ht="12.75">
      <c r="B50" s="16" t="s">
        <v>9</v>
      </c>
      <c r="C50" s="48"/>
      <c r="D50" s="48">
        <v>26847</v>
      </c>
      <c r="E50" s="48">
        <v>24241</v>
      </c>
      <c r="F50" s="48">
        <v>24926</v>
      </c>
      <c r="G50" s="48">
        <v>23571</v>
      </c>
      <c r="H50" s="48">
        <v>24492</v>
      </c>
      <c r="I50" s="48">
        <v>23722</v>
      </c>
      <c r="J50" s="48">
        <v>26467</v>
      </c>
      <c r="K50" s="48">
        <v>24667</v>
      </c>
      <c r="L50" s="48"/>
      <c r="M50" s="48">
        <v>26432</v>
      </c>
      <c r="N50" s="48">
        <v>26102</v>
      </c>
      <c r="O50" s="48">
        <v>24973</v>
      </c>
      <c r="P50" s="49">
        <v>24465</v>
      </c>
    </row>
    <row r="51" spans="2:16" ht="12.75">
      <c r="B51" s="16" t="s">
        <v>10</v>
      </c>
      <c r="C51" s="48"/>
      <c r="D51" s="48">
        <v>55744</v>
      </c>
      <c r="E51" s="48">
        <v>52948</v>
      </c>
      <c r="F51" s="48">
        <v>60054</v>
      </c>
      <c r="G51" s="48">
        <v>56361</v>
      </c>
      <c r="H51" s="48">
        <v>53131</v>
      </c>
      <c r="I51" s="48">
        <v>51310</v>
      </c>
      <c r="J51" s="48">
        <v>48751</v>
      </c>
      <c r="K51" s="48">
        <v>65096</v>
      </c>
      <c r="L51" s="48"/>
      <c r="M51" s="48">
        <v>62634</v>
      </c>
      <c r="N51" s="48">
        <v>62890</v>
      </c>
      <c r="O51" s="48">
        <v>74483</v>
      </c>
      <c r="P51" s="49">
        <v>72640</v>
      </c>
    </row>
    <row r="52" spans="2:16" ht="12.75">
      <c r="B52" s="16" t="s">
        <v>11</v>
      </c>
      <c r="C52" s="48"/>
      <c r="D52" s="48">
        <v>1653</v>
      </c>
      <c r="E52" s="48">
        <v>1587</v>
      </c>
      <c r="F52" s="48">
        <v>1651</v>
      </c>
      <c r="G52" s="48">
        <v>1865</v>
      </c>
      <c r="H52" s="48">
        <v>4706</v>
      </c>
      <c r="I52" s="48">
        <v>1527</v>
      </c>
      <c r="J52" s="48">
        <v>1878</v>
      </c>
      <c r="K52" s="48">
        <v>2656</v>
      </c>
      <c r="L52" s="48"/>
      <c r="M52" s="48">
        <v>2253</v>
      </c>
      <c r="N52" s="48">
        <v>2355</v>
      </c>
      <c r="O52" s="48">
        <v>2351</v>
      </c>
      <c r="P52" s="49">
        <v>2195</v>
      </c>
    </row>
    <row r="53" spans="2:16" ht="12.75">
      <c r="B53" s="16" t="s">
        <v>12</v>
      </c>
      <c r="C53" s="48"/>
      <c r="D53" s="48">
        <v>22191</v>
      </c>
      <c r="E53" s="48">
        <v>21194</v>
      </c>
      <c r="F53" s="48">
        <v>22213</v>
      </c>
      <c r="G53" s="48">
        <v>21536</v>
      </c>
      <c r="H53" s="48">
        <v>22332</v>
      </c>
      <c r="I53" s="48">
        <v>21560</v>
      </c>
      <c r="J53" s="48">
        <v>21362</v>
      </c>
      <c r="K53" s="48">
        <v>22597</v>
      </c>
      <c r="L53" s="48"/>
      <c r="M53" s="48">
        <v>24735</v>
      </c>
      <c r="N53" s="48">
        <v>27573</v>
      </c>
      <c r="O53" s="48">
        <v>28580</v>
      </c>
      <c r="P53" s="49">
        <v>28834</v>
      </c>
    </row>
    <row r="54" spans="2:16" ht="12.75">
      <c r="B54" s="16" t="s">
        <v>96</v>
      </c>
      <c r="C54" s="48"/>
      <c r="D54" s="48">
        <v>7349551</v>
      </c>
      <c r="E54" s="48">
        <v>6815842</v>
      </c>
      <c r="F54" s="48">
        <v>6711958</v>
      </c>
      <c r="G54" s="48">
        <v>7348491</v>
      </c>
      <c r="H54" s="48">
        <v>7280539</v>
      </c>
      <c r="I54" s="48">
        <v>7477608</v>
      </c>
      <c r="J54" s="48">
        <v>7572461</v>
      </c>
      <c r="K54" s="48">
        <v>7349703</v>
      </c>
      <c r="L54" s="48"/>
      <c r="M54" s="48">
        <v>7533926</v>
      </c>
      <c r="N54" s="48">
        <v>7382904</v>
      </c>
      <c r="O54" s="48">
        <v>7355567</v>
      </c>
      <c r="P54" s="49">
        <v>7275637</v>
      </c>
    </row>
    <row r="55" spans="2:16" ht="12.75">
      <c r="B55" s="16" t="s">
        <v>115</v>
      </c>
      <c r="C55" s="48"/>
      <c r="D55" s="48">
        <v>12378</v>
      </c>
      <c r="E55" s="48">
        <v>13920</v>
      </c>
      <c r="F55" s="48">
        <v>13954</v>
      </c>
      <c r="G55" s="48">
        <v>13645</v>
      </c>
      <c r="H55" s="48">
        <v>13628</v>
      </c>
      <c r="I55" s="48">
        <v>12408</v>
      </c>
      <c r="J55" s="48">
        <v>11884</v>
      </c>
      <c r="K55" s="48">
        <v>13291</v>
      </c>
      <c r="L55" s="48"/>
      <c r="M55" s="48">
        <v>13010</v>
      </c>
      <c r="N55" s="48">
        <v>14013</v>
      </c>
      <c r="O55" s="48">
        <v>14671</v>
      </c>
      <c r="P55" s="49">
        <v>14787</v>
      </c>
    </row>
    <row r="56" spans="2:16" ht="12.75">
      <c r="B56" s="16" t="s">
        <v>116</v>
      </c>
      <c r="C56" s="48"/>
      <c r="D56" s="48">
        <v>19295</v>
      </c>
      <c r="E56" s="48">
        <v>18925</v>
      </c>
      <c r="F56" s="48">
        <v>20249</v>
      </c>
      <c r="G56" s="48">
        <v>21329</v>
      </c>
      <c r="H56" s="48">
        <v>21241</v>
      </c>
      <c r="I56" s="48">
        <v>19790</v>
      </c>
      <c r="J56" s="48">
        <v>19937</v>
      </c>
      <c r="K56" s="48">
        <v>18766</v>
      </c>
      <c r="L56" s="48"/>
      <c r="M56" s="48">
        <v>21097</v>
      </c>
      <c r="N56" s="48">
        <v>23026</v>
      </c>
      <c r="O56" s="48">
        <v>21486</v>
      </c>
      <c r="P56" s="49">
        <v>23394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8091511</v>
      </c>
      <c r="E58" s="107">
        <v>7531658</v>
      </c>
      <c r="F58" s="107">
        <v>7425407</v>
      </c>
      <c r="G58" s="107">
        <v>8068348</v>
      </c>
      <c r="H58" s="107">
        <v>8028769</v>
      </c>
      <c r="I58" s="107">
        <v>8186472</v>
      </c>
      <c r="J58" s="107">
        <v>8282556</v>
      </c>
      <c r="K58" s="107">
        <v>8053073</v>
      </c>
      <c r="L58" s="107"/>
      <c r="M58" s="107">
        <v>8278836</v>
      </c>
      <c r="N58" s="107">
        <v>8130013</v>
      </c>
      <c r="O58" s="107">
        <v>8166401</v>
      </c>
      <c r="P58" s="108">
        <v>8092959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K38"/>
    <mergeCell ref="M9:P9"/>
    <mergeCell ref="M38:P38"/>
    <mergeCell ref="B4:P4"/>
    <mergeCell ref="B5:P5"/>
    <mergeCell ref="B34:P34"/>
    <mergeCell ref="B35:P35"/>
    <mergeCell ref="D9:K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3" t="s">
        <v>75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60" t="s">
        <v>163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13112</v>
      </c>
      <c r="E11" s="122" t="s">
        <v>159</v>
      </c>
      <c r="F11" s="122" t="s">
        <v>159</v>
      </c>
      <c r="G11" s="122" t="s">
        <v>159</v>
      </c>
      <c r="H11" s="122">
        <v>6244</v>
      </c>
      <c r="I11" s="122" t="s">
        <v>159</v>
      </c>
      <c r="J11" s="122">
        <v>36123</v>
      </c>
      <c r="K11" s="122">
        <v>11138</v>
      </c>
      <c r="L11" s="122">
        <v>2919</v>
      </c>
      <c r="M11" s="122" t="s">
        <v>159</v>
      </c>
      <c r="N11" s="122" t="s">
        <v>159</v>
      </c>
      <c r="O11" s="122">
        <v>1612581</v>
      </c>
      <c r="P11" s="123" t="s">
        <v>159</v>
      </c>
      <c r="Q11" s="11" t="s">
        <v>159</v>
      </c>
      <c r="R11" s="138">
        <v>1682116</v>
      </c>
    </row>
    <row r="12" spans="2:18" ht="12.75">
      <c r="B12" s="88" t="s">
        <v>114</v>
      </c>
      <c r="C12" s="122">
        <v>37608</v>
      </c>
      <c r="D12" s="122">
        <v>20032</v>
      </c>
      <c r="E12" s="122">
        <v>3571</v>
      </c>
      <c r="F12" s="122">
        <v>9440</v>
      </c>
      <c r="G12" s="122">
        <v>60543</v>
      </c>
      <c r="H12" s="122">
        <v>23450</v>
      </c>
      <c r="I12" s="122">
        <v>21958</v>
      </c>
      <c r="J12" s="122">
        <v>40224</v>
      </c>
      <c r="K12" s="122">
        <v>15271</v>
      </c>
      <c r="L12" s="122">
        <v>18265</v>
      </c>
      <c r="M12" s="122">
        <v>1124</v>
      </c>
      <c r="N12" s="122">
        <v>1019</v>
      </c>
      <c r="O12" s="122">
        <v>4155577</v>
      </c>
      <c r="P12" s="123">
        <v>1649</v>
      </c>
      <c r="Q12" s="11">
        <v>4361</v>
      </c>
      <c r="R12" s="139">
        <v>4414093</v>
      </c>
    </row>
    <row r="13" spans="2:18" ht="12.75">
      <c r="B13" s="88" t="s">
        <v>162</v>
      </c>
      <c r="C13" s="122" t="s">
        <v>159</v>
      </c>
      <c r="D13" s="122" t="s">
        <v>159</v>
      </c>
      <c r="E13" s="122" t="s">
        <v>159</v>
      </c>
      <c r="F13" s="122" t="s">
        <v>159</v>
      </c>
      <c r="G13" s="122" t="s">
        <v>159</v>
      </c>
      <c r="H13" s="122" t="s">
        <v>159</v>
      </c>
      <c r="I13" s="122" t="s">
        <v>159</v>
      </c>
      <c r="J13" s="122" t="s">
        <v>159</v>
      </c>
      <c r="K13" s="122" t="s">
        <v>159</v>
      </c>
      <c r="L13" s="122" t="s">
        <v>159</v>
      </c>
      <c r="M13" s="122" t="s">
        <v>159</v>
      </c>
      <c r="N13" s="122" t="s">
        <v>159</v>
      </c>
      <c r="O13" s="122">
        <v>186454</v>
      </c>
      <c r="P13" s="123" t="s">
        <v>159</v>
      </c>
      <c r="Q13" s="11" t="s">
        <v>159</v>
      </c>
      <c r="R13" s="139">
        <v>186454</v>
      </c>
    </row>
    <row r="14" spans="2:18" ht="12.75">
      <c r="B14" s="88" t="s">
        <v>141</v>
      </c>
      <c r="C14" s="122">
        <v>70028</v>
      </c>
      <c r="D14" s="122">
        <v>184176</v>
      </c>
      <c r="E14" s="122">
        <v>59909</v>
      </c>
      <c r="F14" s="122">
        <v>69839</v>
      </c>
      <c r="G14" s="122">
        <v>508462</v>
      </c>
      <c r="H14" s="122">
        <v>162293</v>
      </c>
      <c r="I14" s="122">
        <v>137686</v>
      </c>
      <c r="J14" s="122">
        <v>233244</v>
      </c>
      <c r="K14" s="122">
        <v>87903</v>
      </c>
      <c r="L14" s="122">
        <v>88251</v>
      </c>
      <c r="M14" s="122">
        <v>12540</v>
      </c>
      <c r="N14" s="122">
        <v>72119</v>
      </c>
      <c r="O14" s="122">
        <v>9851213</v>
      </c>
      <c r="P14" s="123">
        <v>48018</v>
      </c>
      <c r="Q14" s="11">
        <v>33710</v>
      </c>
      <c r="R14" s="139">
        <v>11619393</v>
      </c>
    </row>
    <row r="15" spans="2:18" ht="12.75">
      <c r="B15" s="88" t="s">
        <v>142</v>
      </c>
      <c r="C15" s="122">
        <v>111596</v>
      </c>
      <c r="D15" s="122">
        <v>151023</v>
      </c>
      <c r="E15" s="122">
        <v>57422</v>
      </c>
      <c r="F15" s="122">
        <v>76155</v>
      </c>
      <c r="G15" s="122">
        <v>277488</v>
      </c>
      <c r="H15" s="122">
        <v>62687</v>
      </c>
      <c r="I15" s="122">
        <v>61379</v>
      </c>
      <c r="J15" s="122">
        <v>120802</v>
      </c>
      <c r="K15" s="122">
        <v>49747</v>
      </c>
      <c r="L15" s="122">
        <v>121183</v>
      </c>
      <c r="M15" s="122">
        <v>20196</v>
      </c>
      <c r="N15" s="122">
        <v>43860</v>
      </c>
      <c r="O15" s="122">
        <v>6605579</v>
      </c>
      <c r="P15" s="123">
        <v>25151</v>
      </c>
      <c r="Q15" s="11">
        <v>19421</v>
      </c>
      <c r="R15" s="139">
        <v>7803688</v>
      </c>
    </row>
    <row r="16" spans="2:18" ht="12.75">
      <c r="B16" s="88" t="s">
        <v>143</v>
      </c>
      <c r="C16" s="122" t="s">
        <v>159</v>
      </c>
      <c r="D16" s="122" t="s">
        <v>159</v>
      </c>
      <c r="E16" s="122" t="s">
        <v>159</v>
      </c>
      <c r="F16" s="122" t="s">
        <v>159</v>
      </c>
      <c r="G16" s="122" t="s">
        <v>159</v>
      </c>
      <c r="H16" s="122" t="s">
        <v>159</v>
      </c>
      <c r="I16" s="122" t="s">
        <v>159</v>
      </c>
      <c r="J16" s="122" t="s">
        <v>159</v>
      </c>
      <c r="K16" s="122" t="s">
        <v>159</v>
      </c>
      <c r="L16" s="122" t="s">
        <v>159</v>
      </c>
      <c r="M16" s="122" t="s">
        <v>159</v>
      </c>
      <c r="N16" s="122" t="s">
        <v>159</v>
      </c>
      <c r="O16" s="122">
        <v>2195</v>
      </c>
      <c r="P16" s="123" t="s">
        <v>159</v>
      </c>
      <c r="Q16" s="11" t="s">
        <v>159</v>
      </c>
      <c r="R16" s="139">
        <v>2195</v>
      </c>
    </row>
    <row r="17" spans="2:18" ht="12.75">
      <c r="B17" s="88" t="s">
        <v>144</v>
      </c>
      <c r="C17" s="122">
        <v>66515</v>
      </c>
      <c r="D17" s="122">
        <v>169452</v>
      </c>
      <c r="E17" s="122">
        <v>85452</v>
      </c>
      <c r="F17" s="122">
        <v>202335</v>
      </c>
      <c r="G17" s="122">
        <v>558149</v>
      </c>
      <c r="H17" s="122">
        <v>266559</v>
      </c>
      <c r="I17" s="122">
        <v>247005</v>
      </c>
      <c r="J17" s="122">
        <v>565583</v>
      </c>
      <c r="K17" s="122">
        <v>259323</v>
      </c>
      <c r="L17" s="122">
        <v>219770</v>
      </c>
      <c r="M17" s="122">
        <v>37568</v>
      </c>
      <c r="N17" s="122">
        <v>73609</v>
      </c>
      <c r="O17" s="122">
        <v>7040649</v>
      </c>
      <c r="P17" s="123">
        <v>88686</v>
      </c>
      <c r="Q17" s="11">
        <v>59744</v>
      </c>
      <c r="R17" s="139">
        <v>9940400</v>
      </c>
    </row>
    <row r="18" spans="2:18" ht="12.75">
      <c r="B18" s="88" t="s">
        <v>15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11142</v>
      </c>
      <c r="P18" s="123" t="s">
        <v>159</v>
      </c>
      <c r="Q18" s="11" t="s">
        <v>159</v>
      </c>
      <c r="R18" s="139">
        <v>11142</v>
      </c>
    </row>
    <row r="19" spans="2:18" ht="12.75">
      <c r="B19" s="88" t="s">
        <v>145</v>
      </c>
      <c r="C19" s="122" t="s">
        <v>159</v>
      </c>
      <c r="D19" s="122" t="s">
        <v>159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 t="s">
        <v>159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429439</v>
      </c>
      <c r="P19" s="123" t="s">
        <v>159</v>
      </c>
      <c r="Q19" s="11" t="s">
        <v>159</v>
      </c>
      <c r="R19" s="139">
        <v>429439</v>
      </c>
    </row>
    <row r="20" spans="2:18" ht="12.75">
      <c r="B20" s="88" t="s">
        <v>146</v>
      </c>
      <c r="C20" s="122">
        <v>13184</v>
      </c>
      <c r="D20" s="122">
        <v>7756</v>
      </c>
      <c r="E20" s="122" t="s">
        <v>159</v>
      </c>
      <c r="F20" s="122" t="s">
        <v>159</v>
      </c>
      <c r="G20" s="122" t="s">
        <v>159</v>
      </c>
      <c r="H20" s="122" t="s">
        <v>159</v>
      </c>
      <c r="I20" s="122" t="s">
        <v>159</v>
      </c>
      <c r="J20" s="122">
        <v>8443</v>
      </c>
      <c r="K20" s="122" t="s">
        <v>159</v>
      </c>
      <c r="L20" s="122" t="s">
        <v>159</v>
      </c>
      <c r="M20" s="122" t="s">
        <v>159</v>
      </c>
      <c r="N20" s="122" t="s">
        <v>159</v>
      </c>
      <c r="O20" s="122">
        <v>436507</v>
      </c>
      <c r="P20" s="123" t="s">
        <v>159</v>
      </c>
      <c r="Q20" s="11" t="s">
        <v>159</v>
      </c>
      <c r="R20" s="139">
        <v>465890</v>
      </c>
    </row>
    <row r="21" spans="2:18" ht="12.75">
      <c r="B21" s="88" t="s">
        <v>147</v>
      </c>
      <c r="C21" s="122">
        <v>10888</v>
      </c>
      <c r="D21" s="122">
        <v>9834</v>
      </c>
      <c r="E21" s="122">
        <v>1623</v>
      </c>
      <c r="F21" s="122">
        <v>5086</v>
      </c>
      <c r="G21" s="122">
        <v>29174</v>
      </c>
      <c r="H21" s="122">
        <v>6595</v>
      </c>
      <c r="I21" s="122">
        <v>7856</v>
      </c>
      <c r="J21" s="122">
        <v>26558</v>
      </c>
      <c r="K21" s="122">
        <v>4299</v>
      </c>
      <c r="L21" s="122">
        <v>7395</v>
      </c>
      <c r="M21" s="122" t="s">
        <v>159</v>
      </c>
      <c r="N21" s="122">
        <v>1879</v>
      </c>
      <c r="O21" s="122">
        <v>1910193</v>
      </c>
      <c r="P21" s="123">
        <v>3452</v>
      </c>
      <c r="Q21" s="11" t="s">
        <v>159</v>
      </c>
      <c r="R21" s="139">
        <v>2024831</v>
      </c>
    </row>
    <row r="22" spans="2:18" ht="12.75">
      <c r="B22" s="88" t="s">
        <v>148</v>
      </c>
      <c r="C22" s="122">
        <v>188</v>
      </c>
      <c r="D22" s="122">
        <v>978</v>
      </c>
      <c r="E22" s="122">
        <v>77</v>
      </c>
      <c r="F22" s="122">
        <v>466</v>
      </c>
      <c r="G22" s="122">
        <v>4958</v>
      </c>
      <c r="H22" s="122">
        <v>792</v>
      </c>
      <c r="I22" s="122">
        <v>330</v>
      </c>
      <c r="J22" s="122">
        <v>2497</v>
      </c>
      <c r="K22" s="122">
        <v>792</v>
      </c>
      <c r="L22" s="122">
        <v>376</v>
      </c>
      <c r="M22" s="122" t="s">
        <v>159</v>
      </c>
      <c r="N22" s="122">
        <v>67</v>
      </c>
      <c r="O22" s="122">
        <v>137632</v>
      </c>
      <c r="P22" s="123">
        <v>421</v>
      </c>
      <c r="Q22" s="11">
        <v>330</v>
      </c>
      <c r="R22" s="139">
        <v>149904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77916</v>
      </c>
      <c r="P23" s="123" t="s">
        <v>159</v>
      </c>
      <c r="Q23" s="11" t="s">
        <v>159</v>
      </c>
      <c r="R23" s="139">
        <v>77916</v>
      </c>
    </row>
    <row r="24" spans="2:18" ht="12.75">
      <c r="B24" s="88" t="s">
        <v>150</v>
      </c>
      <c r="C24" s="122">
        <v>353</v>
      </c>
      <c r="D24" s="122">
        <v>272</v>
      </c>
      <c r="E24" s="122">
        <v>356</v>
      </c>
      <c r="F24" s="122">
        <v>105</v>
      </c>
      <c r="G24" s="122">
        <v>2272</v>
      </c>
      <c r="H24" s="122">
        <v>2487</v>
      </c>
      <c r="I24" s="122">
        <v>101</v>
      </c>
      <c r="J24" s="122">
        <v>5987</v>
      </c>
      <c r="K24" s="122">
        <v>307</v>
      </c>
      <c r="L24" s="122">
        <v>124</v>
      </c>
      <c r="M24" s="122" t="s">
        <v>159</v>
      </c>
      <c r="N24" s="122">
        <v>17</v>
      </c>
      <c r="O24" s="122">
        <v>107882</v>
      </c>
      <c r="P24" s="123">
        <v>274</v>
      </c>
      <c r="Q24" s="11">
        <v>41</v>
      </c>
      <c r="R24" s="139">
        <v>120578</v>
      </c>
    </row>
    <row r="25" spans="2:18" ht="12.75">
      <c r="B25" s="88" t="s">
        <v>16</v>
      </c>
      <c r="C25" s="122">
        <v>82296</v>
      </c>
      <c r="D25" s="122">
        <v>109236</v>
      </c>
      <c r="E25" s="122">
        <v>33505</v>
      </c>
      <c r="F25" s="122">
        <v>88235</v>
      </c>
      <c r="G25" s="122">
        <v>291447</v>
      </c>
      <c r="H25" s="122">
        <v>87825</v>
      </c>
      <c r="I25" s="122">
        <v>179630</v>
      </c>
      <c r="J25" s="122">
        <v>288826</v>
      </c>
      <c r="K25" s="122">
        <v>136114</v>
      </c>
      <c r="L25" s="122">
        <v>133882</v>
      </c>
      <c r="M25" s="122">
        <v>13191</v>
      </c>
      <c r="N25" s="122">
        <v>48466</v>
      </c>
      <c r="O25" s="122">
        <v>10113064</v>
      </c>
      <c r="P25" s="123">
        <v>65049</v>
      </c>
      <c r="Q25" s="11">
        <v>40248</v>
      </c>
      <c r="R25" s="139">
        <v>11711013</v>
      </c>
    </row>
    <row r="26" spans="2:18" ht="12.75">
      <c r="B26" s="88" t="s">
        <v>151</v>
      </c>
      <c r="C26" s="122" t="s">
        <v>159</v>
      </c>
      <c r="D26" s="122">
        <v>3262</v>
      </c>
      <c r="E26" s="122" t="s">
        <v>159</v>
      </c>
      <c r="F26" s="122" t="s">
        <v>159</v>
      </c>
      <c r="G26" s="122">
        <v>3960</v>
      </c>
      <c r="H26" s="122" t="s">
        <v>159</v>
      </c>
      <c r="I26" s="122" t="s">
        <v>159</v>
      </c>
      <c r="J26" s="122">
        <v>6761</v>
      </c>
      <c r="K26" s="122">
        <v>8382</v>
      </c>
      <c r="L26" s="122">
        <v>4137</v>
      </c>
      <c r="M26" s="122" t="s">
        <v>159</v>
      </c>
      <c r="N26" s="122" t="s">
        <v>159</v>
      </c>
      <c r="O26" s="122">
        <v>1711964</v>
      </c>
      <c r="P26" s="123" t="s">
        <v>159</v>
      </c>
      <c r="Q26" s="11" t="s">
        <v>159</v>
      </c>
      <c r="R26" s="139">
        <v>1738466</v>
      </c>
    </row>
    <row r="27" spans="2:18" ht="12.75">
      <c r="B27" s="88" t="s">
        <v>152</v>
      </c>
      <c r="C27" s="122">
        <v>32273</v>
      </c>
      <c r="D27" s="122">
        <v>9504</v>
      </c>
      <c r="E27" s="122">
        <v>13558</v>
      </c>
      <c r="F27" s="122">
        <v>27090</v>
      </c>
      <c r="G27" s="122">
        <v>49186</v>
      </c>
      <c r="H27" s="122">
        <v>23071</v>
      </c>
      <c r="I27" s="122">
        <v>31888</v>
      </c>
      <c r="J27" s="122">
        <v>140832</v>
      </c>
      <c r="K27" s="122">
        <v>26819</v>
      </c>
      <c r="L27" s="122">
        <v>22492</v>
      </c>
      <c r="M27" s="122">
        <v>6</v>
      </c>
      <c r="N27" s="122">
        <v>10905</v>
      </c>
      <c r="O27" s="122">
        <v>3782017</v>
      </c>
      <c r="P27" s="123">
        <v>15687</v>
      </c>
      <c r="Q27" s="11">
        <v>9428</v>
      </c>
      <c r="R27" s="139">
        <v>4194756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407740</v>
      </c>
      <c r="P28" s="123" t="s">
        <v>159</v>
      </c>
      <c r="Q28" s="11" t="s">
        <v>159</v>
      </c>
      <c r="R28" s="139">
        <v>407740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503702</v>
      </c>
      <c r="P30" s="123" t="s">
        <v>159</v>
      </c>
      <c r="Q30" s="11" t="s">
        <v>159</v>
      </c>
      <c r="R30" s="139">
        <v>503702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73851</v>
      </c>
      <c r="P31" s="123" t="s">
        <v>159</v>
      </c>
      <c r="Q31" s="11" t="s">
        <v>159</v>
      </c>
      <c r="R31" s="139">
        <v>73851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439</v>
      </c>
      <c r="G32" s="122">
        <v>220</v>
      </c>
      <c r="H32" s="122">
        <v>793</v>
      </c>
      <c r="I32" s="122">
        <v>294</v>
      </c>
      <c r="J32" s="122" t="s">
        <v>159</v>
      </c>
      <c r="K32" s="122">
        <v>1935</v>
      </c>
      <c r="L32" s="122">
        <v>1529</v>
      </c>
      <c r="M32" s="122" t="s">
        <v>159</v>
      </c>
      <c r="N32" s="122">
        <v>767</v>
      </c>
      <c r="O32" s="122">
        <v>201248</v>
      </c>
      <c r="P32" s="123" t="s">
        <v>159</v>
      </c>
      <c r="Q32" s="11" t="s">
        <v>159</v>
      </c>
      <c r="R32" s="139">
        <v>207224</v>
      </c>
    </row>
    <row r="33" spans="2:18" ht="12.75">
      <c r="B33" s="88" t="s">
        <v>158</v>
      </c>
      <c r="C33" s="122">
        <v>9360</v>
      </c>
      <c r="D33" s="122">
        <v>16641</v>
      </c>
      <c r="E33" s="122">
        <v>7466</v>
      </c>
      <c r="F33" s="122">
        <v>21087</v>
      </c>
      <c r="G33" s="122">
        <v>72345</v>
      </c>
      <c r="H33" s="122">
        <v>29647</v>
      </c>
      <c r="I33" s="122">
        <v>23340</v>
      </c>
      <c r="J33" s="122">
        <v>61082</v>
      </c>
      <c r="K33" s="122">
        <v>13277</v>
      </c>
      <c r="L33" s="122">
        <v>17978</v>
      </c>
      <c r="M33" s="122" t="s">
        <v>159</v>
      </c>
      <c r="N33" s="122">
        <v>3954</v>
      </c>
      <c r="O33" s="122">
        <v>1870027</v>
      </c>
      <c r="P33" s="123">
        <v>6796</v>
      </c>
      <c r="Q33" s="11">
        <v>9069</v>
      </c>
      <c r="R33" s="139">
        <v>2162069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52223</v>
      </c>
      <c r="P34" s="123" t="s">
        <v>159</v>
      </c>
      <c r="Q34" s="11" t="s">
        <v>159</v>
      </c>
      <c r="R34" s="139">
        <v>52223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222915</v>
      </c>
      <c r="P35" s="137" t="s">
        <v>159</v>
      </c>
      <c r="Q35" s="11" t="s">
        <v>159</v>
      </c>
      <c r="R35" s="139">
        <v>222915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434289</v>
      </c>
      <c r="D37" s="110">
        <v>695278</v>
      </c>
      <c r="E37" s="110">
        <v>262940</v>
      </c>
      <c r="F37" s="110">
        <v>500276</v>
      </c>
      <c r="G37" s="110">
        <v>1858204</v>
      </c>
      <c r="H37" s="110">
        <v>672442</v>
      </c>
      <c r="I37" s="110">
        <v>711468</v>
      </c>
      <c r="J37" s="110">
        <v>1536963</v>
      </c>
      <c r="K37" s="110">
        <v>615307</v>
      </c>
      <c r="L37" s="110">
        <v>638302</v>
      </c>
      <c r="M37" s="110">
        <v>84625</v>
      </c>
      <c r="N37" s="110">
        <v>256662</v>
      </c>
      <c r="O37" s="110">
        <v>51503710</v>
      </c>
      <c r="P37" s="110">
        <v>255182</v>
      </c>
      <c r="Q37" s="110">
        <v>176352</v>
      </c>
      <c r="R37" s="111">
        <v>60202000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3" t="s">
        <v>164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73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5" t="s">
        <v>54</v>
      </c>
      <c r="C7" s="142"/>
      <c r="D7" s="142"/>
      <c r="E7" s="142"/>
      <c r="F7" s="142"/>
      <c r="G7" s="142"/>
      <c r="H7" s="142"/>
      <c r="I7" s="146"/>
    </row>
    <row r="8" spans="2:9" ht="13.5" thickBot="1">
      <c r="B8" s="166" t="s">
        <v>47</v>
      </c>
      <c r="C8" s="167"/>
      <c r="D8" s="167"/>
      <c r="E8" s="167"/>
      <c r="F8" s="167"/>
      <c r="G8" s="167"/>
      <c r="H8" s="167"/>
      <c r="I8" s="168"/>
    </row>
    <row r="9" spans="2:9" ht="26.25">
      <c r="B9" s="4"/>
      <c r="C9" s="163" t="s">
        <v>48</v>
      </c>
      <c r="D9" s="164"/>
      <c r="E9" s="152" t="s">
        <v>49</v>
      </c>
      <c r="F9" s="153"/>
      <c r="G9" s="162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8" t="s">
        <v>50</v>
      </c>
      <c r="F10" s="161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150318</v>
      </c>
      <c r="D12" s="62">
        <v>127109</v>
      </c>
      <c r="E12" s="63">
        <v>45029</v>
      </c>
      <c r="F12" s="54">
        <v>2149</v>
      </c>
      <c r="G12" s="49">
        <v>37845</v>
      </c>
      <c r="H12" s="49">
        <v>4520</v>
      </c>
      <c r="I12" s="49">
        <v>367774</v>
      </c>
      <c r="J12" s="29"/>
      <c r="K12" s="29"/>
      <c r="L12" s="29"/>
    </row>
    <row r="13" spans="2:12" ht="12.75">
      <c r="B13" s="7" t="s">
        <v>2</v>
      </c>
      <c r="C13" s="64">
        <v>292195</v>
      </c>
      <c r="D13" s="49">
        <v>84392</v>
      </c>
      <c r="E13" s="64">
        <v>118542</v>
      </c>
      <c r="F13" s="54">
        <v>3759</v>
      </c>
      <c r="G13" s="49">
        <v>13181</v>
      </c>
      <c r="H13" s="49">
        <v>13231</v>
      </c>
      <c r="I13" s="49">
        <v>525826</v>
      </c>
      <c r="J13" s="29"/>
      <c r="K13" s="29"/>
      <c r="L13" s="29"/>
    </row>
    <row r="14" spans="2:12" ht="12.75">
      <c r="B14" s="7" t="s">
        <v>3</v>
      </c>
      <c r="C14" s="64">
        <v>97617</v>
      </c>
      <c r="D14" s="49">
        <v>2622</v>
      </c>
      <c r="E14" s="64">
        <v>63054</v>
      </c>
      <c r="F14" s="54">
        <v>2115</v>
      </c>
      <c r="G14" s="49">
        <v>6883</v>
      </c>
      <c r="H14" s="49">
        <v>5058</v>
      </c>
      <c r="I14" s="49">
        <v>177488</v>
      </c>
      <c r="J14" s="29"/>
      <c r="K14" s="29"/>
      <c r="L14" s="29"/>
    </row>
    <row r="15" spans="2:12" ht="12.75">
      <c r="B15" s="7" t="s">
        <v>4</v>
      </c>
      <c r="C15" s="64">
        <v>169528</v>
      </c>
      <c r="D15" s="49">
        <v>33323</v>
      </c>
      <c r="E15" s="64">
        <v>68459</v>
      </c>
      <c r="F15" s="54">
        <v>4769</v>
      </c>
      <c r="G15" s="49">
        <v>12042</v>
      </c>
      <c r="H15" s="49">
        <v>9439</v>
      </c>
      <c r="I15" s="49">
        <v>297941</v>
      </c>
      <c r="J15" s="29"/>
      <c r="K15" s="29"/>
      <c r="L15" s="29"/>
    </row>
    <row r="16" spans="2:12" ht="12.75">
      <c r="B16" s="7" t="s">
        <v>5</v>
      </c>
      <c r="C16" s="64">
        <v>732448</v>
      </c>
      <c r="D16" s="49">
        <v>63303</v>
      </c>
      <c r="E16" s="64">
        <v>352637</v>
      </c>
      <c r="F16" s="54">
        <v>31764</v>
      </c>
      <c r="G16" s="49">
        <v>78575</v>
      </c>
      <c r="H16" s="49">
        <v>40424</v>
      </c>
      <c r="I16" s="49">
        <v>1300055</v>
      </c>
      <c r="J16" s="29"/>
      <c r="K16" s="29"/>
      <c r="L16" s="29"/>
    </row>
    <row r="17" spans="2:12" ht="12.75">
      <c r="B17" s="7" t="s">
        <v>6</v>
      </c>
      <c r="C17" s="64">
        <v>218243</v>
      </c>
      <c r="D17" s="49">
        <v>21050</v>
      </c>
      <c r="E17" s="64">
        <v>125794</v>
      </c>
      <c r="F17" s="54">
        <v>4804</v>
      </c>
      <c r="G17" s="49">
        <v>21253</v>
      </c>
      <c r="H17" s="49">
        <v>14464</v>
      </c>
      <c r="I17" s="49">
        <v>405883</v>
      </c>
      <c r="J17" s="29"/>
      <c r="K17" s="29"/>
      <c r="L17" s="29"/>
    </row>
    <row r="18" spans="2:12" ht="12.75">
      <c r="B18" s="7" t="s">
        <v>7</v>
      </c>
      <c r="C18" s="64">
        <v>261057</v>
      </c>
      <c r="D18" s="49">
        <v>22133</v>
      </c>
      <c r="E18" s="64">
        <v>131657</v>
      </c>
      <c r="F18" s="54">
        <v>2301</v>
      </c>
      <c r="G18" s="49">
        <v>32418</v>
      </c>
      <c r="H18" s="49">
        <v>13236</v>
      </c>
      <c r="I18" s="49">
        <v>464463</v>
      </c>
      <c r="J18" s="29"/>
      <c r="K18" s="29"/>
      <c r="L18" s="29"/>
    </row>
    <row r="19" spans="2:12" ht="12.75">
      <c r="B19" s="7" t="s">
        <v>8</v>
      </c>
      <c r="C19" s="64">
        <v>556453</v>
      </c>
      <c r="D19" s="49">
        <v>17044</v>
      </c>
      <c r="E19" s="64">
        <v>321031</v>
      </c>
      <c r="F19" s="54">
        <v>9381</v>
      </c>
      <c r="G19" s="49">
        <v>32609</v>
      </c>
      <c r="H19" s="49">
        <v>32223</v>
      </c>
      <c r="I19" s="49">
        <v>971381</v>
      </c>
      <c r="J19" s="29"/>
      <c r="K19" s="29"/>
      <c r="L19" s="29"/>
    </row>
    <row r="20" spans="2:12" ht="12.75">
      <c r="B20" s="7" t="s">
        <v>9</v>
      </c>
      <c r="C20" s="64">
        <v>218934</v>
      </c>
      <c r="D20" s="49">
        <v>8386</v>
      </c>
      <c r="E20" s="64">
        <v>104257</v>
      </c>
      <c r="F20" s="54">
        <v>2843</v>
      </c>
      <c r="G20" s="49">
        <v>13922</v>
      </c>
      <c r="H20" s="49">
        <v>7499</v>
      </c>
      <c r="I20" s="49">
        <v>355984</v>
      </c>
      <c r="J20" s="29"/>
      <c r="K20" s="29"/>
      <c r="L20" s="29"/>
    </row>
    <row r="21" spans="2:12" ht="12.75">
      <c r="B21" s="7" t="s">
        <v>10</v>
      </c>
      <c r="C21" s="64">
        <v>225604</v>
      </c>
      <c r="D21" s="49">
        <v>49294</v>
      </c>
      <c r="E21" s="64">
        <v>107651</v>
      </c>
      <c r="F21" s="54">
        <v>4920</v>
      </c>
      <c r="G21" s="49">
        <v>20642</v>
      </c>
      <c r="H21" s="49">
        <v>10248</v>
      </c>
      <c r="I21" s="49">
        <v>418532</v>
      </c>
      <c r="J21" s="29"/>
      <c r="K21" s="29"/>
      <c r="L21" s="29"/>
    </row>
    <row r="22" spans="2:12" ht="12.75">
      <c r="B22" s="7" t="s">
        <v>11</v>
      </c>
      <c r="C22" s="64">
        <v>30614</v>
      </c>
      <c r="D22" s="60">
        <v>247</v>
      </c>
      <c r="E22" s="64">
        <v>12665</v>
      </c>
      <c r="F22" s="53">
        <v>539</v>
      </c>
      <c r="G22" s="49">
        <v>1178</v>
      </c>
      <c r="H22" s="49">
        <v>1788</v>
      </c>
      <c r="I22" s="49">
        <v>47057</v>
      </c>
      <c r="J22" s="29"/>
      <c r="K22" s="29"/>
      <c r="L22" s="29"/>
    </row>
    <row r="23" spans="2:12" ht="12.75">
      <c r="B23" s="7" t="s">
        <v>12</v>
      </c>
      <c r="C23" s="64">
        <v>88145</v>
      </c>
      <c r="D23" s="49">
        <v>13173</v>
      </c>
      <c r="E23" s="64">
        <v>52900</v>
      </c>
      <c r="F23" s="54">
        <v>9314</v>
      </c>
      <c r="G23" s="49">
        <v>14442</v>
      </c>
      <c r="H23" s="49">
        <v>4248</v>
      </c>
      <c r="I23" s="49">
        <v>183053</v>
      </c>
      <c r="J23" s="29"/>
      <c r="K23" s="29"/>
      <c r="L23" s="29"/>
    </row>
    <row r="24" spans="2:12" ht="12.75">
      <c r="B24" s="7" t="s">
        <v>96</v>
      </c>
      <c r="C24" s="64">
        <v>9472137</v>
      </c>
      <c r="D24" s="49">
        <v>1161520</v>
      </c>
      <c r="E24" s="64">
        <v>19041648</v>
      </c>
      <c r="F24" s="54">
        <v>8848476</v>
      </c>
      <c r="G24" s="49">
        <v>4332719</v>
      </c>
      <c r="H24" s="49">
        <v>289731</v>
      </c>
      <c r="I24" s="49">
        <v>44323648</v>
      </c>
      <c r="J24" s="29"/>
      <c r="K24" s="29"/>
      <c r="L24" s="29"/>
    </row>
    <row r="25" spans="2:12" ht="12.75">
      <c r="B25" s="7" t="s">
        <v>115</v>
      </c>
      <c r="C25" s="64">
        <v>94056</v>
      </c>
      <c r="D25" s="49">
        <v>1257</v>
      </c>
      <c r="E25" s="64">
        <v>53343</v>
      </c>
      <c r="F25" s="54">
        <v>868</v>
      </c>
      <c r="G25" s="49">
        <v>11502</v>
      </c>
      <c r="H25" s="49">
        <v>4066</v>
      </c>
      <c r="I25" s="49">
        <v>166496</v>
      </c>
      <c r="J25" s="29"/>
      <c r="K25" s="29"/>
      <c r="L25" s="29"/>
    </row>
    <row r="26" spans="2:12" ht="13.5" thickBot="1">
      <c r="B26" s="8" t="s">
        <v>134</v>
      </c>
      <c r="C26" s="65">
        <v>58805</v>
      </c>
      <c r="D26" s="58">
        <v>16031</v>
      </c>
      <c r="E26" s="65">
        <v>32579</v>
      </c>
      <c r="F26" s="66">
        <v>330</v>
      </c>
      <c r="G26" s="58">
        <v>5880</v>
      </c>
      <c r="H26" s="58">
        <v>2965</v>
      </c>
      <c r="I26" s="121">
        <v>116608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12666154</v>
      </c>
      <c r="D28" s="113">
        <v>1620885</v>
      </c>
      <c r="E28" s="113">
        <v>20631246</v>
      </c>
      <c r="F28" s="113">
        <v>8928332</v>
      </c>
      <c r="G28" s="113">
        <v>4635091</v>
      </c>
      <c r="H28" s="113">
        <v>453141</v>
      </c>
      <c r="I28" s="113">
        <v>50122188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2"/>
      <c r="D32" s="142"/>
      <c r="E32" s="142"/>
      <c r="F32" s="142"/>
      <c r="G32" s="142"/>
      <c r="H32" s="142"/>
      <c r="I32" s="146"/>
      <c r="K32" s="29"/>
      <c r="L32" s="29"/>
    </row>
    <row r="33" spans="2:12" ht="13.5" thickBot="1">
      <c r="B33" s="166" t="s">
        <v>47</v>
      </c>
      <c r="C33" s="167"/>
      <c r="D33" s="167"/>
      <c r="E33" s="167"/>
      <c r="F33" s="167"/>
      <c r="G33" s="167"/>
      <c r="H33" s="167"/>
      <c r="I33" s="168"/>
      <c r="K33" s="29"/>
      <c r="L33" s="29"/>
    </row>
    <row r="34" spans="2:12" ht="26.25">
      <c r="B34" s="4"/>
      <c r="C34" s="152" t="s">
        <v>48</v>
      </c>
      <c r="D34" s="162"/>
      <c r="E34" s="152" t="s">
        <v>49</v>
      </c>
      <c r="F34" s="153"/>
      <c r="G34" s="162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8" t="s">
        <v>50</v>
      </c>
      <c r="F35" s="161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29202</v>
      </c>
      <c r="D37" s="62">
        <v>162</v>
      </c>
      <c r="E37" s="63">
        <v>4981</v>
      </c>
      <c r="F37" s="54">
        <v>271</v>
      </c>
      <c r="G37" s="49">
        <v>940</v>
      </c>
      <c r="H37" s="49">
        <v>30751</v>
      </c>
      <c r="I37" s="49">
        <v>66515</v>
      </c>
      <c r="J37" s="29"/>
      <c r="K37" s="29"/>
      <c r="L37" s="29"/>
    </row>
    <row r="38" spans="2:12" ht="12.75">
      <c r="B38" s="7" t="s">
        <v>2</v>
      </c>
      <c r="C38" s="64">
        <v>71685</v>
      </c>
      <c r="D38" s="49">
        <v>595</v>
      </c>
      <c r="E38" s="64">
        <v>18489</v>
      </c>
      <c r="F38" s="54">
        <v>1219</v>
      </c>
      <c r="G38" s="49">
        <v>2506</v>
      </c>
      <c r="H38" s="49">
        <v>74793</v>
      </c>
      <c r="I38" s="49">
        <v>169452</v>
      </c>
      <c r="J38" s="29"/>
      <c r="K38" s="29"/>
      <c r="L38" s="29"/>
    </row>
    <row r="39" spans="2:12" ht="12.75">
      <c r="B39" s="7" t="s">
        <v>3</v>
      </c>
      <c r="C39" s="64">
        <v>37710</v>
      </c>
      <c r="D39" s="49">
        <v>47</v>
      </c>
      <c r="E39" s="64">
        <v>7485</v>
      </c>
      <c r="F39" s="54">
        <v>1049</v>
      </c>
      <c r="G39" s="49">
        <v>558</v>
      </c>
      <c r="H39" s="49">
        <v>38567</v>
      </c>
      <c r="I39" s="49">
        <v>85452</v>
      </c>
      <c r="J39" s="29"/>
      <c r="K39" s="29"/>
      <c r="L39" s="29"/>
    </row>
    <row r="40" spans="2:12" ht="12.75">
      <c r="B40" s="7" t="s">
        <v>4</v>
      </c>
      <c r="C40" s="64">
        <v>84599</v>
      </c>
      <c r="D40" s="49">
        <v>223</v>
      </c>
      <c r="E40" s="64">
        <v>21411</v>
      </c>
      <c r="F40" s="54">
        <v>746</v>
      </c>
      <c r="G40" s="49">
        <v>1986</v>
      </c>
      <c r="H40" s="49">
        <v>93174</v>
      </c>
      <c r="I40" s="49">
        <v>202335</v>
      </c>
      <c r="J40" s="29"/>
      <c r="K40" s="29"/>
      <c r="L40" s="29"/>
    </row>
    <row r="41" spans="2:12" ht="12.75">
      <c r="B41" s="7" t="s">
        <v>5</v>
      </c>
      <c r="C41" s="64">
        <v>202676</v>
      </c>
      <c r="D41" s="49">
        <v>17401</v>
      </c>
      <c r="E41" s="64">
        <v>62226</v>
      </c>
      <c r="F41" s="54">
        <v>4279</v>
      </c>
      <c r="G41" s="49">
        <v>11568</v>
      </c>
      <c r="H41" s="49">
        <v>259068</v>
      </c>
      <c r="I41" s="49">
        <v>558149</v>
      </c>
      <c r="J41" s="29"/>
      <c r="K41" s="29"/>
      <c r="L41" s="29"/>
    </row>
    <row r="42" spans="2:12" ht="12.75">
      <c r="B42" s="7" t="s">
        <v>6</v>
      </c>
      <c r="C42" s="64">
        <v>102463</v>
      </c>
      <c r="D42" s="49">
        <v>492</v>
      </c>
      <c r="E42" s="64">
        <v>27470</v>
      </c>
      <c r="F42" s="54">
        <v>637</v>
      </c>
      <c r="G42" s="49">
        <v>1634</v>
      </c>
      <c r="H42" s="49">
        <v>133425</v>
      </c>
      <c r="I42" s="49">
        <v>266559</v>
      </c>
      <c r="J42" s="29"/>
      <c r="K42" s="29"/>
      <c r="L42" s="29"/>
    </row>
    <row r="43" spans="2:12" ht="12.75">
      <c r="B43" s="7" t="s">
        <v>7</v>
      </c>
      <c r="C43" s="64">
        <v>95012</v>
      </c>
      <c r="D43" s="49">
        <v>115</v>
      </c>
      <c r="E43" s="64">
        <v>26569</v>
      </c>
      <c r="F43" s="54">
        <v>934</v>
      </c>
      <c r="G43" s="49">
        <v>1509</v>
      </c>
      <c r="H43" s="49">
        <v>122664</v>
      </c>
      <c r="I43" s="49">
        <v>247005</v>
      </c>
      <c r="J43" s="29"/>
      <c r="K43" s="29"/>
      <c r="L43" s="29"/>
    </row>
    <row r="44" spans="2:12" ht="12.75">
      <c r="B44" s="7" t="s">
        <v>8</v>
      </c>
      <c r="C44" s="64">
        <v>224553</v>
      </c>
      <c r="D44" s="49">
        <v>679</v>
      </c>
      <c r="E44" s="64">
        <v>68090</v>
      </c>
      <c r="F44" s="54">
        <v>19718</v>
      </c>
      <c r="G44" s="49">
        <v>3480</v>
      </c>
      <c r="H44" s="49">
        <v>248197</v>
      </c>
      <c r="I44" s="49">
        <v>565583</v>
      </c>
      <c r="J44" s="29"/>
      <c r="K44" s="29"/>
      <c r="L44" s="29"/>
    </row>
    <row r="45" spans="2:12" ht="12.75">
      <c r="B45" s="7" t="s">
        <v>9</v>
      </c>
      <c r="C45" s="64">
        <v>125716</v>
      </c>
      <c r="D45" s="49">
        <v>18</v>
      </c>
      <c r="E45" s="64">
        <v>28831</v>
      </c>
      <c r="F45" s="54">
        <v>918</v>
      </c>
      <c r="G45" s="49">
        <v>1903</v>
      </c>
      <c r="H45" s="49">
        <v>101440</v>
      </c>
      <c r="I45" s="49">
        <v>259323</v>
      </c>
      <c r="J45" s="29"/>
      <c r="K45" s="29"/>
      <c r="L45" s="29"/>
    </row>
    <row r="46" spans="2:12" ht="12.75">
      <c r="B46" s="7" t="s">
        <v>10</v>
      </c>
      <c r="C46" s="64">
        <v>103657</v>
      </c>
      <c r="D46" s="49">
        <v>426</v>
      </c>
      <c r="E46" s="64">
        <v>20777</v>
      </c>
      <c r="F46" s="54">
        <v>634</v>
      </c>
      <c r="G46" s="49">
        <v>2109</v>
      </c>
      <c r="H46" s="49">
        <v>91932</v>
      </c>
      <c r="I46" s="49">
        <v>219770</v>
      </c>
      <c r="J46" s="29"/>
      <c r="K46" s="29"/>
      <c r="L46" s="29"/>
    </row>
    <row r="47" spans="2:12" ht="12.75">
      <c r="B47" s="7" t="s">
        <v>11</v>
      </c>
      <c r="C47" s="64">
        <v>20876</v>
      </c>
      <c r="D47" s="60">
        <v>105</v>
      </c>
      <c r="E47" s="64">
        <v>2388</v>
      </c>
      <c r="F47" s="53">
        <v>179</v>
      </c>
      <c r="G47" s="49">
        <v>665</v>
      </c>
      <c r="H47" s="49">
        <v>13345</v>
      </c>
      <c r="I47" s="49">
        <v>37568</v>
      </c>
      <c r="J47" s="29"/>
      <c r="K47" s="29"/>
      <c r="L47" s="29"/>
    </row>
    <row r="48" spans="2:12" ht="12.75">
      <c r="B48" s="7" t="s">
        <v>12</v>
      </c>
      <c r="C48" s="64">
        <v>30730</v>
      </c>
      <c r="D48" s="49">
        <v>194</v>
      </c>
      <c r="E48" s="64">
        <v>5635</v>
      </c>
      <c r="F48" s="54">
        <v>242</v>
      </c>
      <c r="G48" s="49">
        <v>989</v>
      </c>
      <c r="H48" s="49">
        <v>35771</v>
      </c>
      <c r="I48" s="49">
        <v>73609</v>
      </c>
      <c r="J48" s="29"/>
      <c r="K48" s="29"/>
      <c r="L48" s="29"/>
    </row>
    <row r="49" spans="2:12" ht="12.75">
      <c r="B49" s="7" t="s">
        <v>96</v>
      </c>
      <c r="C49" s="64">
        <v>1838887</v>
      </c>
      <c r="D49" s="49">
        <v>86211</v>
      </c>
      <c r="E49" s="64">
        <v>1120883</v>
      </c>
      <c r="F49" s="54">
        <v>1702314</v>
      </c>
      <c r="G49" s="49">
        <v>1049055</v>
      </c>
      <c r="H49" s="49">
        <v>968435</v>
      </c>
      <c r="I49" s="49">
        <v>7040649</v>
      </c>
      <c r="J49" s="29"/>
      <c r="K49" s="29"/>
      <c r="L49" s="29"/>
    </row>
    <row r="50" spans="2:12" ht="12.75">
      <c r="B50" s="7" t="s">
        <v>137</v>
      </c>
      <c r="C50" s="64">
        <v>40600</v>
      </c>
      <c r="D50" s="49">
        <v>54</v>
      </c>
      <c r="E50" s="64">
        <v>7713</v>
      </c>
      <c r="F50" s="54">
        <v>383</v>
      </c>
      <c r="G50" s="49">
        <v>692</v>
      </c>
      <c r="H50" s="49">
        <v>39211</v>
      </c>
      <c r="I50" s="49">
        <v>88686</v>
      </c>
      <c r="J50" s="29"/>
      <c r="K50" s="29"/>
      <c r="L50" s="29"/>
    </row>
    <row r="51" spans="2:12" ht="13.5" thickBot="1">
      <c r="B51" s="8" t="s">
        <v>138</v>
      </c>
      <c r="C51" s="65">
        <v>22347</v>
      </c>
      <c r="D51" s="58">
        <v>135</v>
      </c>
      <c r="E51" s="65">
        <v>6006</v>
      </c>
      <c r="F51" s="66">
        <v>260</v>
      </c>
      <c r="G51" s="58">
        <v>1230</v>
      </c>
      <c r="H51" s="58">
        <v>29539</v>
      </c>
      <c r="I51" s="121">
        <v>59744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3030712</v>
      </c>
      <c r="D53" s="106">
        <v>106857</v>
      </c>
      <c r="E53" s="113">
        <v>1428951</v>
      </c>
      <c r="F53" s="114">
        <v>1733784</v>
      </c>
      <c r="G53" s="106">
        <v>1080824</v>
      </c>
      <c r="H53" s="106">
        <v>2280312</v>
      </c>
      <c r="I53" s="106">
        <v>9940400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164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73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2"/>
      <c r="D60" s="142"/>
      <c r="E60" s="142"/>
      <c r="F60" s="142"/>
      <c r="G60" s="142"/>
      <c r="H60" s="142"/>
      <c r="I60" s="146"/>
      <c r="K60" s="29"/>
      <c r="L60" s="29"/>
    </row>
    <row r="61" spans="2:12" ht="13.5" thickBot="1">
      <c r="B61" s="166" t="s">
        <v>47</v>
      </c>
      <c r="C61" s="167"/>
      <c r="D61" s="167"/>
      <c r="E61" s="167"/>
      <c r="F61" s="167"/>
      <c r="G61" s="167"/>
      <c r="H61" s="167"/>
      <c r="I61" s="168"/>
      <c r="K61" s="29"/>
      <c r="L61" s="29"/>
    </row>
    <row r="62" spans="2:12" ht="26.25">
      <c r="B62" s="4"/>
      <c r="C62" s="163" t="s">
        <v>48</v>
      </c>
      <c r="D62" s="164"/>
      <c r="E62" s="152" t="s">
        <v>49</v>
      </c>
      <c r="F62" s="153"/>
      <c r="G62" s="162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8" t="s">
        <v>50</v>
      </c>
      <c r="F63" s="161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13657</v>
      </c>
      <c r="D77" s="49">
        <v>42078</v>
      </c>
      <c r="E77" s="64">
        <v>5333</v>
      </c>
      <c r="F77" s="54">
        <v>0</v>
      </c>
      <c r="G77" s="49">
        <v>78344</v>
      </c>
      <c r="H77" s="49">
        <v>0</v>
      </c>
      <c r="I77" s="49">
        <v>139412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13657</v>
      </c>
      <c r="D81" s="113">
        <v>42078</v>
      </c>
      <c r="E81" s="113">
        <v>5333</v>
      </c>
      <c r="F81" s="113">
        <v>0</v>
      </c>
      <c r="G81" s="113">
        <v>78344</v>
      </c>
      <c r="H81" s="113">
        <v>0</v>
      </c>
      <c r="I81" s="113">
        <v>139412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2"/>
      <c r="D85" s="142"/>
      <c r="E85" s="142"/>
      <c r="F85" s="142"/>
      <c r="G85" s="142"/>
      <c r="H85" s="142"/>
      <c r="I85" s="146"/>
      <c r="K85" s="29"/>
      <c r="L85" s="29"/>
    </row>
    <row r="86" spans="2:12" ht="13.5" thickBot="1">
      <c r="B86" s="166" t="s">
        <v>47</v>
      </c>
      <c r="C86" s="167"/>
      <c r="D86" s="167"/>
      <c r="E86" s="167"/>
      <c r="F86" s="167"/>
      <c r="G86" s="167"/>
      <c r="H86" s="167"/>
      <c r="I86" s="168"/>
      <c r="K86" s="29"/>
      <c r="L86" s="29"/>
    </row>
    <row r="87" spans="2:12" ht="26.25">
      <c r="B87" s="4"/>
      <c r="C87" s="163" t="s">
        <v>48</v>
      </c>
      <c r="D87" s="164"/>
      <c r="E87" s="152" t="s">
        <v>49</v>
      </c>
      <c r="F87" s="153"/>
      <c r="G87" s="162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8" t="s">
        <v>50</v>
      </c>
      <c r="F88" s="161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179520</v>
      </c>
      <c r="D90" s="62">
        <v>127271</v>
      </c>
      <c r="E90" s="63">
        <v>50010</v>
      </c>
      <c r="F90" s="54">
        <v>2419</v>
      </c>
      <c r="G90" s="49">
        <v>38785</v>
      </c>
      <c r="H90" s="49">
        <v>35270</v>
      </c>
      <c r="I90" s="49">
        <v>434289</v>
      </c>
      <c r="J90" s="29"/>
      <c r="K90" s="29"/>
      <c r="L90" s="29"/>
    </row>
    <row r="91" spans="2:12" ht="12.75">
      <c r="B91" s="7" t="s">
        <v>2</v>
      </c>
      <c r="C91" s="64">
        <v>363880</v>
      </c>
      <c r="D91" s="49">
        <v>84986</v>
      </c>
      <c r="E91" s="64">
        <v>137031</v>
      </c>
      <c r="F91" s="54">
        <v>4978</v>
      </c>
      <c r="G91" s="49">
        <v>15686</v>
      </c>
      <c r="H91" s="49">
        <v>88024</v>
      </c>
      <c r="I91" s="49">
        <v>695278</v>
      </c>
      <c r="J91" s="29"/>
      <c r="K91" s="29"/>
      <c r="L91" s="29"/>
    </row>
    <row r="92" spans="2:12" ht="12.75">
      <c r="B92" s="7" t="s">
        <v>3</v>
      </c>
      <c r="C92" s="64">
        <v>135327</v>
      </c>
      <c r="D92" s="49">
        <v>2669</v>
      </c>
      <c r="E92" s="64">
        <v>70539</v>
      </c>
      <c r="F92" s="54">
        <v>3164</v>
      </c>
      <c r="G92" s="49">
        <v>7441</v>
      </c>
      <c r="H92" s="49">
        <v>43625</v>
      </c>
      <c r="I92" s="49">
        <v>262940</v>
      </c>
      <c r="J92" s="29"/>
      <c r="K92" s="29"/>
      <c r="L92" s="29"/>
    </row>
    <row r="93" spans="2:12" ht="12.75">
      <c r="B93" s="7" t="s">
        <v>4</v>
      </c>
      <c r="C93" s="64">
        <v>254127</v>
      </c>
      <c r="D93" s="49">
        <v>33547</v>
      </c>
      <c r="E93" s="64">
        <v>89870</v>
      </c>
      <c r="F93" s="54">
        <v>5515</v>
      </c>
      <c r="G93" s="49">
        <v>14028</v>
      </c>
      <c r="H93" s="49">
        <v>102614</v>
      </c>
      <c r="I93" s="49">
        <v>500276</v>
      </c>
      <c r="J93" s="29"/>
      <c r="K93" s="29"/>
      <c r="L93" s="29"/>
    </row>
    <row r="94" spans="2:12" ht="12.75">
      <c r="B94" s="7" t="s">
        <v>5</v>
      </c>
      <c r="C94" s="64">
        <v>935123</v>
      </c>
      <c r="D94" s="49">
        <v>80704</v>
      </c>
      <c r="E94" s="64">
        <v>414862</v>
      </c>
      <c r="F94" s="54">
        <v>36044</v>
      </c>
      <c r="G94" s="49">
        <v>90143</v>
      </c>
      <c r="H94" s="49">
        <v>299492</v>
      </c>
      <c r="I94" s="49">
        <v>1858204</v>
      </c>
      <c r="J94" s="29"/>
      <c r="K94" s="29"/>
      <c r="L94" s="29"/>
    </row>
    <row r="95" spans="2:12" ht="12.75">
      <c r="B95" s="7" t="s">
        <v>6</v>
      </c>
      <c r="C95" s="64">
        <v>320706</v>
      </c>
      <c r="D95" s="49">
        <v>21543</v>
      </c>
      <c r="E95" s="64">
        <v>153264</v>
      </c>
      <c r="F95" s="54">
        <v>5442</v>
      </c>
      <c r="G95" s="49">
        <v>22886</v>
      </c>
      <c r="H95" s="49">
        <v>147889</v>
      </c>
      <c r="I95" s="49">
        <v>672442</v>
      </c>
      <c r="J95" s="29"/>
      <c r="K95" s="29"/>
      <c r="L95" s="29"/>
    </row>
    <row r="96" spans="2:12" ht="12.75">
      <c r="B96" s="7" t="s">
        <v>7</v>
      </c>
      <c r="C96" s="64">
        <v>356069</v>
      </c>
      <c r="D96" s="49">
        <v>22248</v>
      </c>
      <c r="E96" s="64">
        <v>158226</v>
      </c>
      <c r="F96" s="54">
        <v>3235</v>
      </c>
      <c r="G96" s="49">
        <v>33927</v>
      </c>
      <c r="H96" s="49">
        <v>135900</v>
      </c>
      <c r="I96" s="49">
        <v>711468</v>
      </c>
      <c r="J96" s="29"/>
      <c r="K96" s="29"/>
      <c r="L96" s="29"/>
    </row>
    <row r="97" spans="2:12" ht="12.75">
      <c r="B97" s="7" t="s">
        <v>8</v>
      </c>
      <c r="C97" s="64">
        <v>781006</v>
      </c>
      <c r="D97" s="49">
        <v>17723</v>
      </c>
      <c r="E97" s="64">
        <v>389121</v>
      </c>
      <c r="F97" s="54">
        <v>29099</v>
      </c>
      <c r="G97" s="49">
        <v>36089</v>
      </c>
      <c r="H97" s="49">
        <v>280420</v>
      </c>
      <c r="I97" s="49">
        <v>1536963</v>
      </c>
      <c r="J97" s="29"/>
      <c r="K97" s="29"/>
      <c r="L97" s="29"/>
    </row>
    <row r="98" spans="2:12" ht="12.75">
      <c r="B98" s="7" t="s">
        <v>9</v>
      </c>
      <c r="C98" s="64">
        <v>344650</v>
      </c>
      <c r="D98" s="49">
        <v>8405</v>
      </c>
      <c r="E98" s="64">
        <v>133088</v>
      </c>
      <c r="F98" s="54">
        <v>3761</v>
      </c>
      <c r="G98" s="49">
        <v>15825</v>
      </c>
      <c r="H98" s="49">
        <v>108940</v>
      </c>
      <c r="I98" s="49">
        <v>615307</v>
      </c>
      <c r="J98" s="29"/>
      <c r="K98" s="29"/>
      <c r="L98" s="29"/>
    </row>
    <row r="99" spans="2:12" ht="12.75">
      <c r="B99" s="7" t="s">
        <v>10</v>
      </c>
      <c r="C99" s="64">
        <v>329261</v>
      </c>
      <c r="D99" s="49">
        <v>49720</v>
      </c>
      <c r="E99" s="64">
        <v>128429</v>
      </c>
      <c r="F99" s="54">
        <v>5555</v>
      </c>
      <c r="G99" s="49">
        <v>22750</v>
      </c>
      <c r="H99" s="49">
        <v>102181</v>
      </c>
      <c r="I99" s="49">
        <v>638302</v>
      </c>
      <c r="J99" s="29"/>
      <c r="K99" s="29"/>
      <c r="L99" s="29"/>
    </row>
    <row r="100" spans="2:12" ht="12.75">
      <c r="B100" s="7" t="s">
        <v>11</v>
      </c>
      <c r="C100" s="64">
        <v>51490</v>
      </c>
      <c r="D100" s="60">
        <v>351</v>
      </c>
      <c r="E100" s="64">
        <v>15053</v>
      </c>
      <c r="F100" s="53">
        <v>718</v>
      </c>
      <c r="G100" s="49">
        <v>1843</v>
      </c>
      <c r="H100" s="49">
        <v>15132</v>
      </c>
      <c r="I100" s="49">
        <v>84625</v>
      </c>
      <c r="J100" s="29"/>
      <c r="K100" s="29"/>
      <c r="L100" s="29"/>
    </row>
    <row r="101" spans="2:12" ht="12.75">
      <c r="B101" s="7" t="s">
        <v>12</v>
      </c>
      <c r="C101" s="64">
        <v>118875</v>
      </c>
      <c r="D101" s="49">
        <v>13367</v>
      </c>
      <c r="E101" s="64">
        <v>58534</v>
      </c>
      <c r="F101" s="54">
        <v>9555</v>
      </c>
      <c r="G101" s="49">
        <v>15431</v>
      </c>
      <c r="H101" s="49">
        <v>40019</v>
      </c>
      <c r="I101" s="49">
        <v>256662</v>
      </c>
      <c r="J101" s="29"/>
      <c r="K101" s="29"/>
      <c r="L101" s="29"/>
    </row>
    <row r="102" spans="2:12" ht="12.75">
      <c r="B102" s="7" t="s">
        <v>96</v>
      </c>
      <c r="C102" s="64">
        <v>11324681</v>
      </c>
      <c r="D102" s="49">
        <v>1289809</v>
      </c>
      <c r="E102" s="64">
        <v>20167863</v>
      </c>
      <c r="F102" s="54">
        <v>10550790</v>
      </c>
      <c r="G102" s="49">
        <v>5460118</v>
      </c>
      <c r="H102" s="49">
        <v>1258166</v>
      </c>
      <c r="I102" s="49">
        <v>51503710</v>
      </c>
      <c r="J102" s="29"/>
      <c r="K102" s="29"/>
      <c r="L102" s="29"/>
    </row>
    <row r="103" spans="2:12" ht="12.75">
      <c r="B103" s="7" t="s">
        <v>135</v>
      </c>
      <c r="C103" s="64">
        <v>134657</v>
      </c>
      <c r="D103" s="49">
        <v>1310</v>
      </c>
      <c r="E103" s="64">
        <v>61056</v>
      </c>
      <c r="F103" s="54">
        <v>1252</v>
      </c>
      <c r="G103" s="49">
        <v>12194</v>
      </c>
      <c r="H103" s="49">
        <v>43278</v>
      </c>
      <c r="I103" s="49">
        <v>255182</v>
      </c>
      <c r="J103" s="29"/>
      <c r="K103" s="29"/>
      <c r="L103" s="29"/>
    </row>
    <row r="104" spans="2:12" ht="13.5" thickBot="1">
      <c r="B104" s="8" t="s">
        <v>136</v>
      </c>
      <c r="C104" s="65">
        <v>81152</v>
      </c>
      <c r="D104" s="58">
        <v>16166</v>
      </c>
      <c r="E104" s="65">
        <v>38584</v>
      </c>
      <c r="F104" s="66">
        <v>590</v>
      </c>
      <c r="G104" s="58">
        <v>7110</v>
      </c>
      <c r="H104" s="58">
        <v>32504</v>
      </c>
      <c r="I104" s="121">
        <v>176352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15710523</v>
      </c>
      <c r="D106" s="113">
        <v>1769820</v>
      </c>
      <c r="E106" s="113">
        <v>22065530</v>
      </c>
      <c r="F106" s="113">
        <v>10662115</v>
      </c>
      <c r="G106" s="113">
        <v>5794259</v>
      </c>
      <c r="H106" s="113">
        <v>2733452</v>
      </c>
      <c r="I106" s="113">
        <v>60202000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3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69" t="s">
        <v>69</v>
      </c>
      <c r="D7" s="170"/>
      <c r="E7" s="170"/>
      <c r="F7" s="170"/>
      <c r="G7" s="171"/>
      <c r="H7" s="169" t="s">
        <v>104</v>
      </c>
      <c r="I7" s="170"/>
      <c r="J7" s="170"/>
      <c r="K7" s="170"/>
      <c r="L7" s="171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2" t="s">
        <v>62</v>
      </c>
      <c r="D9" s="173"/>
      <c r="E9" s="172" t="s">
        <v>63</v>
      </c>
      <c r="F9" s="172"/>
      <c r="G9" s="174"/>
      <c r="H9" s="172" t="s">
        <v>62</v>
      </c>
      <c r="I9" s="173"/>
      <c r="J9" s="172" t="s">
        <v>60</v>
      </c>
      <c r="K9" s="172"/>
      <c r="L9" s="174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249382</v>
      </c>
      <c r="D12" s="74">
        <v>1.04</v>
      </c>
      <c r="E12" s="47">
        <v>388</v>
      </c>
      <c r="F12" s="77">
        <v>25</v>
      </c>
      <c r="G12" s="79">
        <v>7.22</v>
      </c>
      <c r="H12" s="47">
        <v>158339</v>
      </c>
      <c r="I12" s="74">
        <v>1.65</v>
      </c>
      <c r="J12" s="47">
        <v>903</v>
      </c>
      <c r="K12" s="77">
        <v>71.05</v>
      </c>
      <c r="L12" s="81">
        <v>2.09</v>
      </c>
    </row>
    <row r="13" spans="2:12" ht="12.75">
      <c r="B13" s="31" t="s">
        <v>2</v>
      </c>
      <c r="C13" s="47">
        <v>437672</v>
      </c>
      <c r="D13" s="75">
        <v>1.23</v>
      </c>
      <c r="E13" s="47">
        <v>1014</v>
      </c>
      <c r="F13" s="77">
        <v>14.2</v>
      </c>
      <c r="G13" s="79">
        <v>12.82</v>
      </c>
      <c r="H13" s="47">
        <v>328001</v>
      </c>
      <c r="I13" s="75">
        <v>1.6</v>
      </c>
      <c r="J13" s="47">
        <v>471</v>
      </c>
      <c r="K13" s="77">
        <v>11.27</v>
      </c>
      <c r="L13" s="79">
        <v>11.88</v>
      </c>
    </row>
    <row r="14" spans="2:12" ht="12.75">
      <c r="B14" s="31" t="s">
        <v>3</v>
      </c>
      <c r="C14" s="47">
        <v>213751</v>
      </c>
      <c r="D14" s="75">
        <v>0.93</v>
      </c>
      <c r="E14" s="47">
        <v>452</v>
      </c>
      <c r="F14" s="77">
        <v>11.06</v>
      </c>
      <c r="G14" s="79">
        <v>5.75</v>
      </c>
      <c r="H14" s="47">
        <v>160954</v>
      </c>
      <c r="I14" s="75">
        <v>0.95</v>
      </c>
      <c r="J14" s="47">
        <v>581</v>
      </c>
      <c r="K14" s="77">
        <v>1.99</v>
      </c>
      <c r="L14" s="79">
        <v>1.18</v>
      </c>
    </row>
    <row r="15" spans="2:12" ht="12.75">
      <c r="B15" s="31" t="s">
        <v>4</v>
      </c>
      <c r="C15" s="47">
        <v>413835</v>
      </c>
      <c r="D15" s="75">
        <v>0.83</v>
      </c>
      <c r="E15" s="47">
        <v>3022</v>
      </c>
      <c r="F15" s="77">
        <v>16.05</v>
      </c>
      <c r="G15" s="79">
        <v>10.62</v>
      </c>
      <c r="H15" s="47">
        <v>297478</v>
      </c>
      <c r="I15" s="75">
        <v>1.04</v>
      </c>
      <c r="J15" s="47">
        <v>2918</v>
      </c>
      <c r="K15" s="77">
        <v>5.09</v>
      </c>
      <c r="L15" s="79">
        <v>7.17</v>
      </c>
    </row>
    <row r="16" spans="2:12" ht="12.75">
      <c r="B16" s="31" t="s">
        <v>5</v>
      </c>
      <c r="C16" s="47">
        <v>1683725</v>
      </c>
      <c r="D16" s="75">
        <v>0.66</v>
      </c>
      <c r="E16" s="47">
        <v>10569</v>
      </c>
      <c r="F16" s="77">
        <v>20.28</v>
      </c>
      <c r="G16" s="79">
        <v>21.82</v>
      </c>
      <c r="H16" s="47">
        <v>1084917</v>
      </c>
      <c r="I16" s="75">
        <v>0.75</v>
      </c>
      <c r="J16" s="47">
        <v>6391</v>
      </c>
      <c r="K16" s="77">
        <v>40.84</v>
      </c>
      <c r="L16" s="79">
        <v>5.41</v>
      </c>
    </row>
    <row r="17" spans="2:12" ht="12.75">
      <c r="B17" s="31" t="s">
        <v>6</v>
      </c>
      <c r="C17" s="47">
        <v>579069</v>
      </c>
      <c r="D17" s="75">
        <v>0.75</v>
      </c>
      <c r="E17" s="47">
        <v>3513</v>
      </c>
      <c r="F17" s="77">
        <v>55.25</v>
      </c>
      <c r="G17" s="79">
        <v>4.53</v>
      </c>
      <c r="H17" s="47">
        <v>375778</v>
      </c>
      <c r="I17" s="75">
        <v>1.17</v>
      </c>
      <c r="J17" s="47">
        <v>3594</v>
      </c>
      <c r="K17" s="77">
        <v>12.28</v>
      </c>
      <c r="L17" s="79">
        <v>2.28</v>
      </c>
    </row>
    <row r="18" spans="2:12" ht="12.75">
      <c r="B18" s="31" t="s">
        <v>7</v>
      </c>
      <c r="C18" s="47">
        <v>627997</v>
      </c>
      <c r="D18" s="75">
        <v>0.94</v>
      </c>
      <c r="E18" s="47">
        <v>3122</v>
      </c>
      <c r="F18" s="77">
        <v>8.49</v>
      </c>
      <c r="G18" s="79">
        <v>19.12</v>
      </c>
      <c r="H18" s="47">
        <v>437009</v>
      </c>
      <c r="I18" s="75">
        <v>1.37</v>
      </c>
      <c r="J18" s="47">
        <v>2030</v>
      </c>
      <c r="K18" s="77">
        <v>7.94</v>
      </c>
      <c r="L18" s="79">
        <v>8.72</v>
      </c>
    </row>
    <row r="19" spans="2:12" ht="12.75">
      <c r="B19" s="31" t="s">
        <v>8</v>
      </c>
      <c r="C19" s="47">
        <v>1264410</v>
      </c>
      <c r="D19" s="75">
        <v>0.98</v>
      </c>
      <c r="E19" s="47">
        <v>3377</v>
      </c>
      <c r="F19" s="77">
        <v>34.59</v>
      </c>
      <c r="G19" s="79">
        <v>6.57</v>
      </c>
      <c r="H19" s="47">
        <v>819480</v>
      </c>
      <c r="I19" s="75">
        <v>1.29</v>
      </c>
      <c r="J19" s="47">
        <v>1777</v>
      </c>
      <c r="K19" s="77">
        <v>28.98</v>
      </c>
      <c r="L19" s="79">
        <v>9.34</v>
      </c>
    </row>
    <row r="20" spans="2:12" ht="12.75">
      <c r="B20" s="31" t="s">
        <v>9</v>
      </c>
      <c r="C20" s="47">
        <v>622695</v>
      </c>
      <c r="D20" s="75">
        <v>0.99</v>
      </c>
      <c r="E20" s="47">
        <v>3904</v>
      </c>
      <c r="F20" s="77">
        <v>4.94</v>
      </c>
      <c r="G20" s="79">
        <v>16.16</v>
      </c>
      <c r="H20" s="47">
        <v>368597</v>
      </c>
      <c r="I20" s="75">
        <v>1.91</v>
      </c>
      <c r="J20" s="47">
        <v>1698</v>
      </c>
      <c r="K20" s="77">
        <v>13.39</v>
      </c>
      <c r="L20" s="79">
        <v>4.53</v>
      </c>
    </row>
    <row r="21" spans="2:12" ht="12.75">
      <c r="B21" s="31" t="s">
        <v>10</v>
      </c>
      <c r="C21" s="47">
        <v>749223</v>
      </c>
      <c r="D21" s="75">
        <v>0.86</v>
      </c>
      <c r="E21" s="47">
        <v>2646</v>
      </c>
      <c r="F21" s="77">
        <v>51.89</v>
      </c>
      <c r="G21" s="79">
        <v>6.08</v>
      </c>
      <c r="H21" s="47">
        <v>446458</v>
      </c>
      <c r="I21" s="75">
        <v>1.07</v>
      </c>
      <c r="J21" s="47">
        <v>703</v>
      </c>
      <c r="K21" s="77">
        <v>21.08</v>
      </c>
      <c r="L21" s="79">
        <v>9.66</v>
      </c>
    </row>
    <row r="22" spans="2:12" ht="12.75">
      <c r="B22" s="31" t="s">
        <v>11</v>
      </c>
      <c r="C22" s="47">
        <v>132391</v>
      </c>
      <c r="D22" s="75">
        <v>0.67</v>
      </c>
      <c r="E22" s="47">
        <v>1043</v>
      </c>
      <c r="F22" s="77">
        <v>76.13</v>
      </c>
      <c r="G22" s="79">
        <v>0.96</v>
      </c>
      <c r="H22" s="47">
        <v>48872</v>
      </c>
      <c r="I22" s="75">
        <v>0.99</v>
      </c>
      <c r="J22" s="47">
        <v>79</v>
      </c>
      <c r="K22" s="77">
        <v>24.52</v>
      </c>
      <c r="L22" s="79">
        <v>1.28</v>
      </c>
    </row>
    <row r="23" spans="2:12" ht="12.75">
      <c r="B23" s="31" t="s">
        <v>12</v>
      </c>
      <c r="C23" s="47">
        <v>294970</v>
      </c>
      <c r="D23" s="75">
        <v>0.84</v>
      </c>
      <c r="E23" s="47">
        <v>1046</v>
      </c>
      <c r="F23" s="77">
        <v>66.16</v>
      </c>
      <c r="G23" s="79">
        <v>2.1</v>
      </c>
      <c r="H23" s="47">
        <v>127481</v>
      </c>
      <c r="I23" s="75">
        <v>1.16</v>
      </c>
      <c r="J23" s="47">
        <v>153</v>
      </c>
      <c r="K23" s="77">
        <v>18.88</v>
      </c>
      <c r="L23" s="79">
        <v>2.41</v>
      </c>
    </row>
    <row r="24" spans="2:12" ht="12.75">
      <c r="B24" s="31" t="s">
        <v>96</v>
      </c>
      <c r="C24" s="47">
        <v>9647888</v>
      </c>
      <c r="D24" s="75">
        <v>0.72</v>
      </c>
      <c r="E24" s="47">
        <v>49111</v>
      </c>
      <c r="F24" s="77">
        <v>18.93</v>
      </c>
      <c r="G24" s="79">
        <v>15.15</v>
      </c>
      <c r="H24" s="47">
        <v>22142187</v>
      </c>
      <c r="I24" s="75">
        <v>0.32</v>
      </c>
      <c r="J24" s="47">
        <v>74254</v>
      </c>
      <c r="K24" s="77">
        <v>38.13</v>
      </c>
      <c r="L24" s="79">
        <v>4.17</v>
      </c>
    </row>
    <row r="25" spans="2:12" ht="12.75">
      <c r="B25" s="31" t="s">
        <v>137</v>
      </c>
      <c r="C25" s="47">
        <v>285265</v>
      </c>
      <c r="D25" s="75">
        <v>0.84</v>
      </c>
      <c r="E25" s="47">
        <v>478</v>
      </c>
      <c r="F25" s="77">
        <v>14.02</v>
      </c>
      <c r="G25" s="79">
        <v>10.67</v>
      </c>
      <c r="H25" s="47">
        <v>195025</v>
      </c>
      <c r="I25" s="75">
        <v>0.76</v>
      </c>
      <c r="J25" s="47">
        <v>200</v>
      </c>
      <c r="K25" s="77">
        <v>2.49</v>
      </c>
      <c r="L25" s="79">
        <v>2.69</v>
      </c>
    </row>
    <row r="26" spans="2:12" ht="13.5" thickBot="1">
      <c r="B26" s="38" t="s">
        <v>138</v>
      </c>
      <c r="C26" s="57">
        <v>113814</v>
      </c>
      <c r="D26" s="76">
        <v>0.98</v>
      </c>
      <c r="E26" s="57">
        <v>254</v>
      </c>
      <c r="F26" s="78">
        <v>7.48</v>
      </c>
      <c r="G26" s="80">
        <v>7.09</v>
      </c>
      <c r="H26" s="57">
        <v>67167</v>
      </c>
      <c r="I26" s="76">
        <v>2.57</v>
      </c>
      <c r="J26" s="57">
        <v>97</v>
      </c>
      <c r="K26" s="78">
        <v>11.24</v>
      </c>
      <c r="L26" s="80">
        <v>6.08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17316087</v>
      </c>
      <c r="D28" s="118">
        <v>0.79</v>
      </c>
      <c r="E28" s="105">
        <v>83939</v>
      </c>
      <c r="F28" s="119">
        <v>22.31</v>
      </c>
      <c r="G28" s="120">
        <v>14.44</v>
      </c>
      <c r="H28" s="105">
        <v>27057743</v>
      </c>
      <c r="I28" s="118">
        <v>0.48</v>
      </c>
      <c r="J28" s="105">
        <v>95851</v>
      </c>
      <c r="K28" s="119">
        <v>34.78</v>
      </c>
      <c r="L28" s="120">
        <v>4.51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2010-06-15T19:16:51Z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