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696" yWindow="432" windowWidth="15480" windowHeight="3492" tabRatio="754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Institución'!$B$4:$R$40</definedName>
    <definedName name="_xlnm.Print_Area" localSheetId="3">'Coloc. por Región'!$B$4:$R$33</definedName>
    <definedName name="_xlnm.Print_Area" localSheetId="5">'Depósitos por Institución'!$B$4:$R$38</definedName>
    <definedName name="_xlnm.Print_Area" localSheetId="6">'Depósitos Por Región'!$B$4:$I$108</definedName>
    <definedName name="_xlnm.Print_Area" localSheetId="7">'Doc. Presentados y protestos'!$B$4:$L$32</definedName>
    <definedName name="_xlnm.Print_Area" localSheetId="1">'Evol. Coloc. Sistema Financiero'!$B$4:$P$62</definedName>
    <definedName name="_xlnm.Print_Area" localSheetId="4">'Evol. Depósitos'!$B$4:$P$62</definedName>
    <definedName name="_xlnm.Print_Area" localSheetId="0">'Indice'!$A$2:$B$27</definedName>
  </definedNames>
  <calcPr fullCalcOnLoad="1"/>
</workbook>
</file>

<file path=xl/sharedStrings.xml><?xml version="1.0" encoding="utf-8"?>
<sst xmlns="http://schemas.openxmlformats.org/spreadsheetml/2006/main" count="684" uniqueCount="166">
  <si>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</si>
  <si>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</si>
  <si>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</si>
  <si>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</si>
  <si>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</si>
  <si>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</si>
  <si>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</si>
  <si>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</si>
  <si>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</si>
  <si>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</si>
  <si>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</si>
  <si>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</si>
  <si>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</si>
  <si>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</si>
  <si>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</si>
  <si>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BANCO DEL DESARROLLO              </t>
  </si>
  <si>
    <t xml:space="preserve">BANCO DO BRASIL S.A.              </t>
  </si>
  <si>
    <t xml:space="preserve">BANCO SANTANDER-CHILE   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</si>
  <si>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</si>
  <si>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</si>
  <si>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</si>
  <si>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</si>
  <si>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</si>
  <si>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</si>
  <si>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 VI   </t>
  </si>
  <si>
    <t xml:space="preserve">R   E   G   I   O   N   E  S </t>
  </si>
  <si>
    <t xml:space="preserve">   VII       </t>
  </si>
  <si>
    <t xml:space="preserve">  VIII     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</si>
  <si>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</si>
  <si>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</si>
  <si>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</si>
  <si>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</si>
  <si>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</si>
  <si>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</si>
  <si>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</si>
  <si>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</si>
  <si>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</si>
  <si>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</si>
  <si>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</si>
  <si>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</si>
  <si>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</si>
  <si>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</si>
  <si>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</si>
  <si>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</si>
  <si>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</si>
  <si>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</si>
  <si>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</si>
  <si>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</si>
  <si>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</si>
  <si>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</si>
  <si>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</si>
  <si>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</si>
  <si>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</si>
  <si>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</si>
  <si>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</si>
  <si>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</si>
  <si>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</si>
  <si>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</si>
  <si>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</si>
  <si>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</si>
  <si>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</si>
  <si>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</si>
  <si>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</si>
  <si>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</si>
  <si>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</si>
  <si>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</si>
  <si>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</si>
  <si>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</si>
  <si>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</si>
  <si>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</si>
  <si>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</si>
  <si>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</si>
  <si>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</si>
  <si>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</si>
  <si>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</si>
  <si>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</si>
  <si>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</si>
  <si>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</si>
  <si>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</si>
  <si>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</si>
  <si>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</si>
  <si>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</si>
  <si>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</si>
  <si>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</si>
  <si>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</si>
  <si>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</si>
  <si>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</si>
  <si>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</si>
  <si>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</si>
  <si>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</si>
  <si>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</si>
  <si>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</si>
  <si>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</si>
  <si>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</si>
  <si>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</si>
  <si>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</si>
  <si>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</si>
  <si>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</si>
  <si>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 xml:space="preserve">  R.M.      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</si>
  <si>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</si>
  <si>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</si>
  <si>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</si>
  <si>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</si>
  <si>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</si>
  <si>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</si>
  <si>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</si>
  <si>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</si>
  <si>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</si>
  <si>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</si>
  <si>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>THE BANK OF TOKYO-MITSUBISHI UFJ L</t>
  </si>
  <si>
    <t xml:space="preserve">        -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</si>
  <si>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</si>
  <si>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</si>
  <si>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</si>
  <si>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</si>
  <si>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</si>
  <si>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</si>
  <si>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XIV. </t>
  </si>
  <si>
    <t xml:space="preserve">XV.  </t>
  </si>
  <si>
    <t xml:space="preserve">XIV.  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</si>
  <si>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</si>
  <si>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</si>
  <si>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</si>
  <si>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</si>
  <si>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</si>
  <si>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</si>
  <si>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</si>
  <si>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</si>
  <si>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</si>
  <si>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</si>
  <si>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</si>
  <si>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</si>
  <si>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</si>
  <si>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</si>
  <si>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</si>
  <si>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</si>
  <si>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XV. </t>
  </si>
  <si>
    <t>XIV</t>
  </si>
  <si>
    <t>XV</t>
  </si>
  <si>
    <t>XIV.</t>
  </si>
  <si>
    <t>XV.</t>
  </si>
  <si>
    <t>THE ROYAL BANK OF SCOTLAND (CHILE)</t>
  </si>
  <si>
    <t xml:space="preserve">BANCO BICE   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</si>
  <si>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</si>
  <si>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</si>
  <si>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</si>
  <si>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ESTADO DE CHILE         </t>
  </si>
  <si>
    <t xml:space="preserve">BANCO FALABELLA                   </t>
  </si>
  <si>
    <t xml:space="preserve">BANCO INTERNACIONAL               </t>
  </si>
  <si>
    <t xml:space="preserve">BANCO ITAÚ CHILE                  </t>
  </si>
  <si>
    <t xml:space="preserve">BANCO MONEX     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</si>
  <si>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</si>
  <si>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</si>
  <si>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</si>
  <si>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SECURITY                    </t>
  </si>
  <si>
    <t xml:space="preserve">CORPBANCA                         </t>
  </si>
  <si>
    <t xml:space="preserve">DEUTSCHE BANK (CHILE)             </t>
  </si>
  <si>
    <t xml:space="preserve">DNB NOR BANK ASA                  </t>
  </si>
  <si>
    <t xml:space="preserve">HSBC BANK (CHILE)                 </t>
  </si>
  <si>
    <t xml:space="preserve">JP MORGAN CHASE BANK              </t>
  </si>
  <si>
    <t xml:space="preserve">RABOBANK CHILE                    </t>
  </si>
  <si>
    <t xml:space="preserve">SCOTIABANK SUD AMERICANO          </t>
  </si>
  <si>
    <t>Información Financiera Regional - Junio de 2009</t>
  </si>
  <si>
    <t>Junio de 2009</t>
  </si>
  <si>
    <t>DEPOSITOS Y CAPTACIONES: POR REGION JUNIO 2009</t>
  </si>
  <si>
    <t>Act: 19/08/2009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</si>
</sst>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9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2" borderId="11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2" borderId="22" xfId="0" applyFill="1" applyBorder="1" applyAlignment="1">
      <alignment/>
    </xf>
    <xf numFmtId="0" fontId="0" fillId="2" borderId="12" xfId="0" applyFill="1" applyBorder="1" applyAlignment="1">
      <alignment horizontal="center" vertical="top" wrapText="1"/>
    </xf>
    <xf numFmtId="0" fontId="0" fillId="2" borderId="29" xfId="0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/>
    </xf>
    <xf numFmtId="2" fontId="0" fillId="0" borderId="3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6" xfId="0" applyFill="1" applyBorder="1" applyAlignment="1">
      <alignment/>
    </xf>
    <xf numFmtId="3" fontId="0" fillId="0" borderId="34" xfId="0" applyNumberFormat="1" applyBorder="1" applyAlignment="1">
      <alignment/>
    </xf>
    <xf numFmtId="0" fontId="0" fillId="2" borderId="35" xfId="0" applyFill="1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2" borderId="36" xfId="0" applyFill="1" applyBorder="1" applyAlignment="1">
      <alignment/>
    </xf>
    <xf numFmtId="3" fontId="0" fillId="0" borderId="16" xfId="0" applyNumberFormat="1" applyBorder="1" applyAlignment="1">
      <alignment/>
    </xf>
    <xf numFmtId="0" fontId="2" fillId="2" borderId="19" xfId="0" applyFont="1" applyFill="1" applyBorder="1" applyAlignment="1">
      <alignment/>
    </xf>
    <xf numFmtId="3" fontId="2" fillId="2" borderId="34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2" borderId="34" xfId="0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2" borderId="39" xfId="0" applyFont="1" applyFill="1" applyBorder="1" applyAlignment="1">
      <alignment horizontal="center"/>
    </xf>
    <xf numFmtId="3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2" fontId="0" fillId="2" borderId="0" xfId="0" applyNumberFormat="1" applyFill="1" applyBorder="1" applyAlignment="1">
      <alignment/>
    </xf>
    <xf numFmtId="0" fontId="2" fillId="2" borderId="40" xfId="0" applyFont="1" applyFill="1" applyBorder="1" applyAlignment="1">
      <alignment/>
    </xf>
    <xf numFmtId="3" fontId="2" fillId="0" borderId="42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0" fillId="2" borderId="44" xfId="0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16" xfId="0" applyFont="1" applyFill="1" applyBorder="1" applyAlignment="1">
      <alignment horizontal="center"/>
    </xf>
    <xf numFmtId="0" fontId="15" fillId="0" borderId="0" xfId="22">
      <alignment/>
      <protection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2" fillId="2" borderId="26" xfId="0" applyFont="1" applyFill="1" applyBorder="1" applyAlignment="1">
      <alignment horizontal="center"/>
    </xf>
    <xf numFmtId="3" fontId="0" fillId="0" borderId="45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2" borderId="30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0" fontId="2" fillId="2" borderId="16" xfId="0" applyFont="1" applyFill="1" applyBorder="1" applyAlignment="1">
      <alignment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 vertical="top"/>
    </xf>
    <xf numFmtId="0" fontId="2" fillId="2" borderId="1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50" xfId="0" applyFill="1" applyBorder="1" applyAlignment="1">
      <alignment horizontal="center" vertical="top"/>
    </xf>
    <xf numFmtId="0" fontId="0" fillId="2" borderId="47" xfId="0" applyFill="1" applyBorder="1" applyAlignment="1">
      <alignment horizontal="center" vertical="top"/>
    </xf>
    <xf numFmtId="0" fontId="0" fillId="2" borderId="51" xfId="0" applyFill="1" applyBorder="1" applyAlignment="1">
      <alignment horizontal="center" vertical="top"/>
    </xf>
    <xf numFmtId="0" fontId="2" fillId="2" borderId="37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173" fontId="2" fillId="2" borderId="0" xfId="0" applyNumberFormat="1" applyFont="1" applyFill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0" fillId="2" borderId="45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0" fontId="2" fillId="2" borderId="50" xfId="0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1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6" xfId="0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19050</xdr:rowOff>
    </xdr:from>
    <xdr:to>
      <xdr:col>1</xdr:col>
      <xdr:colOff>876300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80975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.28125" style="41" customWidth="1"/>
    <col min="2" max="2" width="82.00390625" style="41" bestFit="1" customWidth="1"/>
    <col min="3" max="16384" width="10.28125" style="41" customWidth="1"/>
  </cols>
  <sheetData>
    <row r="2" ht="12.75"/>
    <row r="3" ht="12.75"/>
    <row r="4" ht="12.75"/>
    <row r="6" ht="15">
      <c r="B6" s="40" t="s">
        <v>162</v>
      </c>
    </row>
    <row r="9" ht="12.75">
      <c r="B9" s="42" t="s">
        <v>83</v>
      </c>
    </row>
    <row r="10" ht="13.5">
      <c r="B10" s="45"/>
    </row>
    <row r="11" ht="13.5">
      <c r="B11" s="46" t="s">
        <v>84</v>
      </c>
    </row>
    <row r="12" ht="13.5">
      <c r="B12" s="44"/>
    </row>
    <row r="13" ht="13.5">
      <c r="B13" s="46" t="s">
        <v>85</v>
      </c>
    </row>
    <row r="14" ht="13.5">
      <c r="B14" s="44"/>
    </row>
    <row r="15" ht="13.5">
      <c r="B15" s="46" t="s">
        <v>86</v>
      </c>
    </row>
    <row r="16" ht="13.5">
      <c r="B16" s="44"/>
    </row>
    <row r="17" ht="13.5">
      <c r="B17" s="46" t="s">
        <v>87</v>
      </c>
    </row>
    <row r="18" ht="13.5">
      <c r="B18" s="44"/>
    </row>
    <row r="19" ht="13.5">
      <c r="B19" s="46" t="s">
        <v>88</v>
      </c>
    </row>
    <row r="20" ht="13.5">
      <c r="B20" s="44"/>
    </row>
    <row r="21" ht="13.5">
      <c r="B21" s="46" t="s">
        <v>106</v>
      </c>
    </row>
    <row r="22" ht="13.5">
      <c r="B22" s="44"/>
    </row>
    <row r="23" ht="13.5">
      <c r="B23" s="46" t="s">
        <v>93</v>
      </c>
    </row>
    <row r="26" ht="12.75">
      <c r="B26" s="126" t="s">
        <v>75</v>
      </c>
    </row>
    <row r="27" ht="12.75">
      <c r="B27" s="127" t="s">
        <v>165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6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8515625" style="2" customWidth="1"/>
    <col min="2" max="2" width="11.421875" style="2" customWidth="1"/>
    <col min="3" max="3" width="1.7109375" style="2" customWidth="1"/>
    <col min="4" max="9" width="13.00390625" style="2" customWidth="1"/>
    <col min="10" max="10" width="1.421875" style="2" customWidth="1"/>
    <col min="11" max="16" width="13.00390625" style="2" customWidth="1"/>
    <col min="17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6" ht="15">
      <c r="B4" s="147" t="s">
        <v>111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2:16" ht="12.75">
      <c r="B5" s="148" t="s">
        <v>81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</row>
    <row r="7" spans="2:3" ht="12.75">
      <c r="B7" s="30"/>
      <c r="C7" s="18"/>
    </row>
    <row r="8" spans="2:3" ht="13.5" thickBot="1">
      <c r="B8" s="1" t="s">
        <v>21</v>
      </c>
      <c r="C8" s="39"/>
    </row>
    <row r="9" spans="2:16" ht="12.75">
      <c r="B9" s="15"/>
      <c r="C9" s="129"/>
      <c r="D9" s="145">
        <v>2008</v>
      </c>
      <c r="E9" s="145"/>
      <c r="F9" s="145"/>
      <c r="G9" s="145"/>
      <c r="H9" s="145"/>
      <c r="I9" s="145"/>
      <c r="J9" s="141"/>
      <c r="K9" s="145">
        <v>2009</v>
      </c>
      <c r="L9" s="145"/>
      <c r="M9" s="145"/>
      <c r="N9" s="145"/>
      <c r="O9" s="145"/>
      <c r="P9" s="146"/>
    </row>
    <row r="10" spans="2:16" ht="12.75">
      <c r="B10" s="16" t="s">
        <v>23</v>
      </c>
      <c r="C10" s="10"/>
      <c r="D10" s="10" t="s">
        <v>101</v>
      </c>
      <c r="E10" s="10" t="s">
        <v>102</v>
      </c>
      <c r="F10" s="10" t="s">
        <v>92</v>
      </c>
      <c r="G10" s="10" t="s">
        <v>103</v>
      </c>
      <c r="H10" s="10" t="s">
        <v>91</v>
      </c>
      <c r="I10" s="10" t="s">
        <v>90</v>
      </c>
      <c r="J10" s="10"/>
      <c r="K10" s="142" t="s">
        <v>94</v>
      </c>
      <c r="L10" s="142" t="s">
        <v>95</v>
      </c>
      <c r="M10" s="142" t="s">
        <v>96</v>
      </c>
      <c r="N10" s="142" t="s">
        <v>104</v>
      </c>
      <c r="O10" s="142" t="s">
        <v>99</v>
      </c>
      <c r="P10" s="83" t="s">
        <v>100</v>
      </c>
    </row>
    <row r="11" spans="2:16" ht="12.75"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49"/>
    </row>
    <row r="12" spans="2:19" ht="12.75">
      <c r="B12" s="70" t="s">
        <v>1</v>
      </c>
      <c r="C12" s="11"/>
      <c r="D12" s="11">
        <v>580423</v>
      </c>
      <c r="E12" s="11">
        <v>598350</v>
      </c>
      <c r="F12" s="11">
        <v>609332</v>
      </c>
      <c r="G12" s="11">
        <v>468374</v>
      </c>
      <c r="H12" s="11">
        <v>622630</v>
      </c>
      <c r="I12" s="11">
        <v>625930</v>
      </c>
      <c r="J12" s="11"/>
      <c r="K12" s="11">
        <v>623510</v>
      </c>
      <c r="L12" s="11">
        <v>621410</v>
      </c>
      <c r="M12" s="11">
        <v>621926</v>
      </c>
      <c r="N12" s="11">
        <v>622624</v>
      </c>
      <c r="O12" s="11">
        <v>623143</v>
      </c>
      <c r="P12" s="49">
        <v>624601</v>
      </c>
      <c r="R12" s="47"/>
      <c r="S12" s="47"/>
    </row>
    <row r="13" spans="2:19" ht="12.75">
      <c r="B13" s="70" t="s">
        <v>2</v>
      </c>
      <c r="C13" s="11"/>
      <c r="D13" s="11">
        <v>1351777</v>
      </c>
      <c r="E13" s="11">
        <v>1402376</v>
      </c>
      <c r="F13" s="11">
        <v>1428371</v>
      </c>
      <c r="G13" s="11">
        <v>1116414</v>
      </c>
      <c r="H13" s="11">
        <v>1464640</v>
      </c>
      <c r="I13" s="11">
        <v>1468368</v>
      </c>
      <c r="J13" s="11"/>
      <c r="K13" s="11">
        <v>1434617</v>
      </c>
      <c r="L13" s="11">
        <v>1444826</v>
      </c>
      <c r="M13" s="11">
        <v>1442623</v>
      </c>
      <c r="N13" s="11">
        <v>1450375</v>
      </c>
      <c r="O13" s="11">
        <v>1454461</v>
      </c>
      <c r="P13" s="49">
        <v>1460125</v>
      </c>
      <c r="R13" s="47"/>
      <c r="S13" s="47"/>
    </row>
    <row r="14" spans="2:19" ht="12.75">
      <c r="B14" s="70" t="s">
        <v>3</v>
      </c>
      <c r="C14" s="11"/>
      <c r="D14" s="11">
        <v>400088</v>
      </c>
      <c r="E14" s="11">
        <v>415688</v>
      </c>
      <c r="F14" s="11">
        <v>421395</v>
      </c>
      <c r="G14" s="11">
        <v>352966</v>
      </c>
      <c r="H14" s="11">
        <v>429771</v>
      </c>
      <c r="I14" s="11">
        <v>425510</v>
      </c>
      <c r="J14" s="11"/>
      <c r="K14" s="11">
        <v>421726</v>
      </c>
      <c r="L14" s="11">
        <v>422332</v>
      </c>
      <c r="M14" s="11">
        <v>422594</v>
      </c>
      <c r="N14" s="11">
        <v>423202</v>
      </c>
      <c r="O14" s="11">
        <v>428296</v>
      </c>
      <c r="P14" s="49">
        <v>427953</v>
      </c>
      <c r="R14" s="47"/>
      <c r="S14" s="47"/>
    </row>
    <row r="15" spans="2:19" ht="12.75">
      <c r="B15" s="70" t="s">
        <v>4</v>
      </c>
      <c r="C15" s="11"/>
      <c r="D15" s="11">
        <v>1003974</v>
      </c>
      <c r="E15" s="11">
        <v>1026894</v>
      </c>
      <c r="F15" s="11">
        <v>1040977</v>
      </c>
      <c r="G15" s="11">
        <v>916611</v>
      </c>
      <c r="H15" s="11">
        <v>1059023</v>
      </c>
      <c r="I15" s="11">
        <v>1059552</v>
      </c>
      <c r="J15" s="11"/>
      <c r="K15" s="11">
        <v>1050367</v>
      </c>
      <c r="L15" s="11">
        <v>1053254</v>
      </c>
      <c r="M15" s="11">
        <v>1060579</v>
      </c>
      <c r="N15" s="11">
        <v>1066751</v>
      </c>
      <c r="O15" s="11">
        <v>1064334</v>
      </c>
      <c r="P15" s="49">
        <v>1063970</v>
      </c>
      <c r="R15" s="47"/>
      <c r="S15" s="47"/>
    </row>
    <row r="16" spans="2:19" ht="12.75">
      <c r="B16" s="70" t="s">
        <v>5</v>
      </c>
      <c r="C16" s="11"/>
      <c r="D16" s="11">
        <v>3014995</v>
      </c>
      <c r="E16" s="11">
        <v>3118634</v>
      </c>
      <c r="F16" s="11">
        <v>3140851</v>
      </c>
      <c r="G16" s="11">
        <v>2799556</v>
      </c>
      <c r="H16" s="11">
        <v>3167266</v>
      </c>
      <c r="I16" s="11">
        <v>3163713</v>
      </c>
      <c r="J16" s="11"/>
      <c r="K16" s="11">
        <v>3109234</v>
      </c>
      <c r="L16" s="11">
        <v>3130962</v>
      </c>
      <c r="M16" s="11">
        <v>3155750</v>
      </c>
      <c r="N16" s="11">
        <v>3161474</v>
      </c>
      <c r="O16" s="11">
        <v>3155781</v>
      </c>
      <c r="P16" s="49">
        <v>3168174</v>
      </c>
      <c r="R16" s="47"/>
      <c r="S16" s="47"/>
    </row>
    <row r="17" spans="2:19" ht="12.75">
      <c r="B17" s="70" t="s">
        <v>6</v>
      </c>
      <c r="C17" s="11"/>
      <c r="D17" s="11">
        <v>1137871</v>
      </c>
      <c r="E17" s="11">
        <v>1157495</v>
      </c>
      <c r="F17" s="11">
        <v>1173963</v>
      </c>
      <c r="G17" s="11">
        <v>1066094</v>
      </c>
      <c r="H17" s="11">
        <v>1193758</v>
      </c>
      <c r="I17" s="11">
        <v>1192966</v>
      </c>
      <c r="J17" s="11"/>
      <c r="K17" s="11">
        <v>1177310</v>
      </c>
      <c r="L17" s="11">
        <v>1177280</v>
      </c>
      <c r="M17" s="11">
        <v>1183780</v>
      </c>
      <c r="N17" s="11">
        <v>1182965</v>
      </c>
      <c r="O17" s="11">
        <v>1177615</v>
      </c>
      <c r="P17" s="49">
        <v>1177069</v>
      </c>
      <c r="R17" s="47"/>
      <c r="S17" s="47"/>
    </row>
    <row r="18" spans="2:19" ht="12.75">
      <c r="B18" s="70" t="s">
        <v>7</v>
      </c>
      <c r="C18" s="11"/>
      <c r="D18" s="11">
        <v>1419513</v>
      </c>
      <c r="E18" s="11">
        <v>1442375</v>
      </c>
      <c r="F18" s="11">
        <v>1457984</v>
      </c>
      <c r="G18" s="11">
        <v>1292246</v>
      </c>
      <c r="H18" s="11">
        <v>1475222</v>
      </c>
      <c r="I18" s="11">
        <v>1476238</v>
      </c>
      <c r="J18" s="11"/>
      <c r="K18" s="11">
        <v>1423111</v>
      </c>
      <c r="L18" s="11">
        <v>1451136</v>
      </c>
      <c r="M18" s="11">
        <v>1455178</v>
      </c>
      <c r="N18" s="11">
        <v>1465223</v>
      </c>
      <c r="O18" s="11">
        <v>1460837</v>
      </c>
      <c r="P18" s="49">
        <v>1464589</v>
      </c>
      <c r="R18" s="47"/>
      <c r="S18" s="47"/>
    </row>
    <row r="19" spans="2:19" ht="12.75">
      <c r="B19" s="70" t="s">
        <v>8</v>
      </c>
      <c r="C19" s="11"/>
      <c r="D19" s="11">
        <v>2853821</v>
      </c>
      <c r="E19" s="11">
        <v>2936026</v>
      </c>
      <c r="F19" s="11">
        <v>2979535</v>
      </c>
      <c r="G19" s="11">
        <v>2709321</v>
      </c>
      <c r="H19" s="11">
        <v>3037724</v>
      </c>
      <c r="I19" s="11">
        <v>3035689</v>
      </c>
      <c r="J19" s="11"/>
      <c r="K19" s="11">
        <v>2942589</v>
      </c>
      <c r="L19" s="11">
        <v>2981652</v>
      </c>
      <c r="M19" s="11">
        <v>2996996</v>
      </c>
      <c r="N19" s="11">
        <v>3004054</v>
      </c>
      <c r="O19" s="11">
        <v>3004238</v>
      </c>
      <c r="P19" s="49">
        <v>3002127</v>
      </c>
      <c r="R19" s="47"/>
      <c r="S19" s="47"/>
    </row>
    <row r="20" spans="2:19" ht="12.75">
      <c r="B20" s="70" t="s">
        <v>9</v>
      </c>
      <c r="C20" s="11"/>
      <c r="D20" s="11">
        <v>1234197</v>
      </c>
      <c r="E20" s="11">
        <v>1255457</v>
      </c>
      <c r="F20" s="11">
        <v>1271153</v>
      </c>
      <c r="G20" s="11">
        <v>1186147</v>
      </c>
      <c r="H20" s="11">
        <v>1294425</v>
      </c>
      <c r="I20" s="11">
        <v>1302713</v>
      </c>
      <c r="J20" s="11"/>
      <c r="K20" s="11">
        <v>1266845</v>
      </c>
      <c r="L20" s="11">
        <v>1286512</v>
      </c>
      <c r="M20" s="11">
        <v>1279286</v>
      </c>
      <c r="N20" s="11">
        <v>1284788</v>
      </c>
      <c r="O20" s="11">
        <v>1282077</v>
      </c>
      <c r="P20" s="49">
        <v>1280335</v>
      </c>
      <c r="R20" s="47"/>
      <c r="S20" s="47"/>
    </row>
    <row r="21" spans="2:19" ht="12.75">
      <c r="B21" s="70" t="s">
        <v>10</v>
      </c>
      <c r="C21" s="11"/>
      <c r="D21" s="11">
        <v>1390321</v>
      </c>
      <c r="E21" s="11">
        <v>1433908</v>
      </c>
      <c r="F21" s="11">
        <v>1460410</v>
      </c>
      <c r="G21" s="11">
        <v>1278678</v>
      </c>
      <c r="H21" s="11">
        <v>1480887</v>
      </c>
      <c r="I21" s="11">
        <v>1487122</v>
      </c>
      <c r="J21" s="11"/>
      <c r="K21" s="11">
        <v>1446741</v>
      </c>
      <c r="L21" s="11">
        <v>1459309</v>
      </c>
      <c r="M21" s="11">
        <v>1465122</v>
      </c>
      <c r="N21" s="11">
        <v>1481848</v>
      </c>
      <c r="O21" s="11">
        <v>1482218</v>
      </c>
      <c r="P21" s="49">
        <v>1471133</v>
      </c>
      <c r="R21" s="47"/>
      <c r="S21" s="47"/>
    </row>
    <row r="22" spans="2:19" ht="12.75">
      <c r="B22" s="70" t="s">
        <v>11</v>
      </c>
      <c r="C22" s="11"/>
      <c r="D22" s="11">
        <v>168220</v>
      </c>
      <c r="E22" s="11">
        <v>170351</v>
      </c>
      <c r="F22" s="11">
        <v>171639</v>
      </c>
      <c r="G22" s="11">
        <v>130597</v>
      </c>
      <c r="H22" s="11">
        <v>173762</v>
      </c>
      <c r="I22" s="11">
        <v>172865</v>
      </c>
      <c r="J22" s="11"/>
      <c r="K22" s="11">
        <v>172334</v>
      </c>
      <c r="L22" s="11">
        <v>171079</v>
      </c>
      <c r="M22" s="11">
        <v>171696</v>
      </c>
      <c r="N22" s="11">
        <v>172580</v>
      </c>
      <c r="O22" s="11">
        <v>173164</v>
      </c>
      <c r="P22" s="49">
        <v>172109</v>
      </c>
      <c r="R22" s="47"/>
      <c r="S22" s="47"/>
    </row>
    <row r="23" spans="2:19" ht="12.75">
      <c r="B23" s="70" t="s">
        <v>12</v>
      </c>
      <c r="C23" s="11"/>
      <c r="D23" s="11">
        <v>420866</v>
      </c>
      <c r="E23" s="11">
        <v>426079</v>
      </c>
      <c r="F23" s="11">
        <v>432086</v>
      </c>
      <c r="G23" s="11">
        <v>355096</v>
      </c>
      <c r="H23" s="11">
        <v>436735</v>
      </c>
      <c r="I23" s="11">
        <v>433645</v>
      </c>
      <c r="J23" s="11"/>
      <c r="K23" s="11">
        <v>430776</v>
      </c>
      <c r="L23" s="11">
        <v>428702</v>
      </c>
      <c r="M23" s="11">
        <v>427837</v>
      </c>
      <c r="N23" s="11">
        <v>424561</v>
      </c>
      <c r="O23" s="11">
        <v>423587</v>
      </c>
      <c r="P23" s="49">
        <v>424844</v>
      </c>
      <c r="R23" s="47"/>
      <c r="S23" s="47"/>
    </row>
    <row r="24" spans="2:19" ht="12.75">
      <c r="B24" s="70" t="s">
        <v>97</v>
      </c>
      <c r="C24" s="11"/>
      <c r="D24" s="11">
        <v>41649844</v>
      </c>
      <c r="E24" s="11">
        <v>42011621</v>
      </c>
      <c r="F24" s="11">
        <v>42419192</v>
      </c>
      <c r="G24" s="11">
        <v>38431213</v>
      </c>
      <c r="H24" s="11">
        <v>44222670</v>
      </c>
      <c r="I24" s="11">
        <v>44068436</v>
      </c>
      <c r="J24" s="11"/>
      <c r="K24" s="11">
        <v>43037095</v>
      </c>
      <c r="L24" s="11">
        <v>43277158</v>
      </c>
      <c r="M24" s="11">
        <v>42980991</v>
      </c>
      <c r="N24" s="11">
        <v>43217178</v>
      </c>
      <c r="O24" s="11">
        <v>43262652</v>
      </c>
      <c r="P24" s="49">
        <v>43193596</v>
      </c>
      <c r="R24" s="47"/>
      <c r="S24" s="47"/>
    </row>
    <row r="25" spans="2:16" ht="12.75">
      <c r="B25" s="70" t="s">
        <v>119</v>
      </c>
      <c r="C25" s="11"/>
      <c r="D25" s="11">
        <v>484415</v>
      </c>
      <c r="E25" s="11">
        <v>498773</v>
      </c>
      <c r="F25" s="11">
        <v>501154</v>
      </c>
      <c r="G25" s="11">
        <v>470373</v>
      </c>
      <c r="H25" s="11">
        <v>509352</v>
      </c>
      <c r="I25" s="11">
        <v>506609</v>
      </c>
      <c r="J25" s="11"/>
      <c r="K25" s="11">
        <v>495003</v>
      </c>
      <c r="L25" s="11">
        <v>500814</v>
      </c>
      <c r="M25" s="11">
        <v>497849</v>
      </c>
      <c r="N25" s="11">
        <v>499745</v>
      </c>
      <c r="O25" s="11">
        <v>501933</v>
      </c>
      <c r="P25" s="49">
        <v>500945</v>
      </c>
    </row>
    <row r="26" spans="2:16" ht="12.75">
      <c r="B26" s="70" t="s">
        <v>118</v>
      </c>
      <c r="C26" s="11"/>
      <c r="D26" s="11">
        <v>251281</v>
      </c>
      <c r="E26" s="11">
        <v>257747</v>
      </c>
      <c r="F26" s="11">
        <v>258452</v>
      </c>
      <c r="G26" s="11">
        <v>233538</v>
      </c>
      <c r="H26" s="11">
        <v>260309</v>
      </c>
      <c r="I26" s="11">
        <v>257739</v>
      </c>
      <c r="J26" s="11"/>
      <c r="K26" s="11">
        <v>255698</v>
      </c>
      <c r="L26" s="11">
        <v>253903</v>
      </c>
      <c r="M26" s="11">
        <v>255168</v>
      </c>
      <c r="N26" s="11">
        <v>257369</v>
      </c>
      <c r="O26" s="11">
        <v>257602</v>
      </c>
      <c r="P26" s="49">
        <v>258352</v>
      </c>
    </row>
    <row r="27" spans="2:16" ht="12.75">
      <c r="B27" s="70" t="s"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49"/>
    </row>
    <row r="28" spans="2:16" ht="12.75">
      <c r="B28" s="100" t="s">
        <v>13</v>
      </c>
      <c r="C28" s="101"/>
      <c r="D28" s="101">
        <v>57361606</v>
      </c>
      <c r="E28" s="101">
        <v>58151774</v>
      </c>
      <c r="F28" s="101">
        <v>58766494</v>
      </c>
      <c r="G28" s="101">
        <v>52807224</v>
      </c>
      <c r="H28" s="101">
        <v>60828175</v>
      </c>
      <c r="I28" s="101">
        <v>60677095</v>
      </c>
      <c r="J28" s="101"/>
      <c r="K28" s="101">
        <v>59286956</v>
      </c>
      <c r="L28" s="101">
        <v>59660330</v>
      </c>
      <c r="M28" s="101">
        <v>59417376</v>
      </c>
      <c r="N28" s="101">
        <v>59714737</v>
      </c>
      <c r="O28" s="101">
        <v>59751938</v>
      </c>
      <c r="P28" s="102">
        <v>59689922</v>
      </c>
    </row>
    <row r="29" spans="2:16" ht="13.5" thickBot="1">
      <c r="B29" s="71" t="s">
        <v>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9"/>
    </row>
    <row r="30" spans="2:16" ht="13.5">
      <c r="B30" s="29"/>
      <c r="C30" s="29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28"/>
    </row>
    <row r="31" spans="2:16" ht="12.75">
      <c r="B31" s="29"/>
      <c r="C3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/>
    </row>
    <row r="32" spans="2:17" ht="12.75">
      <c r="B32" s="147" t="s">
        <v>80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29"/>
    </row>
    <row r="33" spans="2:17" ht="12.75">
      <c r="B33" s="149" t="s">
        <v>22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29"/>
    </row>
    <row r="34" spans="2:16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2:16" ht="13.5" thickBot="1">
      <c r="B36" s="72" t="s">
        <v>20</v>
      </c>
      <c r="C36" s="20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2:16" ht="12.75">
      <c r="B37" s="73"/>
      <c r="C37" s="129"/>
      <c r="D37" s="144">
        <v>2008</v>
      </c>
      <c r="E37" s="144"/>
      <c r="F37" s="144"/>
      <c r="G37" s="144"/>
      <c r="H37" s="144"/>
      <c r="I37" s="144"/>
      <c r="J37" s="141"/>
      <c r="K37" s="145">
        <v>2009</v>
      </c>
      <c r="L37" s="145"/>
      <c r="M37" s="145"/>
      <c r="N37" s="145"/>
      <c r="O37" s="145"/>
      <c r="P37" s="146"/>
    </row>
    <row r="38" spans="2:16" ht="12.75">
      <c r="B38" s="70" t="s">
        <v>23</v>
      </c>
      <c r="C38" s="10"/>
      <c r="D38" s="142" t="s">
        <v>101</v>
      </c>
      <c r="E38" s="142" t="s">
        <v>102</v>
      </c>
      <c r="F38" s="142" t="s">
        <v>92</v>
      </c>
      <c r="G38" s="142" t="s">
        <v>103</v>
      </c>
      <c r="H38" s="142" t="s">
        <v>91</v>
      </c>
      <c r="I38" s="142" t="s">
        <v>90</v>
      </c>
      <c r="J38" s="10"/>
      <c r="K38" s="142" t="s">
        <v>94</v>
      </c>
      <c r="L38" s="142" t="s">
        <v>95</v>
      </c>
      <c r="M38" s="142" t="s">
        <v>96</v>
      </c>
      <c r="N38" s="142" t="s">
        <v>104</v>
      </c>
      <c r="O38" s="142" t="s">
        <v>99</v>
      </c>
      <c r="P38" s="83" t="s">
        <v>100</v>
      </c>
    </row>
    <row r="39" spans="2:16" ht="12.75">
      <c r="B39" s="7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49"/>
    </row>
    <row r="40" spans="2:16" ht="12.75">
      <c r="B40" s="70" t="s">
        <v>1</v>
      </c>
      <c r="C40" s="11"/>
      <c r="D40" s="11">
        <v>39756</v>
      </c>
      <c r="E40" s="11">
        <v>39786</v>
      </c>
      <c r="F40" s="11">
        <v>43489</v>
      </c>
      <c r="G40" s="11">
        <v>20329</v>
      </c>
      <c r="H40" s="11">
        <v>55530</v>
      </c>
      <c r="I40" s="11">
        <v>58657</v>
      </c>
      <c r="J40" s="11"/>
      <c r="K40" s="11">
        <v>56595</v>
      </c>
      <c r="L40" s="11">
        <v>52911</v>
      </c>
      <c r="M40" s="11">
        <v>37103</v>
      </c>
      <c r="N40" s="11">
        <v>34227</v>
      </c>
      <c r="O40" s="11">
        <v>33218</v>
      </c>
      <c r="P40" s="49">
        <v>31950</v>
      </c>
    </row>
    <row r="41" spans="2:16" ht="12.75">
      <c r="B41" s="70" t="s">
        <v>2</v>
      </c>
      <c r="C41" s="11"/>
      <c r="D41" s="11">
        <v>13489</v>
      </c>
      <c r="E41" s="11">
        <v>14018</v>
      </c>
      <c r="F41" s="11">
        <v>21091</v>
      </c>
      <c r="G41" s="11">
        <v>38434</v>
      </c>
      <c r="H41" s="11">
        <v>33256</v>
      </c>
      <c r="I41" s="11">
        <v>28216</v>
      </c>
      <c r="J41" s="11"/>
      <c r="K41" s="11">
        <v>24899</v>
      </c>
      <c r="L41" s="11">
        <v>22060</v>
      </c>
      <c r="M41" s="11">
        <v>16443</v>
      </c>
      <c r="N41" s="11">
        <v>16888</v>
      </c>
      <c r="O41" s="11">
        <v>15566</v>
      </c>
      <c r="P41" s="49">
        <v>11503</v>
      </c>
    </row>
    <row r="42" spans="2:16" ht="12.75">
      <c r="B42" s="70" t="s">
        <v>3</v>
      </c>
      <c r="C42" s="11"/>
      <c r="D42" s="11">
        <v>21041</v>
      </c>
      <c r="E42" s="11">
        <v>20813</v>
      </c>
      <c r="F42" s="11">
        <v>22648</v>
      </c>
      <c r="G42" s="11">
        <v>23487</v>
      </c>
      <c r="H42" s="11">
        <v>29234</v>
      </c>
      <c r="I42" s="11">
        <v>18820</v>
      </c>
      <c r="J42" s="11"/>
      <c r="K42" s="11">
        <v>18654</v>
      </c>
      <c r="L42" s="11">
        <v>17888</v>
      </c>
      <c r="M42" s="11">
        <v>17225</v>
      </c>
      <c r="N42" s="11">
        <v>17193</v>
      </c>
      <c r="O42" s="11">
        <v>16173</v>
      </c>
      <c r="P42" s="49">
        <v>15053</v>
      </c>
    </row>
    <row r="43" spans="2:16" ht="12.75">
      <c r="B43" s="70" t="s">
        <v>4</v>
      </c>
      <c r="C43" s="11"/>
      <c r="D43" s="11">
        <v>66962</v>
      </c>
      <c r="E43" s="11">
        <v>67725</v>
      </c>
      <c r="F43" s="11">
        <v>76241</v>
      </c>
      <c r="G43" s="11">
        <v>72077</v>
      </c>
      <c r="H43" s="11">
        <v>95810</v>
      </c>
      <c r="I43" s="11">
        <v>92396</v>
      </c>
      <c r="J43" s="11"/>
      <c r="K43" s="11">
        <v>90194</v>
      </c>
      <c r="L43" s="11">
        <v>86781</v>
      </c>
      <c r="M43" s="11">
        <v>84030</v>
      </c>
      <c r="N43" s="11">
        <v>83876</v>
      </c>
      <c r="O43" s="11">
        <v>78049</v>
      </c>
      <c r="P43" s="49">
        <v>65618</v>
      </c>
    </row>
    <row r="44" spans="2:16" ht="12.75">
      <c r="B44" s="70" t="s">
        <v>5</v>
      </c>
      <c r="C44" s="11"/>
      <c r="D44" s="11">
        <v>131581</v>
      </c>
      <c r="E44" s="11">
        <v>141045</v>
      </c>
      <c r="F44" s="11">
        <v>150931</v>
      </c>
      <c r="G44" s="11">
        <v>137542</v>
      </c>
      <c r="H44" s="11">
        <v>184703</v>
      </c>
      <c r="I44" s="11">
        <v>174267</v>
      </c>
      <c r="J44" s="11"/>
      <c r="K44" s="11">
        <v>168840</v>
      </c>
      <c r="L44" s="11">
        <v>159045</v>
      </c>
      <c r="M44" s="11">
        <v>141969</v>
      </c>
      <c r="N44" s="11">
        <v>143048</v>
      </c>
      <c r="O44" s="11">
        <v>140096</v>
      </c>
      <c r="P44" s="49">
        <v>130757</v>
      </c>
    </row>
    <row r="45" spans="2:16" ht="12.75">
      <c r="B45" s="70" t="s">
        <v>6</v>
      </c>
      <c r="C45" s="11"/>
      <c r="D45" s="11">
        <v>74929</v>
      </c>
      <c r="E45" s="11">
        <v>75446</v>
      </c>
      <c r="F45" s="11">
        <v>83331</v>
      </c>
      <c r="G45" s="11">
        <v>52567</v>
      </c>
      <c r="H45" s="11">
        <v>95945</v>
      </c>
      <c r="I45" s="11">
        <v>94744</v>
      </c>
      <c r="J45" s="11"/>
      <c r="K45" s="11">
        <v>92333</v>
      </c>
      <c r="L45" s="11">
        <v>87245</v>
      </c>
      <c r="M45" s="11">
        <v>86675</v>
      </c>
      <c r="N45" s="11">
        <v>75607</v>
      </c>
      <c r="O45" s="11">
        <v>71513</v>
      </c>
      <c r="P45" s="49">
        <v>64724</v>
      </c>
    </row>
    <row r="46" spans="2:16" ht="12.75">
      <c r="B46" s="70" t="s">
        <v>7</v>
      </c>
      <c r="C46" s="11"/>
      <c r="D46" s="11">
        <v>64551</v>
      </c>
      <c r="E46" s="11">
        <v>71188</v>
      </c>
      <c r="F46" s="11">
        <v>78015</v>
      </c>
      <c r="G46" s="11">
        <v>60155</v>
      </c>
      <c r="H46" s="11">
        <v>97016</v>
      </c>
      <c r="I46" s="11">
        <v>96055</v>
      </c>
      <c r="J46" s="11"/>
      <c r="K46" s="11">
        <v>87300</v>
      </c>
      <c r="L46" s="11">
        <v>85610</v>
      </c>
      <c r="M46" s="11">
        <v>82697</v>
      </c>
      <c r="N46" s="11">
        <v>81149</v>
      </c>
      <c r="O46" s="11">
        <v>78052</v>
      </c>
      <c r="P46" s="49">
        <v>69144</v>
      </c>
    </row>
    <row r="47" spans="2:16" ht="12.75">
      <c r="B47" s="70" t="s">
        <v>8</v>
      </c>
      <c r="C47" s="11"/>
      <c r="D47" s="11">
        <v>84045</v>
      </c>
      <c r="E47" s="11">
        <v>77249</v>
      </c>
      <c r="F47" s="11">
        <v>79960</v>
      </c>
      <c r="G47" s="11">
        <v>96672</v>
      </c>
      <c r="H47" s="11">
        <v>107751</v>
      </c>
      <c r="I47" s="11">
        <v>102081</v>
      </c>
      <c r="J47" s="11"/>
      <c r="K47" s="11">
        <v>87602</v>
      </c>
      <c r="L47" s="11">
        <v>88780</v>
      </c>
      <c r="M47" s="11">
        <v>82956</v>
      </c>
      <c r="N47" s="11">
        <v>74678</v>
      </c>
      <c r="O47" s="11">
        <v>67354</v>
      </c>
      <c r="P47" s="49">
        <v>58096</v>
      </c>
    </row>
    <row r="48" spans="2:16" ht="12.75">
      <c r="B48" s="70" t="s">
        <v>9</v>
      </c>
      <c r="C48" s="11"/>
      <c r="D48" s="11">
        <v>38312</v>
      </c>
      <c r="E48" s="11">
        <v>38970</v>
      </c>
      <c r="F48" s="11">
        <v>43146</v>
      </c>
      <c r="G48" s="11">
        <v>41065</v>
      </c>
      <c r="H48" s="11">
        <v>49165</v>
      </c>
      <c r="I48" s="11">
        <v>43003</v>
      </c>
      <c r="J48" s="11"/>
      <c r="K48" s="11">
        <v>42676</v>
      </c>
      <c r="L48" s="11">
        <v>46972</v>
      </c>
      <c r="M48" s="11">
        <v>51639</v>
      </c>
      <c r="N48" s="11">
        <v>49755</v>
      </c>
      <c r="O48" s="11">
        <v>45866</v>
      </c>
      <c r="P48" s="49">
        <v>40036</v>
      </c>
    </row>
    <row r="49" spans="2:16" ht="12.75">
      <c r="B49" s="70" t="s">
        <v>10</v>
      </c>
      <c r="C49" s="11"/>
      <c r="D49" s="11">
        <v>139372</v>
      </c>
      <c r="E49" s="11">
        <v>143416</v>
      </c>
      <c r="F49" s="11">
        <v>154848</v>
      </c>
      <c r="G49" s="11">
        <v>102701</v>
      </c>
      <c r="H49" s="11">
        <v>191608</v>
      </c>
      <c r="I49" s="11">
        <v>179312</v>
      </c>
      <c r="J49" s="11"/>
      <c r="K49" s="11">
        <v>167621</v>
      </c>
      <c r="L49" s="11">
        <v>161082</v>
      </c>
      <c r="M49" s="11">
        <v>154846</v>
      </c>
      <c r="N49" s="11">
        <v>156127</v>
      </c>
      <c r="O49" s="11">
        <v>146296</v>
      </c>
      <c r="P49" s="49">
        <v>139364</v>
      </c>
    </row>
    <row r="50" spans="2:16" ht="12.75">
      <c r="B50" s="70" t="s">
        <v>11</v>
      </c>
      <c r="C50" s="11"/>
      <c r="D50" s="11">
        <v>2541</v>
      </c>
      <c r="E50" s="11">
        <v>2496</v>
      </c>
      <c r="F50" s="11">
        <v>2717</v>
      </c>
      <c r="G50" s="11">
        <v>516</v>
      </c>
      <c r="H50" s="11">
        <v>3204</v>
      </c>
      <c r="I50" s="11">
        <v>3021</v>
      </c>
      <c r="J50" s="11"/>
      <c r="K50" s="11">
        <v>2909</v>
      </c>
      <c r="L50" s="11">
        <v>2760</v>
      </c>
      <c r="M50" s="11">
        <v>2598</v>
      </c>
      <c r="N50" s="11">
        <v>2572</v>
      </c>
      <c r="O50" s="11">
        <v>2278</v>
      </c>
      <c r="P50" s="49">
        <v>1854</v>
      </c>
    </row>
    <row r="51" spans="2:16" ht="12.75">
      <c r="B51" s="70" t="s">
        <v>12</v>
      </c>
      <c r="C51" s="11"/>
      <c r="D51" s="11">
        <v>22022</v>
      </c>
      <c r="E51" s="11">
        <v>23023</v>
      </c>
      <c r="F51" s="11">
        <v>26469</v>
      </c>
      <c r="G51" s="11">
        <v>20897</v>
      </c>
      <c r="H51" s="11">
        <v>35083</v>
      </c>
      <c r="I51" s="11">
        <v>29975</v>
      </c>
      <c r="J51" s="11"/>
      <c r="K51" s="11">
        <v>29227</v>
      </c>
      <c r="L51" s="11">
        <v>28644</v>
      </c>
      <c r="M51" s="11">
        <v>25692</v>
      </c>
      <c r="N51" s="11">
        <v>24981</v>
      </c>
      <c r="O51" s="11">
        <v>24935</v>
      </c>
      <c r="P51" s="49">
        <v>22197</v>
      </c>
    </row>
    <row r="52" spans="2:16" ht="12.75">
      <c r="B52" s="70" t="s">
        <v>97</v>
      </c>
      <c r="C52" s="11"/>
      <c r="D52" s="11">
        <v>6652934</v>
      </c>
      <c r="E52" s="11">
        <v>6645933</v>
      </c>
      <c r="F52" s="11">
        <v>7239330</v>
      </c>
      <c r="G52" s="11">
        <v>7398785</v>
      </c>
      <c r="H52" s="11">
        <v>8802709</v>
      </c>
      <c r="I52" s="11">
        <v>8451332</v>
      </c>
      <c r="J52" s="11"/>
      <c r="K52" s="11">
        <v>8046104</v>
      </c>
      <c r="L52" s="11">
        <v>7648660</v>
      </c>
      <c r="M52" s="11">
        <v>7390832</v>
      </c>
      <c r="N52" s="11">
        <v>7155356</v>
      </c>
      <c r="O52" s="11">
        <v>6548099</v>
      </c>
      <c r="P52" s="49">
        <v>5866549</v>
      </c>
    </row>
    <row r="53" spans="2:16" ht="12.75">
      <c r="B53" s="70" t="s">
        <v>119</v>
      </c>
      <c r="C53" s="11"/>
      <c r="D53" s="11">
        <v>12401</v>
      </c>
      <c r="E53" s="11">
        <v>10319</v>
      </c>
      <c r="F53" s="11">
        <v>9490</v>
      </c>
      <c r="G53" s="11">
        <v>6722</v>
      </c>
      <c r="H53" s="11">
        <v>10502</v>
      </c>
      <c r="I53" s="11">
        <v>11395</v>
      </c>
      <c r="J53" s="11"/>
      <c r="K53" s="11">
        <v>12079</v>
      </c>
      <c r="L53" s="11">
        <v>11547</v>
      </c>
      <c r="M53" s="11">
        <v>12438</v>
      </c>
      <c r="N53" s="11">
        <v>13005</v>
      </c>
      <c r="O53" s="11">
        <v>15685</v>
      </c>
      <c r="P53" s="49">
        <v>14123</v>
      </c>
    </row>
    <row r="54" spans="2:16" ht="12.75">
      <c r="B54" s="70" t="s">
        <v>118</v>
      </c>
      <c r="C54" s="11"/>
      <c r="D54" s="11">
        <v>5420</v>
      </c>
      <c r="E54" s="11">
        <v>5152</v>
      </c>
      <c r="F54" s="11">
        <v>4883</v>
      </c>
      <c r="G54" s="11">
        <v>5504</v>
      </c>
      <c r="H54" s="11">
        <v>4911</v>
      </c>
      <c r="I54" s="11">
        <v>5060</v>
      </c>
      <c r="J54" s="11"/>
      <c r="K54" s="11">
        <v>5420</v>
      </c>
      <c r="L54" s="11">
        <v>4740</v>
      </c>
      <c r="M54" s="11">
        <v>4848</v>
      </c>
      <c r="N54" s="11">
        <v>4307</v>
      </c>
      <c r="O54" s="11">
        <v>4860</v>
      </c>
      <c r="P54" s="49">
        <v>4629</v>
      </c>
    </row>
    <row r="55" spans="2:16" ht="12.75">
      <c r="B55" s="70" t="s">
        <v>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49"/>
    </row>
    <row r="56" spans="2:16" ht="12.75">
      <c r="B56" s="100" t="s">
        <v>13</v>
      </c>
      <c r="C56" s="101"/>
      <c r="D56" s="101">
        <v>7369356</v>
      </c>
      <c r="E56" s="101">
        <v>7376579</v>
      </c>
      <c r="F56" s="101">
        <v>8036589</v>
      </c>
      <c r="G56" s="101">
        <v>8077452</v>
      </c>
      <c r="H56" s="101">
        <v>9796428</v>
      </c>
      <c r="I56" s="101">
        <v>9388333</v>
      </c>
      <c r="J56" s="101"/>
      <c r="K56" s="101">
        <v>8932453</v>
      </c>
      <c r="L56" s="101">
        <v>8504724</v>
      </c>
      <c r="M56" s="101">
        <v>8191991</v>
      </c>
      <c r="N56" s="101">
        <v>7932768</v>
      </c>
      <c r="O56" s="101">
        <v>7288041</v>
      </c>
      <c r="P56" s="102">
        <v>6535597</v>
      </c>
    </row>
    <row r="57" spans="2:16" ht="13.5" thickBot="1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9"/>
    </row>
    <row r="58" spans="4:16" ht="12.75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ht="12.75">
      <c r="B59" s="2" t="s">
        <v>113</v>
      </c>
    </row>
    <row r="60" ht="12.75">
      <c r="B60" s="128" t="s">
        <v>112</v>
      </c>
    </row>
    <row r="61" spans="2:16" ht="12.75">
      <c r="B61" s="1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2:16" ht="12.75">
      <c r="B62" s="12" t="s">
        <v>75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</sheetData>
  <mergeCells count="8">
    <mergeCell ref="D37:I37"/>
    <mergeCell ref="K37:P37"/>
    <mergeCell ref="K9:P9"/>
    <mergeCell ref="B4:P4"/>
    <mergeCell ref="B5:P5"/>
    <mergeCell ref="B32:P32"/>
    <mergeCell ref="B33:P33"/>
    <mergeCell ref="D9:I9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X4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2" customWidth="1"/>
    <col min="2" max="2" width="39.8515625" style="2" customWidth="1"/>
    <col min="3" max="16384" width="11.421875" style="2" customWidth="1"/>
  </cols>
  <sheetData>
    <row r="1" spans="1:2" ht="12.75">
      <c r="A1" s="43" t="s">
        <v>89</v>
      </c>
      <c r="B1" s="43"/>
    </row>
    <row r="2" spans="1:2" ht="12.75">
      <c r="A2" s="124" t="s">
        <v>107</v>
      </c>
      <c r="B2" s="43"/>
    </row>
    <row r="3" spans="1:2" ht="12.75">
      <c r="A3" s="124" t="s">
        <v>108</v>
      </c>
      <c r="B3" s="43"/>
    </row>
    <row r="4" spans="1:18" ht="15">
      <c r="A4" s="124"/>
      <c r="B4" s="147" t="s">
        <v>114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2:18" ht="12.75">
      <c r="B5" s="150" t="s">
        <v>163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</row>
    <row r="6" spans="2:18" ht="12.75">
      <c r="B6" s="151" t="s">
        <v>14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8" spans="3:17" ht="12.75">
      <c r="C8" s="152" t="s">
        <v>25</v>
      </c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4"/>
    </row>
    <row r="9" spans="3:18" ht="12.75">
      <c r="C9" s="136" t="s">
        <v>122</v>
      </c>
      <c r="D9" s="136" t="s">
        <v>123</v>
      </c>
      <c r="E9" s="136" t="s">
        <v>124</v>
      </c>
      <c r="F9" s="136" t="s">
        <v>125</v>
      </c>
      <c r="G9" s="136" t="s">
        <v>126</v>
      </c>
      <c r="H9" s="136" t="s">
        <v>127</v>
      </c>
      <c r="I9" s="136" t="s">
        <v>128</v>
      </c>
      <c r="J9" s="136" t="s">
        <v>129</v>
      </c>
      <c r="K9" s="136" t="s">
        <v>130</v>
      </c>
      <c r="L9" s="136" t="s">
        <v>131</v>
      </c>
      <c r="M9" s="136" t="s">
        <v>132</v>
      </c>
      <c r="N9" s="136" t="s">
        <v>133</v>
      </c>
      <c r="O9" s="136" t="s">
        <v>134</v>
      </c>
      <c r="P9" s="50" t="s">
        <v>120</v>
      </c>
      <c r="Q9" s="50" t="s">
        <v>121</v>
      </c>
      <c r="R9" s="50" t="s">
        <v>135</v>
      </c>
    </row>
    <row r="10" spans="2:24" ht="12.75">
      <c r="B10" s="51" t="s">
        <v>142</v>
      </c>
      <c r="C10" s="55">
        <v>0</v>
      </c>
      <c r="D10" s="137">
        <v>21284</v>
      </c>
      <c r="E10" s="55">
        <v>0</v>
      </c>
      <c r="F10" s="137">
        <v>0</v>
      </c>
      <c r="G10" s="55">
        <v>0</v>
      </c>
      <c r="H10" s="137">
        <v>23742</v>
      </c>
      <c r="I10" s="55">
        <v>0</v>
      </c>
      <c r="J10" s="137">
        <v>86294</v>
      </c>
      <c r="K10" s="55">
        <v>18630</v>
      </c>
      <c r="L10" s="137">
        <v>23370</v>
      </c>
      <c r="M10" s="55">
        <v>0</v>
      </c>
      <c r="N10" s="137">
        <v>0</v>
      </c>
      <c r="O10" s="93">
        <v>1680946</v>
      </c>
      <c r="P10" s="93">
        <v>0</v>
      </c>
      <c r="Q10" s="93">
        <v>0</v>
      </c>
      <c r="R10" s="55">
        <v>1854266</v>
      </c>
      <c r="T10" s="29"/>
      <c r="U10" s="29"/>
      <c r="W10" s="29"/>
      <c r="X10" s="29"/>
    </row>
    <row r="11" spans="2:24" ht="12.75">
      <c r="B11" s="52" t="s">
        <v>116</v>
      </c>
      <c r="C11" s="54">
        <v>41050</v>
      </c>
      <c r="D11" s="48">
        <v>129282</v>
      </c>
      <c r="E11" s="54">
        <v>15596</v>
      </c>
      <c r="F11" s="48">
        <v>45577</v>
      </c>
      <c r="G11" s="54">
        <v>247724</v>
      </c>
      <c r="H11" s="48">
        <v>81126</v>
      </c>
      <c r="I11" s="54">
        <v>63322</v>
      </c>
      <c r="J11" s="48">
        <v>217986</v>
      </c>
      <c r="K11" s="54">
        <v>96441</v>
      </c>
      <c r="L11" s="48">
        <v>83933</v>
      </c>
      <c r="M11" s="54">
        <v>16205</v>
      </c>
      <c r="N11" s="48">
        <v>12842</v>
      </c>
      <c r="O11" s="94">
        <v>3549910</v>
      </c>
      <c r="P11" s="94">
        <v>20521</v>
      </c>
      <c r="Q11" s="94">
        <v>20242</v>
      </c>
      <c r="R11" s="54">
        <v>4641758</v>
      </c>
      <c r="T11" s="29"/>
      <c r="U11" s="29"/>
      <c r="W11" s="29"/>
      <c r="X11" s="29"/>
    </row>
    <row r="12" spans="2:24" ht="12.75">
      <c r="B12" s="52" t="s">
        <v>143</v>
      </c>
      <c r="C12" s="54">
        <v>87402</v>
      </c>
      <c r="D12" s="48">
        <v>203548</v>
      </c>
      <c r="E12" s="54">
        <v>70389</v>
      </c>
      <c r="F12" s="48">
        <v>163863</v>
      </c>
      <c r="G12" s="54">
        <v>638648</v>
      </c>
      <c r="H12" s="48">
        <v>248602</v>
      </c>
      <c r="I12" s="54">
        <v>229355</v>
      </c>
      <c r="J12" s="48">
        <v>508261</v>
      </c>
      <c r="K12" s="54">
        <v>188933</v>
      </c>
      <c r="L12" s="48">
        <v>227090</v>
      </c>
      <c r="M12" s="54">
        <v>29371</v>
      </c>
      <c r="N12" s="48">
        <v>94955</v>
      </c>
      <c r="O12" s="94">
        <v>9495377</v>
      </c>
      <c r="P12" s="94">
        <v>93181</v>
      </c>
      <c r="Q12" s="94">
        <v>28046</v>
      </c>
      <c r="R12" s="54">
        <v>12307020</v>
      </c>
      <c r="T12" s="29"/>
      <c r="U12" s="29"/>
      <c r="W12" s="29"/>
      <c r="X12" s="29"/>
    </row>
    <row r="13" spans="2:24" ht="12.75">
      <c r="B13" s="52" t="s">
        <v>144</v>
      </c>
      <c r="C13" s="54">
        <v>161554</v>
      </c>
      <c r="D13" s="48">
        <v>331109</v>
      </c>
      <c r="E13" s="54">
        <v>80510</v>
      </c>
      <c r="F13" s="48">
        <v>148591</v>
      </c>
      <c r="G13" s="54">
        <v>399383</v>
      </c>
      <c r="H13" s="48">
        <v>138721</v>
      </c>
      <c r="I13" s="54">
        <v>179765</v>
      </c>
      <c r="J13" s="48">
        <v>307790</v>
      </c>
      <c r="K13" s="54">
        <v>106580</v>
      </c>
      <c r="L13" s="48">
        <v>268037</v>
      </c>
      <c r="M13" s="54">
        <v>43374</v>
      </c>
      <c r="N13" s="48">
        <v>84988</v>
      </c>
      <c r="O13" s="94">
        <v>5577757</v>
      </c>
      <c r="P13" s="94">
        <v>40898</v>
      </c>
      <c r="Q13" s="94">
        <v>25620</v>
      </c>
      <c r="R13" s="54">
        <v>7894677</v>
      </c>
      <c r="T13" s="29"/>
      <c r="U13" s="29"/>
      <c r="W13" s="29"/>
      <c r="X13" s="29"/>
    </row>
    <row r="14" spans="2:24" ht="12.75">
      <c r="B14" s="52" t="s">
        <v>145</v>
      </c>
      <c r="C14" s="54">
        <v>0</v>
      </c>
      <c r="D14" s="48">
        <v>0</v>
      </c>
      <c r="E14" s="54">
        <v>0</v>
      </c>
      <c r="F14" s="48">
        <v>0</v>
      </c>
      <c r="G14" s="54">
        <v>0</v>
      </c>
      <c r="H14" s="48">
        <v>0</v>
      </c>
      <c r="I14" s="54">
        <v>0</v>
      </c>
      <c r="J14" s="48">
        <v>0</v>
      </c>
      <c r="K14" s="54">
        <v>0</v>
      </c>
      <c r="L14" s="48">
        <v>0</v>
      </c>
      <c r="M14" s="54">
        <v>0</v>
      </c>
      <c r="N14" s="48">
        <v>0</v>
      </c>
      <c r="O14" s="94">
        <v>19445</v>
      </c>
      <c r="P14" s="94">
        <v>0</v>
      </c>
      <c r="Q14" s="94">
        <v>0</v>
      </c>
      <c r="R14" s="54">
        <v>19447</v>
      </c>
      <c r="T14" s="29"/>
      <c r="U14" s="29"/>
      <c r="W14" s="29"/>
      <c r="X14" s="29"/>
    </row>
    <row r="15" spans="2:24" ht="12.75">
      <c r="B15" s="52" t="s">
        <v>15</v>
      </c>
      <c r="C15" s="54">
        <v>40728</v>
      </c>
      <c r="D15" s="48">
        <v>39783</v>
      </c>
      <c r="E15" s="54">
        <v>22820</v>
      </c>
      <c r="F15" s="48">
        <v>96069</v>
      </c>
      <c r="G15" s="54">
        <v>223925</v>
      </c>
      <c r="H15" s="48">
        <v>88100</v>
      </c>
      <c r="I15" s="54">
        <v>113528</v>
      </c>
      <c r="J15" s="48">
        <v>226545</v>
      </c>
      <c r="K15" s="54">
        <v>61106</v>
      </c>
      <c r="L15" s="48">
        <v>127625</v>
      </c>
      <c r="M15" s="54">
        <v>0</v>
      </c>
      <c r="N15" s="48">
        <v>24333</v>
      </c>
      <c r="O15" s="94">
        <v>1475018</v>
      </c>
      <c r="P15" s="94">
        <v>34780</v>
      </c>
      <c r="Q15" s="94">
        <v>13844</v>
      </c>
      <c r="R15" s="54">
        <v>2588204</v>
      </c>
      <c r="T15" s="29"/>
      <c r="U15" s="29"/>
      <c r="W15" s="29"/>
      <c r="X15" s="29"/>
    </row>
    <row r="16" spans="2:24" ht="12.75">
      <c r="B16" s="52" t="s">
        <v>146</v>
      </c>
      <c r="C16" s="54">
        <v>83778</v>
      </c>
      <c r="D16" s="48">
        <v>205495</v>
      </c>
      <c r="E16" s="54">
        <v>97015</v>
      </c>
      <c r="F16" s="48">
        <v>266339</v>
      </c>
      <c r="G16" s="54">
        <v>609726</v>
      </c>
      <c r="H16" s="48">
        <v>311125</v>
      </c>
      <c r="I16" s="54">
        <v>353195</v>
      </c>
      <c r="J16" s="48">
        <v>516978</v>
      </c>
      <c r="K16" s="54">
        <v>279249</v>
      </c>
      <c r="L16" s="48">
        <v>306102</v>
      </c>
      <c r="M16" s="54">
        <v>38389</v>
      </c>
      <c r="N16" s="48">
        <v>48500</v>
      </c>
      <c r="O16" s="94">
        <v>7113597</v>
      </c>
      <c r="P16" s="94">
        <v>130168</v>
      </c>
      <c r="Q16" s="94">
        <v>74139</v>
      </c>
      <c r="R16" s="54">
        <v>10433796</v>
      </c>
      <c r="T16" s="29"/>
      <c r="U16" s="29"/>
      <c r="W16" s="29"/>
      <c r="X16" s="29"/>
    </row>
    <row r="17" spans="2:24" ht="12.75">
      <c r="B17" s="52" t="s">
        <v>16</v>
      </c>
      <c r="C17" s="54">
        <v>0</v>
      </c>
      <c r="D17" s="48">
        <v>0</v>
      </c>
      <c r="E17" s="54">
        <v>0</v>
      </c>
      <c r="F17" s="48">
        <v>0</v>
      </c>
      <c r="G17" s="54">
        <v>1</v>
      </c>
      <c r="H17" s="48">
        <v>0</v>
      </c>
      <c r="I17" s="54">
        <v>0</v>
      </c>
      <c r="J17" s="48">
        <v>1</v>
      </c>
      <c r="K17" s="54">
        <v>0</v>
      </c>
      <c r="L17" s="48">
        <v>0</v>
      </c>
      <c r="M17" s="54">
        <v>0</v>
      </c>
      <c r="N17" s="48">
        <v>0</v>
      </c>
      <c r="O17" s="94">
        <v>22312</v>
      </c>
      <c r="P17" s="94">
        <v>0</v>
      </c>
      <c r="Q17" s="94">
        <v>0</v>
      </c>
      <c r="R17" s="54">
        <v>22315</v>
      </c>
      <c r="T17" s="29"/>
      <c r="U17" s="29"/>
      <c r="W17" s="29"/>
      <c r="X17" s="29"/>
    </row>
    <row r="18" spans="2:24" ht="12.75">
      <c r="B18" s="52" t="s">
        <v>147</v>
      </c>
      <c r="C18" s="54">
        <v>0</v>
      </c>
      <c r="D18" s="48">
        <v>0</v>
      </c>
      <c r="E18" s="54">
        <v>0</v>
      </c>
      <c r="F18" s="48">
        <v>0</v>
      </c>
      <c r="G18" s="54">
        <v>0</v>
      </c>
      <c r="H18" s="48">
        <v>0</v>
      </c>
      <c r="I18" s="54">
        <v>0</v>
      </c>
      <c r="J18" s="48">
        <v>0</v>
      </c>
      <c r="K18" s="54">
        <v>0</v>
      </c>
      <c r="L18" s="48">
        <v>0</v>
      </c>
      <c r="M18" s="54">
        <v>0</v>
      </c>
      <c r="N18" s="48">
        <v>0</v>
      </c>
      <c r="O18" s="94">
        <v>639103</v>
      </c>
      <c r="P18" s="94">
        <v>0</v>
      </c>
      <c r="Q18" s="94">
        <v>0</v>
      </c>
      <c r="R18" s="54">
        <v>639103</v>
      </c>
      <c r="T18" s="29"/>
      <c r="U18" s="29"/>
      <c r="W18" s="29"/>
      <c r="X18" s="29"/>
    </row>
    <row r="19" spans="2:24" ht="12.75">
      <c r="B19" s="52" t="s">
        <v>148</v>
      </c>
      <c r="C19" s="54">
        <v>6383</v>
      </c>
      <c r="D19" s="48">
        <v>3198</v>
      </c>
      <c r="E19" s="54">
        <v>0</v>
      </c>
      <c r="F19" s="48">
        <v>0</v>
      </c>
      <c r="G19" s="54">
        <v>0</v>
      </c>
      <c r="H19" s="48">
        <v>0</v>
      </c>
      <c r="I19" s="54">
        <v>0</v>
      </c>
      <c r="J19" s="48">
        <v>6884</v>
      </c>
      <c r="K19" s="54">
        <v>0</v>
      </c>
      <c r="L19" s="48">
        <v>0</v>
      </c>
      <c r="M19" s="54">
        <v>0</v>
      </c>
      <c r="N19" s="48">
        <v>0</v>
      </c>
      <c r="O19" s="94">
        <v>328057</v>
      </c>
      <c r="P19" s="94">
        <v>0</v>
      </c>
      <c r="Q19" s="94">
        <v>0</v>
      </c>
      <c r="R19" s="54">
        <v>344522</v>
      </c>
      <c r="T19" s="29"/>
      <c r="U19" s="29"/>
      <c r="W19" s="29"/>
      <c r="X19" s="29"/>
    </row>
    <row r="20" spans="2:24" ht="12.75">
      <c r="B20" s="52" t="s">
        <v>149</v>
      </c>
      <c r="C20" s="54">
        <v>33443</v>
      </c>
      <c r="D20" s="48">
        <v>38613</v>
      </c>
      <c r="E20" s="54">
        <v>3674</v>
      </c>
      <c r="F20" s="48">
        <v>12542</v>
      </c>
      <c r="G20" s="54">
        <v>64642</v>
      </c>
      <c r="H20" s="48">
        <v>11896</v>
      </c>
      <c r="I20" s="54">
        <v>13430</v>
      </c>
      <c r="J20" s="48">
        <v>45202</v>
      </c>
      <c r="K20" s="54">
        <v>10477</v>
      </c>
      <c r="L20" s="48">
        <v>13304</v>
      </c>
      <c r="M20" s="54">
        <v>0</v>
      </c>
      <c r="N20" s="48">
        <v>2117</v>
      </c>
      <c r="O20" s="94">
        <v>1976565</v>
      </c>
      <c r="P20" s="94">
        <v>4874</v>
      </c>
      <c r="Q20" s="94">
        <v>0</v>
      </c>
      <c r="R20" s="54">
        <v>2230779</v>
      </c>
      <c r="T20" s="29"/>
      <c r="U20" s="29"/>
      <c r="W20" s="29"/>
      <c r="X20" s="29"/>
    </row>
    <row r="21" spans="2:24" ht="12.75">
      <c r="B21" s="52" t="s">
        <v>150</v>
      </c>
      <c r="C21" s="54">
        <v>0</v>
      </c>
      <c r="D21" s="48">
        <v>0</v>
      </c>
      <c r="E21" s="54">
        <v>0</v>
      </c>
      <c r="F21" s="48">
        <v>0</v>
      </c>
      <c r="G21" s="54">
        <v>0</v>
      </c>
      <c r="H21" s="48">
        <v>0</v>
      </c>
      <c r="I21" s="54">
        <v>0</v>
      </c>
      <c r="J21" s="48">
        <v>0</v>
      </c>
      <c r="K21" s="54">
        <v>0</v>
      </c>
      <c r="L21" s="48">
        <v>0</v>
      </c>
      <c r="M21" s="54">
        <v>0</v>
      </c>
      <c r="N21" s="48">
        <v>0</v>
      </c>
      <c r="O21" s="94">
        <v>14026</v>
      </c>
      <c r="P21" s="94">
        <v>0</v>
      </c>
      <c r="Q21" s="94">
        <v>0</v>
      </c>
      <c r="R21" s="54">
        <v>14027</v>
      </c>
      <c r="T21" s="29"/>
      <c r="U21" s="29"/>
      <c r="W21" s="29"/>
      <c r="X21" s="29"/>
    </row>
    <row r="22" spans="2:24" ht="12.75">
      <c r="B22" s="52" t="s">
        <v>151</v>
      </c>
      <c r="C22" s="54">
        <v>2514</v>
      </c>
      <c r="D22" s="48">
        <v>9753</v>
      </c>
      <c r="E22" s="54">
        <v>4335</v>
      </c>
      <c r="F22" s="48">
        <v>9016</v>
      </c>
      <c r="G22" s="54">
        <v>19208</v>
      </c>
      <c r="H22" s="48">
        <v>5643</v>
      </c>
      <c r="I22" s="54">
        <v>6314</v>
      </c>
      <c r="J22" s="48">
        <v>17440</v>
      </c>
      <c r="K22" s="54">
        <v>6871</v>
      </c>
      <c r="L22" s="48">
        <v>6048</v>
      </c>
      <c r="M22" s="54">
        <v>0</v>
      </c>
      <c r="N22" s="48">
        <v>2462</v>
      </c>
      <c r="O22" s="94">
        <v>109567</v>
      </c>
      <c r="P22" s="94">
        <v>1940</v>
      </c>
      <c r="Q22" s="94">
        <v>3688</v>
      </c>
      <c r="R22" s="54">
        <v>204799</v>
      </c>
      <c r="T22" s="29"/>
      <c r="U22" s="29"/>
      <c r="W22" s="29"/>
      <c r="X22" s="29"/>
    </row>
    <row r="23" spans="2:24" ht="12.75">
      <c r="B23" s="52" t="s">
        <v>152</v>
      </c>
      <c r="C23" s="54">
        <v>0</v>
      </c>
      <c r="D23" s="48">
        <v>0</v>
      </c>
      <c r="E23" s="54">
        <v>0</v>
      </c>
      <c r="F23" s="48">
        <v>0</v>
      </c>
      <c r="G23" s="54">
        <v>0</v>
      </c>
      <c r="H23" s="48">
        <v>0</v>
      </c>
      <c r="I23" s="54">
        <v>0</v>
      </c>
      <c r="J23" s="48">
        <v>0</v>
      </c>
      <c r="K23" s="54">
        <v>0</v>
      </c>
      <c r="L23" s="48">
        <v>0</v>
      </c>
      <c r="M23" s="54">
        <v>0</v>
      </c>
      <c r="N23" s="48">
        <v>0</v>
      </c>
      <c r="O23" s="94">
        <v>0</v>
      </c>
      <c r="P23" s="94">
        <v>0</v>
      </c>
      <c r="Q23" s="94">
        <v>0</v>
      </c>
      <c r="R23" s="54">
        <v>0</v>
      </c>
      <c r="T23" s="29"/>
      <c r="U23" s="29"/>
      <c r="W23" s="29"/>
      <c r="X23" s="29"/>
    </row>
    <row r="24" spans="2:24" ht="12.75">
      <c r="B24" s="52" t="s">
        <v>153</v>
      </c>
      <c r="C24" s="54">
        <v>5395</v>
      </c>
      <c r="D24" s="48">
        <v>12011</v>
      </c>
      <c r="E24" s="54">
        <v>6645</v>
      </c>
      <c r="F24" s="48">
        <v>4698</v>
      </c>
      <c r="G24" s="54">
        <v>12124</v>
      </c>
      <c r="H24" s="48">
        <v>5636</v>
      </c>
      <c r="I24" s="54">
        <v>2085</v>
      </c>
      <c r="J24" s="48">
        <v>16562</v>
      </c>
      <c r="K24" s="54">
        <v>6215</v>
      </c>
      <c r="L24" s="48">
        <v>9691</v>
      </c>
      <c r="M24" s="54">
        <v>0</v>
      </c>
      <c r="N24" s="48">
        <v>1744</v>
      </c>
      <c r="O24" s="94">
        <v>147830</v>
      </c>
      <c r="P24" s="94">
        <v>1588</v>
      </c>
      <c r="Q24" s="94">
        <v>2116</v>
      </c>
      <c r="R24" s="54">
        <v>234339</v>
      </c>
      <c r="T24" s="29"/>
      <c r="U24" s="29"/>
      <c r="W24" s="29"/>
      <c r="X24" s="29"/>
    </row>
    <row r="25" spans="2:24" ht="12.75">
      <c r="B25" s="52" t="s">
        <v>17</v>
      </c>
      <c r="C25" s="54">
        <v>134966</v>
      </c>
      <c r="D25" s="48">
        <v>370875</v>
      </c>
      <c r="E25" s="54">
        <v>104117</v>
      </c>
      <c r="F25" s="48">
        <v>298200</v>
      </c>
      <c r="G25" s="54">
        <v>804989</v>
      </c>
      <c r="H25" s="48">
        <v>267939</v>
      </c>
      <c r="I25" s="54">
        <v>499313</v>
      </c>
      <c r="J25" s="48">
        <v>783300</v>
      </c>
      <c r="K25" s="54">
        <v>466337</v>
      </c>
      <c r="L25" s="48">
        <v>398588</v>
      </c>
      <c r="M25" s="54">
        <v>45056</v>
      </c>
      <c r="N25" s="48">
        <v>147169</v>
      </c>
      <c r="O25" s="94">
        <v>8890028</v>
      </c>
      <c r="P25" s="94">
        <v>162465</v>
      </c>
      <c r="Q25" s="94">
        <v>67953</v>
      </c>
      <c r="R25" s="54">
        <v>13441294</v>
      </c>
      <c r="T25" s="29"/>
      <c r="U25" s="29"/>
      <c r="W25" s="29"/>
      <c r="X25" s="29"/>
    </row>
    <row r="26" spans="2:24" ht="12.75">
      <c r="B26" s="52" t="s">
        <v>154</v>
      </c>
      <c r="C26" s="54">
        <v>0</v>
      </c>
      <c r="D26" s="48">
        <v>20880</v>
      </c>
      <c r="E26" s="54">
        <v>0</v>
      </c>
      <c r="F26" s="48">
        <v>0</v>
      </c>
      <c r="G26" s="54">
        <v>19084</v>
      </c>
      <c r="H26" s="48">
        <v>0</v>
      </c>
      <c r="I26" s="54">
        <v>0</v>
      </c>
      <c r="J26" s="48">
        <v>46632</v>
      </c>
      <c r="K26" s="54">
        <v>25923</v>
      </c>
      <c r="L26" s="48">
        <v>44027</v>
      </c>
      <c r="M26" s="54">
        <v>0</v>
      </c>
      <c r="N26" s="48">
        <v>0</v>
      </c>
      <c r="O26" s="94">
        <v>1713426</v>
      </c>
      <c r="P26" s="94">
        <v>0</v>
      </c>
      <c r="Q26" s="94">
        <v>0</v>
      </c>
      <c r="R26" s="54">
        <v>1869974</v>
      </c>
      <c r="T26" s="29"/>
      <c r="U26" s="29"/>
      <c r="W26" s="29"/>
      <c r="X26" s="29"/>
    </row>
    <row r="27" spans="2:24" ht="12.75">
      <c r="B27" s="52" t="s">
        <v>155</v>
      </c>
      <c r="C27" s="54">
        <v>39986</v>
      </c>
      <c r="D27" s="48">
        <v>23779</v>
      </c>
      <c r="E27" s="54">
        <v>22315</v>
      </c>
      <c r="F27" s="48">
        <v>62720</v>
      </c>
      <c r="G27" s="54">
        <v>102367</v>
      </c>
      <c r="H27" s="48">
        <v>41023</v>
      </c>
      <c r="I27" s="54">
        <v>49785</v>
      </c>
      <c r="J27" s="48">
        <v>151766</v>
      </c>
      <c r="K27" s="54">
        <v>29977</v>
      </c>
      <c r="L27" s="48">
        <v>46709</v>
      </c>
      <c r="M27" s="54">
        <v>1569</v>
      </c>
      <c r="N27" s="48">
        <v>22660</v>
      </c>
      <c r="O27" s="94">
        <v>4263428</v>
      </c>
      <c r="P27" s="94">
        <v>11369</v>
      </c>
      <c r="Q27" s="94">
        <v>17840</v>
      </c>
      <c r="R27" s="54">
        <v>4887295</v>
      </c>
      <c r="T27" s="29"/>
      <c r="U27" s="29"/>
      <c r="W27" s="29"/>
      <c r="X27" s="29"/>
    </row>
    <row r="28" spans="2:24" ht="12.75">
      <c r="B28" s="52" t="s">
        <v>156</v>
      </c>
      <c r="C28" s="54">
        <v>0</v>
      </c>
      <c r="D28" s="48">
        <v>0</v>
      </c>
      <c r="E28" s="54">
        <v>0</v>
      </c>
      <c r="F28" s="48">
        <v>0</v>
      </c>
      <c r="G28" s="54">
        <v>0</v>
      </c>
      <c r="H28" s="48">
        <v>0</v>
      </c>
      <c r="I28" s="54">
        <v>0</v>
      </c>
      <c r="J28" s="48">
        <v>0</v>
      </c>
      <c r="K28" s="54">
        <v>0</v>
      </c>
      <c r="L28" s="48">
        <v>0</v>
      </c>
      <c r="M28" s="54">
        <v>0</v>
      </c>
      <c r="N28" s="48">
        <v>0</v>
      </c>
      <c r="O28" s="94">
        <v>4</v>
      </c>
      <c r="P28" s="94">
        <v>0</v>
      </c>
      <c r="Q28" s="94">
        <v>0</v>
      </c>
      <c r="R28" s="54">
        <v>5</v>
      </c>
      <c r="T28" s="29"/>
      <c r="U28" s="29"/>
      <c r="W28" s="29"/>
      <c r="X28" s="29"/>
    </row>
    <row r="29" spans="2:24" ht="12.75">
      <c r="B29" s="52" t="s">
        <v>157</v>
      </c>
      <c r="C29" s="54">
        <v>0</v>
      </c>
      <c r="D29" s="48">
        <v>0</v>
      </c>
      <c r="E29" s="54">
        <v>0</v>
      </c>
      <c r="F29" s="48">
        <v>0</v>
      </c>
      <c r="G29" s="54">
        <v>0</v>
      </c>
      <c r="H29" s="48">
        <v>0</v>
      </c>
      <c r="I29" s="54">
        <v>0</v>
      </c>
      <c r="J29" s="48">
        <v>0</v>
      </c>
      <c r="K29" s="54">
        <v>0</v>
      </c>
      <c r="L29" s="48">
        <v>0</v>
      </c>
      <c r="M29" s="54">
        <v>0</v>
      </c>
      <c r="N29" s="48">
        <v>0</v>
      </c>
      <c r="O29" s="94">
        <v>2118</v>
      </c>
      <c r="P29" s="94">
        <v>0</v>
      </c>
      <c r="Q29" s="94">
        <v>0</v>
      </c>
      <c r="R29" s="54">
        <v>2118</v>
      </c>
      <c r="T29" s="29"/>
      <c r="U29" s="29"/>
      <c r="W29" s="29"/>
      <c r="X29" s="29"/>
    </row>
    <row r="30" spans="2:24" ht="12.75">
      <c r="B30" s="52" t="s">
        <v>158</v>
      </c>
      <c r="C30" s="54">
        <v>0</v>
      </c>
      <c r="D30" s="48">
        <v>0</v>
      </c>
      <c r="E30" s="54">
        <v>0</v>
      </c>
      <c r="F30" s="48">
        <v>0</v>
      </c>
      <c r="G30" s="54">
        <v>0</v>
      </c>
      <c r="H30" s="48">
        <v>0</v>
      </c>
      <c r="I30" s="54">
        <v>0</v>
      </c>
      <c r="J30" s="48">
        <v>0</v>
      </c>
      <c r="K30" s="54">
        <v>0</v>
      </c>
      <c r="L30" s="48">
        <v>0</v>
      </c>
      <c r="M30" s="54">
        <v>0</v>
      </c>
      <c r="N30" s="48">
        <v>0</v>
      </c>
      <c r="O30" s="94">
        <v>232782</v>
      </c>
      <c r="P30" s="94">
        <v>0</v>
      </c>
      <c r="Q30" s="94">
        <v>0</v>
      </c>
      <c r="R30" s="54">
        <v>232782</v>
      </c>
      <c r="T30" s="29"/>
      <c r="U30" s="29"/>
      <c r="W30" s="29"/>
      <c r="X30" s="29"/>
    </row>
    <row r="31" spans="2:24" ht="12.75">
      <c r="B31" s="52" t="s">
        <v>159</v>
      </c>
      <c r="C31" s="54">
        <v>0</v>
      </c>
      <c r="D31" s="48">
        <v>0</v>
      </c>
      <c r="E31" s="54">
        <v>0</v>
      </c>
      <c r="F31" s="48">
        <v>0</v>
      </c>
      <c r="G31" s="54">
        <v>0</v>
      </c>
      <c r="H31" s="48">
        <v>0</v>
      </c>
      <c r="I31" s="54">
        <v>0</v>
      </c>
      <c r="J31" s="48">
        <v>0</v>
      </c>
      <c r="K31" s="54">
        <v>0</v>
      </c>
      <c r="L31" s="48">
        <v>0</v>
      </c>
      <c r="M31" s="54">
        <v>0</v>
      </c>
      <c r="N31" s="48">
        <v>0</v>
      </c>
      <c r="O31" s="94">
        <v>27222</v>
      </c>
      <c r="P31" s="94">
        <v>0</v>
      </c>
      <c r="Q31" s="94">
        <v>0</v>
      </c>
      <c r="R31" s="54">
        <v>27222</v>
      </c>
      <c r="T31" s="29"/>
      <c r="U31" s="29"/>
      <c r="W31" s="29"/>
      <c r="X31" s="29"/>
    </row>
    <row r="32" spans="2:24" ht="12.75">
      <c r="B32" s="52" t="s">
        <v>160</v>
      </c>
      <c r="C32" s="54">
        <v>0</v>
      </c>
      <c r="D32" s="48">
        <v>7969</v>
      </c>
      <c r="E32" s="54">
        <v>0</v>
      </c>
      <c r="F32" s="48">
        <v>1859</v>
      </c>
      <c r="G32" s="54">
        <v>4979</v>
      </c>
      <c r="H32" s="48">
        <v>5366</v>
      </c>
      <c r="I32" s="54">
        <v>7630</v>
      </c>
      <c r="J32" s="48">
        <v>0</v>
      </c>
      <c r="K32" s="54">
        <v>5484</v>
      </c>
      <c r="L32" s="48">
        <v>8505</v>
      </c>
      <c r="M32" s="54">
        <v>0</v>
      </c>
      <c r="N32" s="48">
        <v>5269</v>
      </c>
      <c r="O32" s="94">
        <v>134576</v>
      </c>
      <c r="P32" s="94">
        <v>0</v>
      </c>
      <c r="Q32" s="94">
        <v>0</v>
      </c>
      <c r="R32" s="54">
        <v>181637</v>
      </c>
      <c r="T32" s="29"/>
      <c r="U32" s="29"/>
      <c r="W32" s="29"/>
      <c r="X32" s="29"/>
    </row>
    <row r="33" spans="2:24" ht="12.75">
      <c r="B33" s="52" t="s">
        <v>161</v>
      </c>
      <c r="C33" s="54">
        <v>19353</v>
      </c>
      <c r="D33" s="48">
        <v>54050</v>
      </c>
      <c r="E33" s="54">
        <v>15589</v>
      </c>
      <c r="F33" s="48">
        <v>20115</v>
      </c>
      <c r="G33" s="54">
        <v>152135</v>
      </c>
      <c r="H33" s="48">
        <v>12873</v>
      </c>
      <c r="I33" s="54">
        <v>16010</v>
      </c>
      <c r="J33" s="48">
        <v>128585</v>
      </c>
      <c r="K33" s="54">
        <v>18148</v>
      </c>
      <c r="L33" s="48">
        <v>47469</v>
      </c>
      <c r="M33" s="54">
        <v>0</v>
      </c>
      <c r="N33" s="48">
        <v>0</v>
      </c>
      <c r="O33" s="94">
        <v>1433414</v>
      </c>
      <c r="P33" s="94">
        <v>13285</v>
      </c>
      <c r="Q33" s="94">
        <v>9493</v>
      </c>
      <c r="R33" s="54">
        <v>1940520</v>
      </c>
      <c r="T33" s="29"/>
      <c r="U33" s="29"/>
      <c r="W33" s="29"/>
      <c r="X33" s="29"/>
    </row>
    <row r="34" spans="2:24" ht="12.75">
      <c r="B34" s="52" t="s">
        <v>109</v>
      </c>
      <c r="C34" s="54">
        <v>0</v>
      </c>
      <c r="D34" s="48">
        <v>0</v>
      </c>
      <c r="E34" s="54">
        <v>0</v>
      </c>
      <c r="F34" s="48">
        <v>0</v>
      </c>
      <c r="G34" s="54">
        <v>0</v>
      </c>
      <c r="H34" s="48">
        <v>0</v>
      </c>
      <c r="I34" s="54">
        <v>0</v>
      </c>
      <c r="J34" s="48">
        <v>0</v>
      </c>
      <c r="K34" s="54">
        <v>0</v>
      </c>
      <c r="L34" s="48">
        <v>0</v>
      </c>
      <c r="M34" s="54">
        <v>0</v>
      </c>
      <c r="N34" s="48">
        <v>0</v>
      </c>
      <c r="O34" s="94">
        <v>26915</v>
      </c>
      <c r="P34" s="94">
        <v>0</v>
      </c>
      <c r="Q34" s="94">
        <v>0</v>
      </c>
      <c r="R34" s="54">
        <v>26916</v>
      </c>
      <c r="T34" s="29"/>
      <c r="U34" s="29"/>
      <c r="W34" s="29"/>
      <c r="X34" s="29"/>
    </row>
    <row r="35" spans="2:24" ht="12.75">
      <c r="B35" s="52" t="s">
        <v>141</v>
      </c>
      <c r="C35" s="54">
        <v>0</v>
      </c>
      <c r="D35" s="48">
        <v>0</v>
      </c>
      <c r="E35" s="54">
        <v>0</v>
      </c>
      <c r="F35" s="48">
        <v>0</v>
      </c>
      <c r="G35" s="54">
        <v>0</v>
      </c>
      <c r="H35" s="48">
        <v>0</v>
      </c>
      <c r="I35" s="54">
        <v>0</v>
      </c>
      <c r="J35" s="48">
        <v>0</v>
      </c>
      <c r="K35" s="54">
        <v>0</v>
      </c>
      <c r="L35" s="48">
        <v>0</v>
      </c>
      <c r="M35" s="54">
        <v>0</v>
      </c>
      <c r="N35" s="48">
        <v>0</v>
      </c>
      <c r="O35" s="94">
        <v>186772</v>
      </c>
      <c r="P35" s="135">
        <v>0</v>
      </c>
      <c r="Q35" s="135">
        <v>0</v>
      </c>
      <c r="R35" s="89">
        <v>186772</v>
      </c>
      <c r="T35" s="29"/>
      <c r="U35" s="29"/>
      <c r="W35" s="29"/>
      <c r="X35" s="29"/>
    </row>
    <row r="36" spans="2:24" s="18" customFormat="1" ht="12.75"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2"/>
      <c r="P36" s="61"/>
      <c r="Q36" s="61"/>
      <c r="R36" s="61"/>
      <c r="T36" s="11"/>
      <c r="U36" s="11"/>
      <c r="W36" s="11"/>
      <c r="X36" s="11"/>
    </row>
    <row r="37" spans="2:24" ht="12.75">
      <c r="B37" s="97" t="s">
        <v>18</v>
      </c>
      <c r="C37" s="98">
        <v>656551</v>
      </c>
      <c r="D37" s="98">
        <v>1471628</v>
      </c>
      <c r="E37" s="98">
        <v>443005</v>
      </c>
      <c r="F37" s="98">
        <v>1129588</v>
      </c>
      <c r="G37" s="98">
        <v>3298931</v>
      </c>
      <c r="H37" s="98">
        <v>1241793</v>
      </c>
      <c r="I37" s="98">
        <v>1533733</v>
      </c>
      <c r="J37" s="98">
        <v>3060223</v>
      </c>
      <c r="K37" s="98">
        <v>1320370</v>
      </c>
      <c r="L37" s="98">
        <v>1610497</v>
      </c>
      <c r="M37" s="98">
        <v>173963</v>
      </c>
      <c r="N37" s="98">
        <v>447041</v>
      </c>
      <c r="O37" s="98">
        <v>49060145</v>
      </c>
      <c r="P37" s="99">
        <v>515069</v>
      </c>
      <c r="Q37" s="99">
        <v>262980</v>
      </c>
      <c r="R37" s="99">
        <v>66225519</v>
      </c>
      <c r="T37" s="29"/>
      <c r="U37" s="29"/>
      <c r="W37" s="29"/>
      <c r="X37" s="29"/>
    </row>
    <row r="38" spans="2:24" ht="12.75">
      <c r="B38" s="18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T38" s="29"/>
      <c r="U38" s="29"/>
      <c r="W38" s="29"/>
      <c r="X38" s="29"/>
    </row>
    <row r="39" spans="2:18" ht="12.75">
      <c r="B39" s="2" t="s">
        <v>113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2:18" ht="12.75">
      <c r="B40" s="128" t="s">
        <v>112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2" spans="2:18" ht="12.75">
      <c r="B42" s="12" t="s">
        <v>75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</row>
  </sheetData>
  <mergeCells count="4"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59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Z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2" customWidth="1"/>
    <col min="2" max="2" width="11.421875" style="2" customWidth="1"/>
    <col min="3" max="3" width="13.00390625" style="2" bestFit="1" customWidth="1"/>
    <col min="4" max="4" width="13.421875" style="2" bestFit="1" customWidth="1"/>
    <col min="5" max="5" width="13.28125" style="2" bestFit="1" customWidth="1"/>
    <col min="6" max="6" width="12.421875" style="2" customWidth="1"/>
    <col min="7" max="7" width="12.57421875" style="2" bestFit="1" customWidth="1"/>
    <col min="8" max="8" width="13.00390625" style="2" bestFit="1" customWidth="1"/>
    <col min="9" max="9" width="11.57421875" style="2" bestFit="1" customWidth="1"/>
    <col min="10" max="10" width="12.28125" style="2" customWidth="1"/>
    <col min="11" max="11" width="12.28125" style="2" bestFit="1" customWidth="1"/>
    <col min="12" max="13" width="11.57421875" style="2" bestFit="1" customWidth="1"/>
    <col min="14" max="14" width="12.421875" style="2" customWidth="1"/>
    <col min="15" max="15" width="11.421875" style="2" customWidth="1"/>
    <col min="16" max="16" width="15.00390625" style="2" customWidth="1"/>
    <col min="17" max="17" width="11.421875" style="2" customWidth="1"/>
    <col min="18" max="18" width="13.28125" style="2" customWidth="1"/>
    <col min="19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8" ht="15">
      <c r="B4" s="147" t="s">
        <v>115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2:18" ht="12.75">
      <c r="B5" s="150" t="s">
        <v>163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</row>
    <row r="6" spans="2:18" ht="12.75">
      <c r="B6" s="151" t="s">
        <v>79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7" ht="13.5" thickBot="1"/>
    <row r="8" spans="3:18" ht="13.5" thickBot="1">
      <c r="C8" s="160" t="s">
        <v>37</v>
      </c>
      <c r="D8" s="161"/>
      <c r="E8" s="161"/>
      <c r="F8" s="162"/>
      <c r="G8" s="160" t="s">
        <v>34</v>
      </c>
      <c r="H8" s="161"/>
      <c r="I8" s="161"/>
      <c r="J8" s="162"/>
      <c r="K8" s="160" t="s">
        <v>36</v>
      </c>
      <c r="L8" s="161"/>
      <c r="M8" s="161"/>
      <c r="N8" s="162"/>
      <c r="O8" s="160" t="s">
        <v>35</v>
      </c>
      <c r="P8" s="161"/>
      <c r="Q8" s="161"/>
      <c r="R8" s="162"/>
    </row>
    <row r="9" spans="3:20" ht="26.25">
      <c r="C9" s="157" t="s">
        <v>28</v>
      </c>
      <c r="D9" s="158"/>
      <c r="E9" s="159"/>
      <c r="F9" s="21" t="s">
        <v>30</v>
      </c>
      <c r="G9" s="157" t="s">
        <v>28</v>
      </c>
      <c r="H9" s="158"/>
      <c r="I9" s="159"/>
      <c r="J9" s="21" t="s">
        <v>30</v>
      </c>
      <c r="K9" s="157" t="s">
        <v>28</v>
      </c>
      <c r="L9" s="158"/>
      <c r="M9" s="159"/>
      <c r="N9" s="21" t="s">
        <v>30</v>
      </c>
      <c r="O9" s="157" t="s">
        <v>28</v>
      </c>
      <c r="P9" s="158"/>
      <c r="Q9" s="159"/>
      <c r="R9" s="21" t="s">
        <v>30</v>
      </c>
      <c r="T9" s="13"/>
    </row>
    <row r="10" spans="3:18" ht="13.5" thickBot="1">
      <c r="C10" s="155" t="s">
        <v>31</v>
      </c>
      <c r="D10" s="156"/>
      <c r="E10" s="22" t="s">
        <v>32</v>
      </c>
      <c r="F10" s="6"/>
      <c r="G10" s="155" t="s">
        <v>31</v>
      </c>
      <c r="H10" s="156"/>
      <c r="I10" s="22" t="s">
        <v>32</v>
      </c>
      <c r="J10" s="6"/>
      <c r="K10" s="155" t="s">
        <v>31</v>
      </c>
      <c r="L10" s="156"/>
      <c r="M10" s="22" t="s">
        <v>32</v>
      </c>
      <c r="N10" s="6"/>
      <c r="O10" s="155" t="s">
        <v>31</v>
      </c>
      <c r="P10" s="156"/>
      <c r="Q10" s="22" t="s">
        <v>32</v>
      </c>
      <c r="R10" s="6"/>
    </row>
    <row r="11" spans="2:18" ht="27" thickBot="1">
      <c r="B11" s="23" t="s">
        <v>23</v>
      </c>
      <c r="C11" s="24" t="s">
        <v>33</v>
      </c>
      <c r="D11" s="25" t="s">
        <v>29</v>
      </c>
      <c r="E11" s="26"/>
      <c r="F11" s="27"/>
      <c r="G11" s="24" t="s">
        <v>33</v>
      </c>
      <c r="H11" s="25" t="s">
        <v>29</v>
      </c>
      <c r="I11" s="26"/>
      <c r="J11" s="27"/>
      <c r="K11" s="24" t="s">
        <v>33</v>
      </c>
      <c r="L11" s="25" t="s">
        <v>29</v>
      </c>
      <c r="M11" s="26"/>
      <c r="N11" s="27"/>
      <c r="O11" s="24" t="s">
        <v>33</v>
      </c>
      <c r="P11" s="25" t="s">
        <v>29</v>
      </c>
      <c r="Q11" s="26"/>
      <c r="R11" s="27"/>
    </row>
    <row r="12" spans="2:26" ht="12.75">
      <c r="B12" s="4" t="s">
        <v>1</v>
      </c>
      <c r="C12" s="47">
        <v>203767</v>
      </c>
      <c r="D12" s="47">
        <v>337063</v>
      </c>
      <c r="E12" s="47">
        <v>31942</v>
      </c>
      <c r="F12" s="56">
        <v>572773</v>
      </c>
      <c r="G12" s="47">
        <v>31454</v>
      </c>
      <c r="H12" s="47">
        <v>52316</v>
      </c>
      <c r="I12">
        <v>7</v>
      </c>
      <c r="J12" s="56">
        <v>83778</v>
      </c>
      <c r="K12" s="47">
        <v>0</v>
      </c>
      <c r="L12" s="47">
        <v>0</v>
      </c>
      <c r="M12">
        <v>0</v>
      </c>
      <c r="N12" s="56">
        <v>0</v>
      </c>
      <c r="O12" s="47">
        <v>235221</v>
      </c>
      <c r="P12" s="47">
        <v>389380</v>
      </c>
      <c r="Q12" s="47">
        <v>31950</v>
      </c>
      <c r="R12" s="56">
        <v>656551</v>
      </c>
      <c r="S12" s="29"/>
      <c r="T12" s="29"/>
      <c r="U12" s="29"/>
      <c r="V12" s="29"/>
      <c r="W12" s="29"/>
      <c r="X12" s="29"/>
      <c r="Y12" s="29"/>
      <c r="Z12" s="29"/>
    </row>
    <row r="13" spans="2:26" ht="12.75">
      <c r="B13" s="4" t="s">
        <v>2</v>
      </c>
      <c r="C13" s="47">
        <v>501554</v>
      </c>
      <c r="D13" s="47">
        <v>753090</v>
      </c>
      <c r="E13" s="47">
        <v>11490</v>
      </c>
      <c r="F13" s="49">
        <v>1266133</v>
      </c>
      <c r="G13" s="47">
        <v>61982</v>
      </c>
      <c r="H13" s="47">
        <v>143500</v>
      </c>
      <c r="I13">
        <v>14</v>
      </c>
      <c r="J13" s="49">
        <v>205495</v>
      </c>
      <c r="K13" s="47">
        <v>0</v>
      </c>
      <c r="L13" s="47">
        <v>0</v>
      </c>
      <c r="M13">
        <v>0</v>
      </c>
      <c r="N13" s="49">
        <v>0</v>
      </c>
      <c r="O13" s="47">
        <v>563536</v>
      </c>
      <c r="P13" s="47">
        <v>896590</v>
      </c>
      <c r="Q13" s="47">
        <v>11503</v>
      </c>
      <c r="R13" s="49">
        <v>1471628</v>
      </c>
      <c r="S13" s="29"/>
      <c r="T13" s="29"/>
      <c r="U13" s="29"/>
      <c r="V13" s="29"/>
      <c r="W13" s="29"/>
      <c r="X13" s="29"/>
      <c r="Y13" s="29"/>
      <c r="Z13" s="29"/>
    </row>
    <row r="14" spans="2:26" ht="12.75">
      <c r="B14" s="4" t="s">
        <v>3</v>
      </c>
      <c r="C14" s="47">
        <v>156100</v>
      </c>
      <c r="D14" s="47">
        <v>174842</v>
      </c>
      <c r="E14" s="47">
        <v>15048</v>
      </c>
      <c r="F14" s="49">
        <v>345990</v>
      </c>
      <c r="G14" s="47">
        <v>38705</v>
      </c>
      <c r="H14" s="47">
        <v>58306</v>
      </c>
      <c r="I14">
        <v>5</v>
      </c>
      <c r="J14" s="49">
        <v>97015</v>
      </c>
      <c r="K14" s="47">
        <v>0</v>
      </c>
      <c r="L14">
        <v>0</v>
      </c>
      <c r="M14">
        <v>0</v>
      </c>
      <c r="N14" s="49">
        <v>0</v>
      </c>
      <c r="O14" s="47">
        <v>194805</v>
      </c>
      <c r="P14" s="47">
        <v>233148</v>
      </c>
      <c r="Q14" s="47">
        <v>15053</v>
      </c>
      <c r="R14" s="49">
        <v>443005</v>
      </c>
      <c r="S14" s="29"/>
      <c r="T14" s="29"/>
      <c r="U14" s="29"/>
      <c r="V14" s="29"/>
      <c r="W14" s="29"/>
      <c r="X14" s="29"/>
      <c r="Y14" s="29"/>
      <c r="Z14" s="29"/>
    </row>
    <row r="15" spans="2:26" ht="12.75">
      <c r="B15" s="4" t="s">
        <v>4</v>
      </c>
      <c r="C15" s="47">
        <v>388004</v>
      </c>
      <c r="D15" s="47">
        <v>409639</v>
      </c>
      <c r="E15" s="47">
        <v>65607</v>
      </c>
      <c r="F15" s="49">
        <v>863250</v>
      </c>
      <c r="G15" s="47">
        <v>82746</v>
      </c>
      <c r="H15" s="47">
        <v>183581</v>
      </c>
      <c r="I15">
        <v>12</v>
      </c>
      <c r="J15" s="49">
        <v>266338</v>
      </c>
      <c r="K15" s="47">
        <v>0</v>
      </c>
      <c r="L15" s="47">
        <v>0</v>
      </c>
      <c r="M15">
        <v>0</v>
      </c>
      <c r="N15" s="49">
        <v>0</v>
      </c>
      <c r="O15" s="47">
        <v>470750</v>
      </c>
      <c r="P15" s="47">
        <v>593219</v>
      </c>
      <c r="Q15" s="47">
        <v>65618</v>
      </c>
      <c r="R15" s="49">
        <v>1129588</v>
      </c>
      <c r="S15" s="29"/>
      <c r="T15" s="29"/>
      <c r="U15" s="29"/>
      <c r="V15" s="29"/>
      <c r="W15" s="29"/>
      <c r="X15" s="29"/>
      <c r="Y15" s="29"/>
      <c r="Z15" s="29"/>
    </row>
    <row r="16" spans="2:26" ht="12.75">
      <c r="B16" s="4" t="s">
        <v>5</v>
      </c>
      <c r="C16" s="47">
        <v>1066151</v>
      </c>
      <c r="D16" s="47">
        <v>1492334</v>
      </c>
      <c r="E16" s="47">
        <v>130720</v>
      </c>
      <c r="F16" s="49">
        <v>2689206</v>
      </c>
      <c r="G16" s="47">
        <v>192324</v>
      </c>
      <c r="H16" s="47">
        <v>417365</v>
      </c>
      <c r="I16">
        <v>37</v>
      </c>
      <c r="J16" s="49">
        <v>609726</v>
      </c>
      <c r="K16" s="47">
        <v>0</v>
      </c>
      <c r="L16" s="47">
        <v>0</v>
      </c>
      <c r="M16" s="47">
        <v>0</v>
      </c>
      <c r="N16" s="49">
        <v>0</v>
      </c>
      <c r="O16" s="47">
        <v>1258475</v>
      </c>
      <c r="P16" s="47">
        <v>1909699</v>
      </c>
      <c r="Q16" s="47">
        <v>130757</v>
      </c>
      <c r="R16" s="49">
        <v>3298931</v>
      </c>
      <c r="S16" s="29"/>
      <c r="T16" s="29"/>
      <c r="U16" s="29"/>
      <c r="V16" s="29"/>
      <c r="W16" s="29"/>
      <c r="X16" s="29"/>
      <c r="Y16" s="29"/>
      <c r="Z16" s="29"/>
    </row>
    <row r="17" spans="2:26" ht="12.75">
      <c r="B17" s="4" t="s">
        <v>6</v>
      </c>
      <c r="C17" s="47">
        <v>406900</v>
      </c>
      <c r="D17" s="47">
        <v>459054</v>
      </c>
      <c r="E17" s="47">
        <v>64714</v>
      </c>
      <c r="F17" s="49">
        <v>930668</v>
      </c>
      <c r="G17" s="47">
        <v>108597</v>
      </c>
      <c r="H17" s="47">
        <v>202518</v>
      </c>
      <c r="I17">
        <v>11</v>
      </c>
      <c r="J17" s="49">
        <v>311125</v>
      </c>
      <c r="K17" s="47">
        <v>0</v>
      </c>
      <c r="L17" s="47">
        <v>0</v>
      </c>
      <c r="M17">
        <v>0</v>
      </c>
      <c r="N17" s="49">
        <v>0</v>
      </c>
      <c r="O17" s="47">
        <v>515497</v>
      </c>
      <c r="P17" s="47">
        <v>661572</v>
      </c>
      <c r="Q17" s="47">
        <v>64724</v>
      </c>
      <c r="R17" s="49">
        <v>1241793</v>
      </c>
      <c r="S17" s="29"/>
      <c r="T17" s="29"/>
      <c r="U17" s="29"/>
      <c r="V17" s="29"/>
      <c r="W17" s="29"/>
      <c r="X17" s="29"/>
      <c r="Y17" s="29"/>
      <c r="Z17" s="29"/>
    </row>
    <row r="18" spans="2:26" ht="12.75">
      <c r="B18" s="4" t="s">
        <v>7</v>
      </c>
      <c r="C18" s="47">
        <v>620742</v>
      </c>
      <c r="D18" s="47">
        <v>490661</v>
      </c>
      <c r="E18" s="47">
        <v>69135</v>
      </c>
      <c r="F18" s="49">
        <v>1180538</v>
      </c>
      <c r="G18" s="47">
        <v>123897</v>
      </c>
      <c r="H18" s="47">
        <v>229289</v>
      </c>
      <c r="I18">
        <v>9</v>
      </c>
      <c r="J18" s="49">
        <v>353195</v>
      </c>
      <c r="K18" s="47">
        <v>0</v>
      </c>
      <c r="L18" s="47">
        <v>0</v>
      </c>
      <c r="M18">
        <v>0</v>
      </c>
      <c r="N18" s="49">
        <v>0</v>
      </c>
      <c r="O18" s="47">
        <v>744638</v>
      </c>
      <c r="P18" s="47">
        <v>719951</v>
      </c>
      <c r="Q18" s="47">
        <v>69144</v>
      </c>
      <c r="R18" s="49">
        <v>1533733</v>
      </c>
      <c r="S18" s="29"/>
      <c r="T18" s="29"/>
      <c r="U18" s="29"/>
      <c r="V18" s="29"/>
      <c r="W18" s="29"/>
      <c r="X18" s="29"/>
      <c r="Y18" s="29"/>
      <c r="Z18" s="29"/>
    </row>
    <row r="19" spans="2:26" ht="12.75">
      <c r="B19" s="4" t="s">
        <v>8</v>
      </c>
      <c r="C19" s="47">
        <v>1222484</v>
      </c>
      <c r="D19" s="47">
        <v>1262689</v>
      </c>
      <c r="E19" s="47">
        <v>58073</v>
      </c>
      <c r="F19" s="49">
        <v>2543246</v>
      </c>
      <c r="G19" s="47">
        <v>185173</v>
      </c>
      <c r="H19" s="47">
        <v>331782</v>
      </c>
      <c r="I19">
        <v>23</v>
      </c>
      <c r="J19" s="49">
        <v>516978</v>
      </c>
      <c r="K19" s="47">
        <v>0</v>
      </c>
      <c r="L19" s="47">
        <v>0</v>
      </c>
      <c r="M19" s="47">
        <v>0</v>
      </c>
      <c r="N19" s="49">
        <v>0</v>
      </c>
      <c r="O19" s="47">
        <v>1407657</v>
      </c>
      <c r="P19" s="47">
        <v>1594471</v>
      </c>
      <c r="Q19" s="47">
        <v>58096</v>
      </c>
      <c r="R19" s="49">
        <v>3060223</v>
      </c>
      <c r="S19" s="29"/>
      <c r="T19" s="29"/>
      <c r="U19" s="29"/>
      <c r="V19" s="29"/>
      <c r="W19" s="29"/>
      <c r="X19" s="29"/>
      <c r="Y19" s="29"/>
      <c r="Z19" s="29"/>
    </row>
    <row r="20" spans="2:26" ht="12.75">
      <c r="B20" s="4" t="s">
        <v>9</v>
      </c>
      <c r="C20" s="47">
        <v>460902</v>
      </c>
      <c r="D20" s="47">
        <v>540193</v>
      </c>
      <c r="E20" s="47">
        <v>40026</v>
      </c>
      <c r="F20" s="49">
        <v>1041122</v>
      </c>
      <c r="G20" s="47">
        <v>95569</v>
      </c>
      <c r="H20" s="47">
        <v>183671</v>
      </c>
      <c r="I20">
        <v>9</v>
      </c>
      <c r="J20" s="49">
        <v>279249</v>
      </c>
      <c r="K20" s="47">
        <v>0</v>
      </c>
      <c r="L20" s="47">
        <v>0</v>
      </c>
      <c r="M20">
        <v>0</v>
      </c>
      <c r="N20" s="49">
        <v>0</v>
      </c>
      <c r="O20" s="47">
        <v>556471</v>
      </c>
      <c r="P20" s="47">
        <v>723864</v>
      </c>
      <c r="Q20" s="47">
        <v>40036</v>
      </c>
      <c r="R20" s="49">
        <v>1320370</v>
      </c>
      <c r="S20" s="29"/>
      <c r="T20" s="29"/>
      <c r="U20" s="29"/>
      <c r="V20" s="29"/>
      <c r="W20" s="29"/>
      <c r="X20" s="29"/>
      <c r="Y20" s="29"/>
      <c r="Z20" s="29"/>
    </row>
    <row r="21" spans="2:26" ht="12.75">
      <c r="B21" s="4" t="s">
        <v>10</v>
      </c>
      <c r="C21" s="47">
        <v>564558</v>
      </c>
      <c r="D21" s="47">
        <v>600489</v>
      </c>
      <c r="E21" s="47">
        <v>139348</v>
      </c>
      <c r="F21" s="49">
        <v>1304395</v>
      </c>
      <c r="G21" s="47">
        <v>112533</v>
      </c>
      <c r="H21" s="47">
        <v>193553</v>
      </c>
      <c r="I21">
        <v>15</v>
      </c>
      <c r="J21" s="49">
        <v>306102</v>
      </c>
      <c r="K21" s="47">
        <v>0</v>
      </c>
      <c r="L21">
        <v>0</v>
      </c>
      <c r="M21">
        <v>0</v>
      </c>
      <c r="N21" s="49">
        <v>0</v>
      </c>
      <c r="O21" s="47">
        <v>677091</v>
      </c>
      <c r="P21" s="47">
        <v>794042</v>
      </c>
      <c r="Q21" s="47">
        <v>139364</v>
      </c>
      <c r="R21" s="49">
        <v>1610497</v>
      </c>
      <c r="S21" s="29"/>
      <c r="T21" s="29"/>
      <c r="U21" s="29"/>
      <c r="V21" s="29"/>
      <c r="W21" s="29"/>
      <c r="X21" s="29"/>
      <c r="Y21" s="29"/>
      <c r="Z21" s="29"/>
    </row>
    <row r="22" spans="2:26" ht="12.75">
      <c r="B22" s="4" t="s">
        <v>11</v>
      </c>
      <c r="C22" s="47">
        <v>59641</v>
      </c>
      <c r="D22" s="47">
        <v>74083</v>
      </c>
      <c r="E22">
        <v>1850</v>
      </c>
      <c r="F22" s="49">
        <v>135574</v>
      </c>
      <c r="G22" s="47">
        <v>20305</v>
      </c>
      <c r="H22" s="47">
        <v>18080</v>
      </c>
      <c r="I22">
        <v>4</v>
      </c>
      <c r="J22" s="49">
        <v>38389</v>
      </c>
      <c r="K22" s="47">
        <v>0</v>
      </c>
      <c r="L22">
        <v>0</v>
      </c>
      <c r="M22">
        <v>0</v>
      </c>
      <c r="N22" s="49">
        <v>0</v>
      </c>
      <c r="O22" s="47">
        <v>79946</v>
      </c>
      <c r="P22" s="47">
        <v>92163</v>
      </c>
      <c r="Q22" s="47">
        <v>1854</v>
      </c>
      <c r="R22" s="49">
        <v>173963</v>
      </c>
      <c r="S22" s="29"/>
      <c r="T22" s="29"/>
      <c r="U22" s="29"/>
      <c r="V22" s="29"/>
      <c r="W22" s="29"/>
      <c r="X22" s="29"/>
      <c r="Y22" s="29"/>
      <c r="Z22" s="29"/>
    </row>
    <row r="23" spans="2:26" ht="12.75">
      <c r="B23" s="4" t="s">
        <v>12</v>
      </c>
      <c r="C23" s="47">
        <v>180934</v>
      </c>
      <c r="D23" s="47">
        <v>195415</v>
      </c>
      <c r="E23" s="47">
        <v>22191</v>
      </c>
      <c r="F23" s="49">
        <v>398541</v>
      </c>
      <c r="G23" s="47">
        <v>27581</v>
      </c>
      <c r="H23" s="47">
        <v>20914</v>
      </c>
      <c r="I23">
        <v>5</v>
      </c>
      <c r="J23" s="49">
        <v>48500</v>
      </c>
      <c r="K23" s="47">
        <v>0</v>
      </c>
      <c r="L23">
        <v>0</v>
      </c>
      <c r="M23">
        <v>0</v>
      </c>
      <c r="N23" s="49">
        <v>0</v>
      </c>
      <c r="O23" s="47">
        <v>208515</v>
      </c>
      <c r="P23" s="47">
        <v>216329</v>
      </c>
      <c r="Q23" s="47">
        <v>22197</v>
      </c>
      <c r="R23" s="49">
        <v>447041</v>
      </c>
      <c r="S23" s="29"/>
      <c r="T23" s="29"/>
      <c r="U23" s="29"/>
      <c r="V23" s="29"/>
      <c r="W23" s="29"/>
      <c r="X23" s="29"/>
      <c r="Y23" s="29"/>
      <c r="Z23" s="29"/>
    </row>
    <row r="24" spans="2:26" ht="12.75">
      <c r="B24" s="4" t="s">
        <v>97</v>
      </c>
      <c r="C24" s="48">
        <v>17811190</v>
      </c>
      <c r="D24" s="48">
        <v>18844007</v>
      </c>
      <c r="E24" s="48">
        <v>5193356</v>
      </c>
      <c r="F24" s="49">
        <v>41848553</v>
      </c>
      <c r="G24" s="59">
        <v>2567823</v>
      </c>
      <c r="H24" s="48">
        <v>3906501</v>
      </c>
      <c r="I24" s="48">
        <v>639272</v>
      </c>
      <c r="J24" s="49">
        <v>7113596</v>
      </c>
      <c r="K24" s="48">
        <v>44678</v>
      </c>
      <c r="L24" s="48">
        <v>19398</v>
      </c>
      <c r="M24" s="48">
        <v>33921</v>
      </c>
      <c r="N24" s="49">
        <v>97997</v>
      </c>
      <c r="O24" s="47">
        <v>20423690</v>
      </c>
      <c r="P24" s="47">
        <v>22769905</v>
      </c>
      <c r="Q24" s="47">
        <v>5866549</v>
      </c>
      <c r="R24" s="49">
        <v>49060145</v>
      </c>
      <c r="S24" s="29"/>
      <c r="T24" s="29"/>
      <c r="U24" s="29"/>
      <c r="V24" s="29"/>
      <c r="W24" s="29"/>
      <c r="X24" s="29"/>
      <c r="Y24" s="29"/>
      <c r="Z24" s="29"/>
    </row>
    <row r="25" spans="2:26" ht="12.75">
      <c r="B25" s="4" t="s">
        <v>117</v>
      </c>
      <c r="C25" s="47">
        <v>158251</v>
      </c>
      <c r="D25" s="47">
        <v>212531</v>
      </c>
      <c r="E25" s="47">
        <v>14119</v>
      </c>
      <c r="F25" s="49">
        <v>384901</v>
      </c>
      <c r="G25" s="47">
        <v>48644</v>
      </c>
      <c r="H25" s="47">
        <v>81519</v>
      </c>
      <c r="I25">
        <v>4</v>
      </c>
      <c r="J25" s="49">
        <v>130168</v>
      </c>
      <c r="K25" s="47">
        <v>0</v>
      </c>
      <c r="L25">
        <v>0</v>
      </c>
      <c r="M25">
        <v>0</v>
      </c>
      <c r="N25" s="49">
        <v>0</v>
      </c>
      <c r="O25" s="47">
        <v>206896</v>
      </c>
      <c r="P25" s="47">
        <v>294050</v>
      </c>
      <c r="Q25" s="47">
        <v>14123</v>
      </c>
      <c r="R25" s="49">
        <v>515069</v>
      </c>
      <c r="S25" s="29"/>
      <c r="T25" s="29"/>
      <c r="U25" s="29"/>
      <c r="V25" s="29"/>
      <c r="W25" s="29"/>
      <c r="X25" s="29"/>
      <c r="Y25" s="29"/>
      <c r="Z25" s="29"/>
    </row>
    <row r="26" spans="2:26" ht="13.5" thickBot="1">
      <c r="B26" s="4" t="s">
        <v>136</v>
      </c>
      <c r="C26" s="48">
        <v>93733</v>
      </c>
      <c r="D26" s="48">
        <v>90489</v>
      </c>
      <c r="E26" s="48">
        <v>4620</v>
      </c>
      <c r="F26" s="49">
        <v>188842</v>
      </c>
      <c r="G26" s="59">
        <v>30128</v>
      </c>
      <c r="H26" s="48">
        <v>44002</v>
      </c>
      <c r="I26" s="48">
        <v>9</v>
      </c>
      <c r="J26" s="49">
        <v>74139</v>
      </c>
      <c r="K26" s="48">
        <v>0</v>
      </c>
      <c r="L26" s="48">
        <v>0</v>
      </c>
      <c r="M26" s="48">
        <v>0</v>
      </c>
      <c r="N26" s="49">
        <v>0</v>
      </c>
      <c r="O26" s="47">
        <v>123861</v>
      </c>
      <c r="P26" s="47">
        <v>134491</v>
      </c>
      <c r="Q26" s="47">
        <v>4629</v>
      </c>
      <c r="R26" s="49">
        <v>262980</v>
      </c>
      <c r="S26" s="29"/>
      <c r="T26" s="29"/>
      <c r="U26" s="29"/>
      <c r="V26" s="29"/>
      <c r="W26" s="29"/>
      <c r="X26" s="29"/>
      <c r="Y26" s="29"/>
      <c r="Z26" s="29"/>
    </row>
    <row r="27" spans="2:26" s="18" customFormat="1" ht="13.5" thickBot="1"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11"/>
      <c r="T27" s="11"/>
      <c r="U27" s="11"/>
      <c r="V27" s="11"/>
      <c r="W27" s="11"/>
      <c r="X27" s="11"/>
      <c r="Y27" s="11"/>
      <c r="Z27" s="11"/>
    </row>
    <row r="28" spans="2:26" ht="13.5" thickBot="1">
      <c r="B28" s="103" t="s">
        <v>13</v>
      </c>
      <c r="C28" s="104">
        <f>SUM(C12:C26)</f>
        <v>23894911</v>
      </c>
      <c r="D28" s="105">
        <f>SUM(D12:D26)</f>
        <v>25936579</v>
      </c>
      <c r="E28" s="105">
        <f>SUM(E12:E26)</f>
        <v>5862239</v>
      </c>
      <c r="F28" s="105">
        <f>SUM(F12:F26)</f>
        <v>55693732</v>
      </c>
      <c r="G28" s="105">
        <f aca="true" t="shared" si="0" ref="G28:Q28">SUM(G12:G26)</f>
        <v>3727461</v>
      </c>
      <c r="H28" s="105">
        <f t="shared" si="0"/>
        <v>6066897</v>
      </c>
      <c r="I28" s="105">
        <f t="shared" si="0"/>
        <v>639436</v>
      </c>
      <c r="J28" s="105">
        <f t="shared" si="0"/>
        <v>10433793</v>
      </c>
      <c r="K28" s="105">
        <f t="shared" si="0"/>
        <v>44678</v>
      </c>
      <c r="L28" s="105">
        <f t="shared" si="0"/>
        <v>19398</v>
      </c>
      <c r="M28" s="105">
        <f t="shared" si="0"/>
        <v>33921</v>
      </c>
      <c r="N28" s="105">
        <f t="shared" si="0"/>
        <v>97997</v>
      </c>
      <c r="O28" s="105">
        <f t="shared" si="0"/>
        <v>27667049</v>
      </c>
      <c r="P28" s="105">
        <f t="shared" si="0"/>
        <v>32022874</v>
      </c>
      <c r="Q28" s="105">
        <f t="shared" si="0"/>
        <v>6535597</v>
      </c>
      <c r="R28" s="106">
        <f>SUM(O28:Q28)</f>
        <v>66225520</v>
      </c>
      <c r="S28" s="29"/>
      <c r="T28" s="29"/>
      <c r="U28" s="29"/>
      <c r="V28" s="29"/>
      <c r="W28" s="29"/>
      <c r="X28" s="29"/>
      <c r="Y28" s="29"/>
      <c r="Z28" s="29"/>
    </row>
    <row r="29" ht="12.75">
      <c r="O29" s="18"/>
    </row>
    <row r="30" ht="12.75">
      <c r="B30" s="2" t="s">
        <v>113</v>
      </c>
    </row>
    <row r="31" ht="12.75">
      <c r="B31" s="128" t="s">
        <v>112</v>
      </c>
    </row>
    <row r="33" spans="2:18" ht="12.75">
      <c r="B33" s="12" t="s">
        <v>75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3:18" ht="12.7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</sheetData>
  <mergeCells count="15">
    <mergeCell ref="B4:R4"/>
    <mergeCell ref="B5:R5"/>
    <mergeCell ref="B6:R6"/>
    <mergeCell ref="K9:M9"/>
    <mergeCell ref="O8:R8"/>
    <mergeCell ref="K8:N8"/>
    <mergeCell ref="G8:J8"/>
    <mergeCell ref="C8:F8"/>
    <mergeCell ref="K10:L10"/>
    <mergeCell ref="O9:Q9"/>
    <mergeCell ref="O10:P10"/>
    <mergeCell ref="C9:E9"/>
    <mergeCell ref="C10:D10"/>
    <mergeCell ref="G9:I9"/>
    <mergeCell ref="G10:H10"/>
  </mergeCells>
  <hyperlinks>
    <hyperlink ref="B1" location="Indice!A1" display="Volver"/>
  </hyperlinks>
  <printOptions/>
  <pageMargins left="0.38" right="0.41" top="0.74" bottom="1" header="0" footer="0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P6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2" customWidth="1"/>
    <col min="2" max="2" width="11.421875" style="2" customWidth="1"/>
    <col min="3" max="3" width="1.7109375" style="2" customWidth="1"/>
    <col min="4" max="9" width="10.7109375" style="2" customWidth="1"/>
    <col min="10" max="10" width="2.140625" style="2" customWidth="1"/>
    <col min="11" max="16" width="10.7109375" style="2" customWidth="1"/>
    <col min="17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6" ht="12.75">
      <c r="B4" s="147" t="s">
        <v>78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2:16" ht="12.75">
      <c r="B5" s="148" t="s">
        <v>77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</row>
    <row r="8" spans="2:16" ht="13.5" thickBot="1">
      <c r="B8" s="1" t="s">
        <v>71</v>
      </c>
      <c r="P8" s="39"/>
    </row>
    <row r="9" spans="2:16" ht="12.75">
      <c r="B9" s="15"/>
      <c r="C9" s="130"/>
      <c r="D9" s="145">
        <v>2008</v>
      </c>
      <c r="E9" s="145"/>
      <c r="F9" s="145"/>
      <c r="G9" s="145"/>
      <c r="H9" s="145"/>
      <c r="I9" s="145"/>
      <c r="J9" s="141"/>
      <c r="K9" s="145">
        <v>2009</v>
      </c>
      <c r="L9" s="145"/>
      <c r="M9" s="145"/>
      <c r="N9" s="145"/>
      <c r="O9" s="145"/>
      <c r="P9" s="146"/>
    </row>
    <row r="10" spans="2:16" ht="12.75">
      <c r="B10" s="16"/>
      <c r="C10" s="10"/>
      <c r="D10" s="10" t="s">
        <v>101</v>
      </c>
      <c r="E10" s="10" t="s">
        <v>102</v>
      </c>
      <c r="F10" s="10" t="s">
        <v>92</v>
      </c>
      <c r="G10" s="10" t="s">
        <v>103</v>
      </c>
      <c r="H10" s="10" t="s">
        <v>91</v>
      </c>
      <c r="I10" s="10" t="s">
        <v>90</v>
      </c>
      <c r="J10" s="10"/>
      <c r="K10" s="10" t="s">
        <v>94</v>
      </c>
      <c r="L10" s="10" t="s">
        <v>95</v>
      </c>
      <c r="M10" s="10" t="s">
        <v>96</v>
      </c>
      <c r="N10" s="10" t="s">
        <v>104</v>
      </c>
      <c r="O10" s="10" t="s">
        <v>99</v>
      </c>
      <c r="P10" s="83" t="s">
        <v>100</v>
      </c>
    </row>
    <row r="11" spans="2:16" ht="12.75">
      <c r="B11" s="16" t="s">
        <v>72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60"/>
    </row>
    <row r="12" spans="2:16" ht="12.75"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60"/>
    </row>
    <row r="13" spans="2:16" ht="12.75">
      <c r="B13" s="16" t="s">
        <v>1</v>
      </c>
      <c r="C13" s="47"/>
      <c r="D13" s="48">
        <v>212591</v>
      </c>
      <c r="E13" s="48">
        <v>215088</v>
      </c>
      <c r="F13" s="48">
        <v>223382</v>
      </c>
      <c r="G13" s="48">
        <v>242354</v>
      </c>
      <c r="H13" s="48">
        <v>246223</v>
      </c>
      <c r="I13" s="48">
        <v>272612</v>
      </c>
      <c r="J13" s="48"/>
      <c r="K13" s="48">
        <v>269147</v>
      </c>
      <c r="L13" s="48">
        <v>260838</v>
      </c>
      <c r="M13" s="48">
        <v>252008</v>
      </c>
      <c r="N13" s="48">
        <v>250486</v>
      </c>
      <c r="O13" s="48">
        <v>248160</v>
      </c>
      <c r="P13" s="49">
        <v>249847</v>
      </c>
    </row>
    <row r="14" spans="2:16" ht="12.75">
      <c r="B14" s="16" t="s">
        <v>2</v>
      </c>
      <c r="C14" s="47"/>
      <c r="D14" s="48">
        <v>488235</v>
      </c>
      <c r="E14" s="48">
        <v>499534</v>
      </c>
      <c r="F14" s="48">
        <v>499569</v>
      </c>
      <c r="G14" s="48">
        <v>534975</v>
      </c>
      <c r="H14" s="48">
        <v>525878</v>
      </c>
      <c r="I14" s="48">
        <v>568802</v>
      </c>
      <c r="J14" s="48"/>
      <c r="K14" s="48">
        <v>549329</v>
      </c>
      <c r="L14" s="48">
        <v>538427</v>
      </c>
      <c r="M14" s="48">
        <v>521137</v>
      </c>
      <c r="N14" s="48">
        <v>522905</v>
      </c>
      <c r="O14" s="48">
        <v>529427</v>
      </c>
      <c r="P14" s="49">
        <v>507927</v>
      </c>
    </row>
    <row r="15" spans="2:16" ht="12.75">
      <c r="B15" s="16" t="s">
        <v>3</v>
      </c>
      <c r="C15" s="47"/>
      <c r="D15" s="48">
        <v>228765</v>
      </c>
      <c r="E15" s="48">
        <v>228908</v>
      </c>
      <c r="F15" s="48">
        <v>232399</v>
      </c>
      <c r="G15" s="48">
        <v>264599</v>
      </c>
      <c r="H15" s="48">
        <v>238312</v>
      </c>
      <c r="I15" s="48">
        <v>246264</v>
      </c>
      <c r="J15" s="48"/>
      <c r="K15" s="48">
        <v>216687</v>
      </c>
      <c r="L15" s="48">
        <v>216904</v>
      </c>
      <c r="M15" s="48">
        <v>207336</v>
      </c>
      <c r="N15" s="48">
        <v>217956</v>
      </c>
      <c r="O15" s="48">
        <v>221104</v>
      </c>
      <c r="P15" s="49">
        <v>213456</v>
      </c>
    </row>
    <row r="16" spans="2:16" ht="12.75">
      <c r="B16" s="16" t="s">
        <v>4</v>
      </c>
      <c r="C16" s="47"/>
      <c r="D16" s="48">
        <v>388957</v>
      </c>
      <c r="E16" s="48">
        <v>396680</v>
      </c>
      <c r="F16" s="48">
        <v>406455</v>
      </c>
      <c r="G16" s="48">
        <v>440267</v>
      </c>
      <c r="H16" s="48">
        <v>423837</v>
      </c>
      <c r="I16" s="48">
        <v>455007</v>
      </c>
      <c r="J16" s="48"/>
      <c r="K16" s="48">
        <v>466207</v>
      </c>
      <c r="L16" s="48">
        <v>455761</v>
      </c>
      <c r="M16" s="48">
        <v>429877</v>
      </c>
      <c r="N16" s="48">
        <v>425131</v>
      </c>
      <c r="O16" s="48">
        <v>427164</v>
      </c>
      <c r="P16" s="49">
        <v>421657</v>
      </c>
    </row>
    <row r="17" spans="2:16" ht="12.75">
      <c r="B17" s="16" t="s">
        <v>5</v>
      </c>
      <c r="C17" s="47"/>
      <c r="D17" s="48">
        <v>1534013</v>
      </c>
      <c r="E17" s="48">
        <v>1560449</v>
      </c>
      <c r="F17" s="48">
        <v>1597396</v>
      </c>
      <c r="G17" s="48">
        <v>1676783</v>
      </c>
      <c r="H17" s="48">
        <v>1647666</v>
      </c>
      <c r="I17" s="48">
        <v>1785048</v>
      </c>
      <c r="J17" s="48"/>
      <c r="K17" s="48">
        <v>1748024</v>
      </c>
      <c r="L17" s="48">
        <v>1702559</v>
      </c>
      <c r="M17" s="48">
        <v>1653388</v>
      </c>
      <c r="N17" s="48">
        <v>1674475</v>
      </c>
      <c r="O17" s="48">
        <v>1662601</v>
      </c>
      <c r="P17" s="49">
        <v>1673472</v>
      </c>
    </row>
    <row r="18" spans="2:16" ht="12.75">
      <c r="B18" s="16" t="s">
        <v>6</v>
      </c>
      <c r="C18" s="47"/>
      <c r="D18" s="48">
        <v>575669</v>
      </c>
      <c r="E18" s="48">
        <v>574991</v>
      </c>
      <c r="F18" s="48">
        <v>584849</v>
      </c>
      <c r="G18" s="48">
        <v>617351</v>
      </c>
      <c r="H18" s="48">
        <v>579811</v>
      </c>
      <c r="I18" s="48">
        <v>641617</v>
      </c>
      <c r="J18" s="48"/>
      <c r="K18" s="48">
        <v>624305</v>
      </c>
      <c r="L18" s="48">
        <v>622353</v>
      </c>
      <c r="M18" s="48">
        <v>600156</v>
      </c>
      <c r="N18" s="48">
        <v>606801</v>
      </c>
      <c r="O18" s="48">
        <v>619364</v>
      </c>
      <c r="P18" s="49">
        <v>620812</v>
      </c>
    </row>
    <row r="19" spans="2:16" ht="12.75">
      <c r="B19" s="16" t="s">
        <v>7</v>
      </c>
      <c r="C19" s="47"/>
      <c r="D19" s="48">
        <v>607182</v>
      </c>
      <c r="E19" s="48">
        <v>606961</v>
      </c>
      <c r="F19" s="48">
        <v>620118</v>
      </c>
      <c r="G19" s="48">
        <v>665816</v>
      </c>
      <c r="H19" s="48">
        <v>649166</v>
      </c>
      <c r="I19" s="48">
        <v>693988</v>
      </c>
      <c r="J19" s="48"/>
      <c r="K19" s="48">
        <v>676494</v>
      </c>
      <c r="L19" s="48">
        <v>664874</v>
      </c>
      <c r="M19" s="48">
        <v>649058</v>
      </c>
      <c r="N19" s="48">
        <v>653495</v>
      </c>
      <c r="O19" s="48">
        <v>659053</v>
      </c>
      <c r="P19" s="49">
        <v>650955</v>
      </c>
    </row>
    <row r="20" spans="2:16" ht="12.75">
      <c r="B20" s="16" t="s">
        <v>8</v>
      </c>
      <c r="C20" s="47"/>
      <c r="D20" s="48">
        <v>1293790</v>
      </c>
      <c r="E20" s="48">
        <v>1315039</v>
      </c>
      <c r="F20" s="48">
        <v>1362092</v>
      </c>
      <c r="G20" s="48">
        <v>1484791</v>
      </c>
      <c r="H20" s="48">
        <v>1401694</v>
      </c>
      <c r="I20" s="48">
        <v>1506732</v>
      </c>
      <c r="J20" s="48"/>
      <c r="K20" s="48">
        <v>1520871</v>
      </c>
      <c r="L20" s="48">
        <v>1518595</v>
      </c>
      <c r="M20" s="48">
        <v>1468557</v>
      </c>
      <c r="N20" s="48">
        <v>1512238</v>
      </c>
      <c r="O20" s="48">
        <v>1524809</v>
      </c>
      <c r="P20" s="49">
        <v>1487615</v>
      </c>
    </row>
    <row r="21" spans="2:16" ht="12.75">
      <c r="B21" s="16" t="s">
        <v>9</v>
      </c>
      <c r="C21" s="47"/>
      <c r="D21" s="48">
        <v>512296</v>
      </c>
      <c r="E21" s="48">
        <v>511322</v>
      </c>
      <c r="F21" s="48">
        <v>557222</v>
      </c>
      <c r="G21" s="48">
        <v>584552</v>
      </c>
      <c r="H21" s="48">
        <v>591125</v>
      </c>
      <c r="I21" s="48">
        <v>610164</v>
      </c>
      <c r="J21" s="48"/>
      <c r="K21" s="48">
        <v>603554</v>
      </c>
      <c r="L21" s="48">
        <v>597793</v>
      </c>
      <c r="M21" s="48">
        <v>550653</v>
      </c>
      <c r="N21" s="48">
        <v>559696</v>
      </c>
      <c r="O21" s="48">
        <v>553295</v>
      </c>
      <c r="P21" s="49">
        <v>562612</v>
      </c>
    </row>
    <row r="22" spans="2:16" ht="12.75">
      <c r="B22" s="16" t="s">
        <v>10</v>
      </c>
      <c r="C22" s="47"/>
      <c r="D22" s="48">
        <v>564611</v>
      </c>
      <c r="E22" s="48">
        <v>565768</v>
      </c>
      <c r="F22" s="48">
        <v>569753</v>
      </c>
      <c r="G22" s="48">
        <v>607192</v>
      </c>
      <c r="H22" s="48">
        <v>621105</v>
      </c>
      <c r="I22" s="48">
        <v>656766</v>
      </c>
      <c r="J22" s="48"/>
      <c r="K22" s="48">
        <v>649396</v>
      </c>
      <c r="L22" s="48">
        <v>663083</v>
      </c>
      <c r="M22" s="48">
        <v>627778</v>
      </c>
      <c r="N22" s="48">
        <v>627414</v>
      </c>
      <c r="O22" s="48">
        <v>636056</v>
      </c>
      <c r="P22" s="49">
        <v>623056</v>
      </c>
    </row>
    <row r="23" spans="2:16" ht="12.75">
      <c r="B23" s="16" t="s">
        <v>11</v>
      </c>
      <c r="C23" s="47"/>
      <c r="D23" s="48">
        <v>69707</v>
      </c>
      <c r="E23" s="48">
        <v>72769</v>
      </c>
      <c r="F23" s="48">
        <v>71677</v>
      </c>
      <c r="G23" s="48">
        <v>82770</v>
      </c>
      <c r="H23" s="48">
        <v>86503</v>
      </c>
      <c r="I23" s="48">
        <v>91265</v>
      </c>
      <c r="J23" s="48"/>
      <c r="K23" s="48">
        <v>85434</v>
      </c>
      <c r="L23" s="48">
        <v>83923</v>
      </c>
      <c r="M23" s="48">
        <v>84165</v>
      </c>
      <c r="N23" s="48">
        <v>82018</v>
      </c>
      <c r="O23" s="48">
        <v>82921</v>
      </c>
      <c r="P23" s="49">
        <v>85284</v>
      </c>
    </row>
    <row r="24" spans="2:16" ht="12.75">
      <c r="B24" s="16" t="s">
        <v>12</v>
      </c>
      <c r="C24" s="47"/>
      <c r="D24" s="48">
        <v>194878</v>
      </c>
      <c r="E24" s="48">
        <v>192458</v>
      </c>
      <c r="F24" s="48">
        <v>200351</v>
      </c>
      <c r="G24" s="48">
        <v>212450</v>
      </c>
      <c r="H24" s="48">
        <v>226356</v>
      </c>
      <c r="I24" s="48">
        <v>240665</v>
      </c>
      <c r="J24" s="48"/>
      <c r="K24" s="48">
        <v>226889</v>
      </c>
      <c r="L24" s="48">
        <v>227159</v>
      </c>
      <c r="M24" s="48">
        <v>216066</v>
      </c>
      <c r="N24" s="48">
        <v>213959</v>
      </c>
      <c r="O24" s="48">
        <v>208794</v>
      </c>
      <c r="P24" s="49">
        <v>216704</v>
      </c>
    </row>
    <row r="25" spans="2:16" ht="12.75">
      <c r="B25" s="16" t="s">
        <v>97</v>
      </c>
      <c r="C25" s="47"/>
      <c r="D25" s="48">
        <v>40072899</v>
      </c>
      <c r="E25" s="48">
        <v>39592048</v>
      </c>
      <c r="F25" s="48">
        <v>40644165</v>
      </c>
      <c r="G25" s="48">
        <v>41915037</v>
      </c>
      <c r="H25" s="48">
        <v>41160482</v>
      </c>
      <c r="I25" s="48">
        <v>43305319</v>
      </c>
      <c r="J25" s="48"/>
      <c r="K25" s="48">
        <v>42533923</v>
      </c>
      <c r="L25" s="48">
        <v>41958298</v>
      </c>
      <c r="M25" s="48">
        <v>41499446</v>
      </c>
      <c r="N25" s="48">
        <v>42552478</v>
      </c>
      <c r="O25" s="48">
        <v>42031230</v>
      </c>
      <c r="P25" s="49">
        <v>42167322</v>
      </c>
    </row>
    <row r="26" spans="2:16" ht="12.75">
      <c r="B26" s="16" t="s">
        <v>117</v>
      </c>
      <c r="C26" s="47"/>
      <c r="D26" s="48">
        <v>211472</v>
      </c>
      <c r="E26" s="48">
        <v>217218</v>
      </c>
      <c r="F26" s="48">
        <v>231423</v>
      </c>
      <c r="G26" s="48">
        <v>239790</v>
      </c>
      <c r="H26" s="48">
        <v>240952</v>
      </c>
      <c r="I26" s="48">
        <v>256458</v>
      </c>
      <c r="J26" s="48"/>
      <c r="K26" s="48">
        <v>242377</v>
      </c>
      <c r="L26" s="48">
        <v>241333</v>
      </c>
      <c r="M26" s="48">
        <v>233078</v>
      </c>
      <c r="N26" s="48">
        <v>240252</v>
      </c>
      <c r="O26" s="48">
        <v>243966</v>
      </c>
      <c r="P26" s="49">
        <v>241166</v>
      </c>
    </row>
    <row r="27" spans="2:16" ht="12.75">
      <c r="B27" s="16" t="s">
        <v>118</v>
      </c>
      <c r="C27" s="47"/>
      <c r="D27" s="48">
        <v>124558</v>
      </c>
      <c r="E27" s="48">
        <v>126134</v>
      </c>
      <c r="F27" s="48">
        <v>129397</v>
      </c>
      <c r="G27" s="48">
        <v>138691</v>
      </c>
      <c r="H27" s="48">
        <v>139027</v>
      </c>
      <c r="I27" s="48">
        <v>150749</v>
      </c>
      <c r="J27" s="48"/>
      <c r="K27" s="48">
        <v>146726</v>
      </c>
      <c r="L27" s="48">
        <v>145724</v>
      </c>
      <c r="M27" s="48">
        <v>139823</v>
      </c>
      <c r="N27" s="48">
        <v>139060</v>
      </c>
      <c r="O27" s="48">
        <v>147327</v>
      </c>
      <c r="P27" s="49">
        <v>148611</v>
      </c>
    </row>
    <row r="28" spans="2:16" ht="12.75">
      <c r="B28" s="16" t="s">
        <v>0</v>
      </c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2:16" ht="13.5" thickBot="1">
      <c r="B29" s="103" t="s">
        <v>13</v>
      </c>
      <c r="C29" s="107"/>
      <c r="D29" s="107">
        <v>47079624</v>
      </c>
      <c r="E29" s="107">
        <v>46675370</v>
      </c>
      <c r="F29" s="107">
        <v>47930249</v>
      </c>
      <c r="G29" s="107">
        <v>49707419</v>
      </c>
      <c r="H29" s="107">
        <v>48778137</v>
      </c>
      <c r="I29" s="107">
        <v>51481455</v>
      </c>
      <c r="J29" s="107"/>
      <c r="K29" s="107">
        <v>50559361</v>
      </c>
      <c r="L29" s="107">
        <v>49897625</v>
      </c>
      <c r="M29" s="107">
        <v>49132527</v>
      </c>
      <c r="N29" s="107">
        <v>50278362</v>
      </c>
      <c r="O29" s="107">
        <v>49795271</v>
      </c>
      <c r="P29" s="108">
        <v>49870495</v>
      </c>
    </row>
    <row r="30" spans="2:16" ht="13.5">
      <c r="B30" s="133"/>
      <c r="C30" s="134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</row>
    <row r="31" spans="2:16" ht="12.75">
      <c r="B31" s="12" t="s">
        <v>75</v>
      </c>
      <c r="P31"/>
    </row>
    <row r="32" spans="2:16" ht="12.75">
      <c r="B32" s="12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ht="12.75">
      <c r="P33"/>
    </row>
    <row r="34" spans="2:16" ht="12.75">
      <c r="B34" s="147" t="s">
        <v>78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</row>
    <row r="35" spans="2:16" ht="12.75">
      <c r="B35" s="148" t="s">
        <v>77</v>
      </c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</row>
    <row r="36" ht="12.75">
      <c r="P36"/>
    </row>
    <row r="37" ht="13.5" thickBot="1">
      <c r="B37" s="1" t="s">
        <v>73</v>
      </c>
    </row>
    <row r="38" spans="2:16" ht="12.75">
      <c r="B38" s="15"/>
      <c r="C38" s="130"/>
      <c r="D38" s="145">
        <v>2008</v>
      </c>
      <c r="E38" s="145"/>
      <c r="F38" s="145"/>
      <c r="G38" s="145"/>
      <c r="H38" s="145"/>
      <c r="I38" s="145"/>
      <c r="J38" s="141"/>
      <c r="K38" s="145">
        <v>2009</v>
      </c>
      <c r="L38" s="145"/>
      <c r="M38" s="145"/>
      <c r="N38" s="145"/>
      <c r="O38" s="145"/>
      <c r="P38" s="146"/>
    </row>
    <row r="39" spans="2:16" ht="12.75">
      <c r="B39" s="16"/>
      <c r="C39" s="10"/>
      <c r="D39" s="10" t="s">
        <v>101</v>
      </c>
      <c r="E39" s="10" t="s">
        <v>102</v>
      </c>
      <c r="F39" s="10" t="s">
        <v>92</v>
      </c>
      <c r="G39" s="10" t="s">
        <v>103</v>
      </c>
      <c r="H39" s="10" t="s">
        <v>91</v>
      </c>
      <c r="I39" s="10" t="s">
        <v>90</v>
      </c>
      <c r="J39" s="10"/>
      <c r="K39" s="10" t="s">
        <v>94</v>
      </c>
      <c r="L39" s="10" t="s">
        <v>95</v>
      </c>
      <c r="M39" s="10" t="s">
        <v>96</v>
      </c>
      <c r="N39" s="10" t="s">
        <v>104</v>
      </c>
      <c r="O39" s="10" t="s">
        <v>99</v>
      </c>
      <c r="P39" s="83" t="s">
        <v>100</v>
      </c>
    </row>
    <row r="40" spans="2:16" ht="12.75">
      <c r="B40" s="16" t="s">
        <v>72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60"/>
    </row>
    <row r="41" spans="2:16" ht="12.75">
      <c r="B41" s="16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60"/>
    </row>
    <row r="42" spans="2:16" ht="12.75">
      <c r="B42" s="16" t="s">
        <v>1</v>
      </c>
      <c r="C42" s="48"/>
      <c r="D42" s="48">
        <v>103074</v>
      </c>
      <c r="E42" s="48">
        <v>112771</v>
      </c>
      <c r="F42" s="48">
        <v>110714</v>
      </c>
      <c r="G42" s="48">
        <v>151256</v>
      </c>
      <c r="H42" s="48">
        <v>128919</v>
      </c>
      <c r="I42" s="48">
        <v>132782</v>
      </c>
      <c r="J42" s="48"/>
      <c r="K42" s="48">
        <v>136514</v>
      </c>
      <c r="L42" s="48">
        <v>134368</v>
      </c>
      <c r="M42" s="48">
        <v>123832</v>
      </c>
      <c r="N42" s="48">
        <v>125137</v>
      </c>
      <c r="O42" s="48">
        <v>125139</v>
      </c>
      <c r="P42" s="49">
        <v>120813</v>
      </c>
    </row>
    <row r="43" spans="2:16" ht="12.75">
      <c r="B43" s="16" t="s">
        <v>2</v>
      </c>
      <c r="C43" s="48"/>
      <c r="D43" s="48">
        <v>42303</v>
      </c>
      <c r="E43" s="48">
        <v>47097</v>
      </c>
      <c r="F43" s="48">
        <v>47468</v>
      </c>
      <c r="G43" s="48">
        <v>57347</v>
      </c>
      <c r="H43" s="48">
        <v>55628</v>
      </c>
      <c r="I43" s="48">
        <v>61750</v>
      </c>
      <c r="J43" s="48"/>
      <c r="K43" s="48">
        <v>117139</v>
      </c>
      <c r="L43" s="48">
        <v>117235</v>
      </c>
      <c r="M43" s="48">
        <v>339877</v>
      </c>
      <c r="N43" s="48">
        <v>78251</v>
      </c>
      <c r="O43" s="48">
        <v>65657</v>
      </c>
      <c r="P43" s="49">
        <v>62267</v>
      </c>
    </row>
    <row r="44" spans="2:16" ht="12.75">
      <c r="B44" s="16" t="s">
        <v>3</v>
      </c>
      <c r="C44" s="48"/>
      <c r="D44" s="48">
        <v>12239</v>
      </c>
      <c r="E44" s="48">
        <v>12952</v>
      </c>
      <c r="F44" s="48">
        <v>12193</v>
      </c>
      <c r="G44" s="48">
        <v>15228</v>
      </c>
      <c r="H44" s="48">
        <v>18474</v>
      </c>
      <c r="I44" s="48">
        <v>21984</v>
      </c>
      <c r="J44" s="48"/>
      <c r="K44" s="48">
        <v>32460</v>
      </c>
      <c r="L44" s="48">
        <v>88888</v>
      </c>
      <c r="M44" s="48">
        <v>16162</v>
      </c>
      <c r="N44" s="48">
        <v>17133</v>
      </c>
      <c r="O44" s="48">
        <v>27420</v>
      </c>
      <c r="P44" s="49">
        <v>16605</v>
      </c>
    </row>
    <row r="45" spans="2:16" ht="12.75">
      <c r="B45" s="16" t="s">
        <v>4</v>
      </c>
      <c r="C45" s="48"/>
      <c r="D45" s="48">
        <v>33170</v>
      </c>
      <c r="E45" s="48">
        <v>30856</v>
      </c>
      <c r="F45" s="48">
        <v>29599</v>
      </c>
      <c r="G45" s="48">
        <v>35835</v>
      </c>
      <c r="H45" s="48">
        <v>31288</v>
      </c>
      <c r="I45" s="48">
        <v>29147</v>
      </c>
      <c r="J45" s="48"/>
      <c r="K45" s="48">
        <v>28421</v>
      </c>
      <c r="L45" s="48">
        <v>29180</v>
      </c>
      <c r="M45" s="48">
        <v>28906</v>
      </c>
      <c r="N45" s="48">
        <v>28147</v>
      </c>
      <c r="O45" s="48">
        <v>28961</v>
      </c>
      <c r="P45" s="49">
        <v>31364</v>
      </c>
    </row>
    <row r="46" spans="2:16" ht="12.75">
      <c r="B46" s="16" t="s">
        <v>5</v>
      </c>
      <c r="C46" s="48"/>
      <c r="D46" s="48">
        <v>205072</v>
      </c>
      <c r="E46" s="48">
        <v>181843</v>
      </c>
      <c r="F46" s="48">
        <v>192365</v>
      </c>
      <c r="G46" s="48">
        <v>238969</v>
      </c>
      <c r="H46" s="48">
        <v>226714</v>
      </c>
      <c r="I46" s="48">
        <v>232367</v>
      </c>
      <c r="J46" s="48"/>
      <c r="K46" s="48">
        <v>244362</v>
      </c>
      <c r="L46" s="48">
        <v>220780</v>
      </c>
      <c r="M46" s="48">
        <v>233732</v>
      </c>
      <c r="N46" s="48">
        <v>192429</v>
      </c>
      <c r="O46" s="48">
        <v>209641</v>
      </c>
      <c r="P46" s="49">
        <v>200659</v>
      </c>
    </row>
    <row r="47" spans="2:16" ht="12.75">
      <c r="B47" s="16" t="s">
        <v>6</v>
      </c>
      <c r="C47" s="48"/>
      <c r="D47" s="48">
        <v>39599</v>
      </c>
      <c r="E47" s="48">
        <v>40803</v>
      </c>
      <c r="F47" s="48">
        <v>41560</v>
      </c>
      <c r="G47" s="48">
        <v>49093</v>
      </c>
      <c r="H47" s="48">
        <v>48073</v>
      </c>
      <c r="I47" s="48">
        <v>43507</v>
      </c>
      <c r="J47" s="48"/>
      <c r="K47" s="48">
        <v>41832</v>
      </c>
      <c r="L47" s="48">
        <v>40670</v>
      </c>
      <c r="M47" s="48">
        <v>43385</v>
      </c>
      <c r="N47" s="48">
        <v>38944</v>
      </c>
      <c r="O47" s="48">
        <v>38000</v>
      </c>
      <c r="P47" s="49">
        <v>43882</v>
      </c>
    </row>
    <row r="48" spans="2:16" ht="12.75">
      <c r="B48" s="16" t="s">
        <v>7</v>
      </c>
      <c r="C48" s="48"/>
      <c r="D48" s="48">
        <v>48734</v>
      </c>
      <c r="E48" s="48">
        <v>51674</v>
      </c>
      <c r="F48" s="48">
        <v>51674</v>
      </c>
      <c r="G48" s="48">
        <v>58655</v>
      </c>
      <c r="H48" s="48">
        <v>54325</v>
      </c>
      <c r="I48" s="48">
        <v>47818</v>
      </c>
      <c r="J48" s="48"/>
      <c r="K48" s="48">
        <v>48175</v>
      </c>
      <c r="L48" s="48">
        <v>48848</v>
      </c>
      <c r="M48" s="48">
        <v>47985</v>
      </c>
      <c r="N48" s="48">
        <v>46328</v>
      </c>
      <c r="O48" s="48">
        <v>44822</v>
      </c>
      <c r="P48" s="49">
        <v>45463</v>
      </c>
    </row>
    <row r="49" spans="2:16" ht="12.75">
      <c r="B49" s="16" t="s">
        <v>8</v>
      </c>
      <c r="C49" s="48"/>
      <c r="D49" s="48">
        <v>78321</v>
      </c>
      <c r="E49" s="48">
        <v>83266</v>
      </c>
      <c r="F49" s="48">
        <v>82873</v>
      </c>
      <c r="G49" s="48">
        <v>95511</v>
      </c>
      <c r="H49" s="48">
        <v>87360</v>
      </c>
      <c r="I49" s="48">
        <v>88480</v>
      </c>
      <c r="J49" s="48"/>
      <c r="K49" s="48">
        <v>73922</v>
      </c>
      <c r="L49" s="48">
        <v>73690</v>
      </c>
      <c r="M49" s="48">
        <v>71609</v>
      </c>
      <c r="N49" s="48">
        <v>63780</v>
      </c>
      <c r="O49" s="48">
        <v>64212</v>
      </c>
      <c r="P49" s="49">
        <v>61949</v>
      </c>
    </row>
    <row r="50" spans="2:16" ht="12.75">
      <c r="B50" s="16" t="s">
        <v>9</v>
      </c>
      <c r="C50" s="48"/>
      <c r="D50" s="48">
        <v>28933</v>
      </c>
      <c r="E50" s="48">
        <v>29113</v>
      </c>
      <c r="F50" s="48">
        <v>30586</v>
      </c>
      <c r="G50" s="48">
        <v>30790</v>
      </c>
      <c r="H50" s="48">
        <v>28653</v>
      </c>
      <c r="I50" s="48">
        <v>27252</v>
      </c>
      <c r="J50" s="48"/>
      <c r="K50" s="48">
        <v>30622</v>
      </c>
      <c r="L50" s="48">
        <v>29437</v>
      </c>
      <c r="M50" s="48">
        <v>29073</v>
      </c>
      <c r="N50" s="48">
        <v>26978</v>
      </c>
      <c r="O50" s="48">
        <v>26847</v>
      </c>
      <c r="P50" s="49">
        <v>24241</v>
      </c>
    </row>
    <row r="51" spans="2:16" ht="12.75">
      <c r="B51" s="16" t="s">
        <v>10</v>
      </c>
      <c r="C51" s="48"/>
      <c r="D51" s="48">
        <v>55644</v>
      </c>
      <c r="E51" s="48">
        <v>53093</v>
      </c>
      <c r="F51" s="48">
        <v>59474</v>
      </c>
      <c r="G51" s="48">
        <v>64322</v>
      </c>
      <c r="H51" s="48">
        <v>61898</v>
      </c>
      <c r="I51" s="48">
        <v>64225</v>
      </c>
      <c r="J51" s="48"/>
      <c r="K51" s="48">
        <v>57595</v>
      </c>
      <c r="L51" s="48">
        <v>62999</v>
      </c>
      <c r="M51" s="48">
        <v>64448</v>
      </c>
      <c r="N51" s="48">
        <v>53244</v>
      </c>
      <c r="O51" s="48">
        <v>55744</v>
      </c>
      <c r="P51" s="49">
        <v>52948</v>
      </c>
    </row>
    <row r="52" spans="2:16" ht="12.75">
      <c r="B52" s="16" t="s">
        <v>11</v>
      </c>
      <c r="C52" s="48"/>
      <c r="D52" s="48">
        <v>2493</v>
      </c>
      <c r="E52" s="48">
        <v>2406</v>
      </c>
      <c r="F52" s="48">
        <v>2577</v>
      </c>
      <c r="G52" s="48">
        <v>2548</v>
      </c>
      <c r="H52" s="48">
        <v>2357</v>
      </c>
      <c r="I52" s="48">
        <v>2073</v>
      </c>
      <c r="J52" s="48"/>
      <c r="K52" s="48">
        <v>1905</v>
      </c>
      <c r="L52" s="48">
        <v>2044</v>
      </c>
      <c r="M52" s="48">
        <v>1785</v>
      </c>
      <c r="N52" s="48">
        <v>1832</v>
      </c>
      <c r="O52" s="48">
        <v>1653</v>
      </c>
      <c r="P52" s="49">
        <v>1587</v>
      </c>
    </row>
    <row r="53" spans="2:16" ht="12.75">
      <c r="B53" s="16" t="s">
        <v>12</v>
      </c>
      <c r="C53" s="48"/>
      <c r="D53" s="48">
        <v>20820</v>
      </c>
      <c r="E53" s="48">
        <v>21536</v>
      </c>
      <c r="F53" s="48">
        <v>22870</v>
      </c>
      <c r="G53" s="48">
        <v>29702</v>
      </c>
      <c r="H53" s="48">
        <v>26709</v>
      </c>
      <c r="I53" s="48">
        <v>25657</v>
      </c>
      <c r="J53" s="48"/>
      <c r="K53" s="48">
        <v>23133</v>
      </c>
      <c r="L53" s="48">
        <v>23310</v>
      </c>
      <c r="M53" s="48">
        <v>23666</v>
      </c>
      <c r="N53" s="48">
        <v>22980</v>
      </c>
      <c r="O53" s="48">
        <v>22191</v>
      </c>
      <c r="P53" s="49">
        <v>21194</v>
      </c>
    </row>
    <row r="54" spans="2:16" ht="12.75">
      <c r="B54" s="16" t="s">
        <v>97</v>
      </c>
      <c r="C54" s="48"/>
      <c r="D54" s="48">
        <v>7168697</v>
      </c>
      <c r="E54" s="48">
        <v>7471304</v>
      </c>
      <c r="F54" s="48">
        <v>7651934</v>
      </c>
      <c r="G54" s="48">
        <v>9456890</v>
      </c>
      <c r="H54" s="48">
        <v>9293132</v>
      </c>
      <c r="I54" s="48">
        <v>8663933</v>
      </c>
      <c r="J54" s="48"/>
      <c r="K54" s="48">
        <v>8478156</v>
      </c>
      <c r="L54" s="48">
        <v>8399420</v>
      </c>
      <c r="M54" s="48">
        <v>7829113</v>
      </c>
      <c r="N54" s="48">
        <v>7626071</v>
      </c>
      <c r="O54" s="48">
        <v>7349551</v>
      </c>
      <c r="P54" s="49">
        <v>6815842</v>
      </c>
    </row>
    <row r="55" spans="2:16" ht="12.75">
      <c r="B55" s="16" t="s">
        <v>117</v>
      </c>
      <c r="C55" s="48"/>
      <c r="D55" s="48">
        <v>15817</v>
      </c>
      <c r="E55" s="48">
        <v>15128</v>
      </c>
      <c r="F55" s="48">
        <v>16656</v>
      </c>
      <c r="G55" s="48">
        <v>17160</v>
      </c>
      <c r="H55" s="48">
        <v>18228</v>
      </c>
      <c r="I55" s="48">
        <v>19226</v>
      </c>
      <c r="J55" s="48"/>
      <c r="K55" s="48">
        <v>14961</v>
      </c>
      <c r="L55" s="48">
        <v>12286</v>
      </c>
      <c r="M55" s="48">
        <v>13671</v>
      </c>
      <c r="N55" s="48">
        <v>12325</v>
      </c>
      <c r="O55" s="48">
        <v>12378</v>
      </c>
      <c r="P55" s="49">
        <v>13920</v>
      </c>
    </row>
    <row r="56" spans="2:16" ht="12.75">
      <c r="B56" s="16" t="s">
        <v>118</v>
      </c>
      <c r="C56" s="48"/>
      <c r="D56" s="48">
        <v>20649</v>
      </c>
      <c r="E56" s="48">
        <v>19056</v>
      </c>
      <c r="F56" s="48">
        <v>20458</v>
      </c>
      <c r="G56" s="48">
        <v>38946</v>
      </c>
      <c r="H56" s="48">
        <v>26663</v>
      </c>
      <c r="I56" s="48">
        <v>23288</v>
      </c>
      <c r="J56" s="48"/>
      <c r="K56" s="48">
        <v>22024</v>
      </c>
      <c r="L56" s="48">
        <v>20140</v>
      </c>
      <c r="M56" s="48">
        <v>18496</v>
      </c>
      <c r="N56" s="48">
        <v>18147</v>
      </c>
      <c r="O56" s="48">
        <v>19295</v>
      </c>
      <c r="P56" s="49">
        <v>18925</v>
      </c>
    </row>
    <row r="57" spans="2:16" ht="12.75">
      <c r="B57" s="16" t="s">
        <v>0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</row>
    <row r="58" spans="2:16" ht="13.5" thickBot="1">
      <c r="B58" s="103" t="s">
        <v>13</v>
      </c>
      <c r="C58" s="107"/>
      <c r="D58" s="107">
        <v>7875567</v>
      </c>
      <c r="E58" s="107">
        <v>8172897</v>
      </c>
      <c r="F58" s="107">
        <v>8373000</v>
      </c>
      <c r="G58" s="107">
        <v>10342251</v>
      </c>
      <c r="H58" s="107">
        <v>10108421</v>
      </c>
      <c r="I58" s="107">
        <v>9483490</v>
      </c>
      <c r="J58" s="107"/>
      <c r="K58" s="107">
        <v>9351221</v>
      </c>
      <c r="L58" s="107">
        <v>9303297</v>
      </c>
      <c r="M58" s="107">
        <v>8885741</v>
      </c>
      <c r="N58" s="107">
        <v>8351726</v>
      </c>
      <c r="O58" s="107">
        <v>8091511</v>
      </c>
      <c r="P58" s="108">
        <v>7531658</v>
      </c>
    </row>
    <row r="59" spans="2:16" ht="13.5">
      <c r="B59" s="133"/>
      <c r="C59" s="134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</row>
    <row r="60" spans="3:16" ht="12.7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ht="12.75">
      <c r="B61" s="12" t="s">
        <v>75</v>
      </c>
    </row>
    <row r="62" spans="3:16" ht="12.75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4" spans="4:15" ht="12.75"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</sheetData>
  <mergeCells count="8">
    <mergeCell ref="D38:I38"/>
    <mergeCell ref="K38:P38"/>
    <mergeCell ref="B4:P4"/>
    <mergeCell ref="B5:P5"/>
    <mergeCell ref="B34:P34"/>
    <mergeCell ref="B35:P35"/>
    <mergeCell ref="D9:I9"/>
    <mergeCell ref="K9:P9"/>
  </mergeCells>
  <hyperlinks>
    <hyperlink ref="B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R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18" customWidth="1"/>
    <col min="2" max="2" width="39.00390625" style="2" customWidth="1"/>
    <col min="3" max="6" width="11.7109375" style="2" bestFit="1" customWidth="1"/>
    <col min="7" max="7" width="12.57421875" style="2" bestFit="1" customWidth="1"/>
    <col min="8" max="9" width="11.7109375" style="2" bestFit="1" customWidth="1"/>
    <col min="10" max="10" width="12.28125" style="2" bestFit="1" customWidth="1"/>
    <col min="11" max="12" width="11.7109375" style="2" bestFit="1" customWidth="1"/>
    <col min="13" max="15" width="11.57421875" style="2" bestFit="1" customWidth="1"/>
    <col min="16" max="16" width="12.00390625" style="2" bestFit="1" customWidth="1"/>
    <col min="17" max="16384" width="11.421875" style="18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8" ht="12.75">
      <c r="B4" s="147" t="s">
        <v>76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2:18" ht="12.75">
      <c r="B5" s="163" t="s">
        <v>163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</row>
    <row r="6" spans="2:18" ht="12.75">
      <c r="B6" s="151" t="s">
        <v>77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8" spans="2:18" ht="12.75">
      <c r="B8" s="147" t="s">
        <v>47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</row>
    <row r="10" spans="2:18" s="10" customFormat="1" ht="12.75">
      <c r="B10" s="13"/>
      <c r="C10" s="14" t="s">
        <v>38</v>
      </c>
      <c r="D10" s="14" t="s">
        <v>39</v>
      </c>
      <c r="E10" s="14" t="s">
        <v>40</v>
      </c>
      <c r="F10" s="14" t="s">
        <v>41</v>
      </c>
      <c r="G10" s="14" t="s">
        <v>42</v>
      </c>
      <c r="H10" s="14" t="s">
        <v>24</v>
      </c>
      <c r="I10" s="14" t="s">
        <v>26</v>
      </c>
      <c r="J10" s="14" t="s">
        <v>27</v>
      </c>
      <c r="K10" s="14" t="s">
        <v>43</v>
      </c>
      <c r="L10" s="14" t="s">
        <v>44</v>
      </c>
      <c r="M10" s="14" t="s">
        <v>45</v>
      </c>
      <c r="N10" s="14" t="s">
        <v>46</v>
      </c>
      <c r="O10" s="14" t="s">
        <v>98</v>
      </c>
      <c r="P10" s="14" t="s">
        <v>137</v>
      </c>
      <c r="Q10" s="14" t="s">
        <v>138</v>
      </c>
      <c r="R10" s="14" t="s">
        <v>13</v>
      </c>
    </row>
    <row r="11" spans="2:18" ht="12.75">
      <c r="B11" s="87" t="s">
        <v>142</v>
      </c>
      <c r="C11" s="122" t="s">
        <v>110</v>
      </c>
      <c r="D11" s="122">
        <v>8512</v>
      </c>
      <c r="E11" s="122" t="s">
        <v>110</v>
      </c>
      <c r="F11" s="122" t="s">
        <v>110</v>
      </c>
      <c r="G11" s="122" t="s">
        <v>110</v>
      </c>
      <c r="H11" s="122">
        <v>3428</v>
      </c>
      <c r="I11" s="122" t="s">
        <v>110</v>
      </c>
      <c r="J11" s="122">
        <v>30344</v>
      </c>
      <c r="K11" s="122">
        <v>9020</v>
      </c>
      <c r="L11" s="122">
        <v>3128</v>
      </c>
      <c r="M11" s="122" t="s">
        <v>110</v>
      </c>
      <c r="N11" s="122" t="s">
        <v>110</v>
      </c>
      <c r="O11" s="122">
        <v>1657683</v>
      </c>
      <c r="P11" s="123" t="s">
        <v>110</v>
      </c>
      <c r="Q11" s="11" t="s">
        <v>110</v>
      </c>
      <c r="R11" s="139">
        <v>1712115</v>
      </c>
    </row>
    <row r="12" spans="2:18" ht="12.75">
      <c r="B12" s="88" t="s">
        <v>116</v>
      </c>
      <c r="C12" s="122">
        <v>17489</v>
      </c>
      <c r="D12" s="122">
        <v>14734</v>
      </c>
      <c r="E12" s="122">
        <v>2413</v>
      </c>
      <c r="F12" s="122">
        <v>6002</v>
      </c>
      <c r="G12" s="122">
        <v>68122</v>
      </c>
      <c r="H12" s="122">
        <v>21307</v>
      </c>
      <c r="I12" s="122">
        <v>19672</v>
      </c>
      <c r="J12" s="122">
        <v>43110</v>
      </c>
      <c r="K12" s="122">
        <v>15514</v>
      </c>
      <c r="L12" s="122">
        <v>16229</v>
      </c>
      <c r="M12" s="122">
        <v>1117</v>
      </c>
      <c r="N12" s="122">
        <v>1057</v>
      </c>
      <c r="O12" s="122">
        <v>3785696</v>
      </c>
      <c r="P12" s="123">
        <v>1482</v>
      </c>
      <c r="Q12" s="11">
        <v>4078</v>
      </c>
      <c r="R12" s="140">
        <v>4018020</v>
      </c>
    </row>
    <row r="13" spans="2:18" ht="12.75">
      <c r="B13" s="88" t="s">
        <v>143</v>
      </c>
      <c r="C13" s="122">
        <v>67044</v>
      </c>
      <c r="D13" s="122">
        <v>128265</v>
      </c>
      <c r="E13" s="122">
        <v>36027</v>
      </c>
      <c r="F13" s="122">
        <v>66798</v>
      </c>
      <c r="G13" s="122">
        <v>541310</v>
      </c>
      <c r="H13" s="122">
        <v>166044</v>
      </c>
      <c r="I13" s="122">
        <v>149137</v>
      </c>
      <c r="J13" s="122">
        <v>259570</v>
      </c>
      <c r="K13" s="122">
        <v>89917</v>
      </c>
      <c r="L13" s="122">
        <v>111111</v>
      </c>
      <c r="M13" s="122">
        <v>13107</v>
      </c>
      <c r="N13" s="122">
        <v>58976</v>
      </c>
      <c r="O13" s="122">
        <v>8822038</v>
      </c>
      <c r="P13" s="123">
        <v>41843</v>
      </c>
      <c r="Q13" s="11">
        <v>31896</v>
      </c>
      <c r="R13" s="140">
        <v>10583085</v>
      </c>
    </row>
    <row r="14" spans="2:18" ht="12.75">
      <c r="B14" s="88" t="s">
        <v>144</v>
      </c>
      <c r="C14" s="122">
        <v>88993</v>
      </c>
      <c r="D14" s="122">
        <v>116775</v>
      </c>
      <c r="E14" s="122">
        <v>48631</v>
      </c>
      <c r="F14" s="122">
        <v>52969</v>
      </c>
      <c r="G14" s="122">
        <v>259757</v>
      </c>
      <c r="H14" s="122">
        <v>58399</v>
      </c>
      <c r="I14" s="122">
        <v>58138</v>
      </c>
      <c r="J14" s="122">
        <v>95920</v>
      </c>
      <c r="K14" s="122">
        <v>45120</v>
      </c>
      <c r="L14" s="122">
        <v>108668</v>
      </c>
      <c r="M14" s="122">
        <v>21967</v>
      </c>
      <c r="N14" s="122">
        <v>31275</v>
      </c>
      <c r="O14" s="122">
        <v>6427119</v>
      </c>
      <c r="P14" s="123">
        <v>20336</v>
      </c>
      <c r="Q14" s="11">
        <v>17821</v>
      </c>
      <c r="R14" s="140">
        <v>7451887</v>
      </c>
    </row>
    <row r="15" spans="2:18" ht="12.75">
      <c r="B15" s="88" t="s">
        <v>145</v>
      </c>
      <c r="C15" s="122" t="s">
        <v>110</v>
      </c>
      <c r="D15" s="122" t="s">
        <v>110</v>
      </c>
      <c r="E15" s="122" t="s">
        <v>110</v>
      </c>
      <c r="F15" s="122" t="s">
        <v>110</v>
      </c>
      <c r="G15" s="122" t="s">
        <v>110</v>
      </c>
      <c r="H15" s="122" t="s">
        <v>110</v>
      </c>
      <c r="I15" s="122" t="s">
        <v>110</v>
      </c>
      <c r="J15" s="122" t="s">
        <v>110</v>
      </c>
      <c r="K15" s="122" t="s">
        <v>110</v>
      </c>
      <c r="L15" s="122" t="s">
        <v>110</v>
      </c>
      <c r="M15" s="122" t="s">
        <v>110</v>
      </c>
      <c r="N15" s="122" t="s">
        <v>110</v>
      </c>
      <c r="O15" s="122">
        <v>3726</v>
      </c>
      <c r="P15" s="123" t="s">
        <v>110</v>
      </c>
      <c r="Q15" s="11" t="s">
        <v>110</v>
      </c>
      <c r="R15" s="140">
        <v>3726</v>
      </c>
    </row>
    <row r="16" spans="2:18" ht="12.75">
      <c r="B16" s="88" t="s">
        <v>15</v>
      </c>
      <c r="C16" s="122">
        <v>5971</v>
      </c>
      <c r="D16" s="122">
        <v>9778</v>
      </c>
      <c r="E16" s="122">
        <v>5562</v>
      </c>
      <c r="F16" s="122">
        <v>19804</v>
      </c>
      <c r="G16" s="122">
        <v>45953</v>
      </c>
      <c r="H16" s="122">
        <v>29822</v>
      </c>
      <c r="I16" s="122">
        <v>24200</v>
      </c>
      <c r="J16" s="122">
        <v>36367</v>
      </c>
      <c r="K16" s="122">
        <v>7539</v>
      </c>
      <c r="L16" s="122">
        <v>14608</v>
      </c>
      <c r="M16" s="122" t="s">
        <v>110</v>
      </c>
      <c r="N16" s="122">
        <v>5237</v>
      </c>
      <c r="O16" s="122">
        <v>1157052</v>
      </c>
      <c r="P16" s="123">
        <v>4899</v>
      </c>
      <c r="Q16" s="11">
        <v>3738</v>
      </c>
      <c r="R16" s="140">
        <v>1370531</v>
      </c>
    </row>
    <row r="17" spans="2:18" ht="12.75">
      <c r="B17" s="88" t="s">
        <v>146</v>
      </c>
      <c r="C17" s="122">
        <v>63645</v>
      </c>
      <c r="D17" s="122">
        <v>150300</v>
      </c>
      <c r="E17" s="122">
        <v>81191</v>
      </c>
      <c r="F17" s="122">
        <v>186013</v>
      </c>
      <c r="G17" s="122">
        <v>536782</v>
      </c>
      <c r="H17" s="122">
        <v>256062</v>
      </c>
      <c r="I17" s="122">
        <v>234023</v>
      </c>
      <c r="J17" s="122">
        <v>546934</v>
      </c>
      <c r="K17" s="122">
        <v>242687</v>
      </c>
      <c r="L17" s="122">
        <v>228626</v>
      </c>
      <c r="M17" s="122">
        <v>39030</v>
      </c>
      <c r="N17" s="122">
        <v>75518</v>
      </c>
      <c r="O17" s="122">
        <v>6815633</v>
      </c>
      <c r="P17" s="123">
        <v>89450</v>
      </c>
      <c r="Q17" s="11">
        <v>57929</v>
      </c>
      <c r="R17" s="140">
        <v>9603823</v>
      </c>
    </row>
    <row r="18" spans="2:18" ht="12.75">
      <c r="B18" s="88" t="s">
        <v>16</v>
      </c>
      <c r="C18" s="122" t="s">
        <v>110</v>
      </c>
      <c r="D18" s="122" t="s">
        <v>110</v>
      </c>
      <c r="E18" s="122" t="s">
        <v>110</v>
      </c>
      <c r="F18" s="122" t="s">
        <v>110</v>
      </c>
      <c r="G18" s="122" t="s">
        <v>110</v>
      </c>
      <c r="H18" s="122" t="s">
        <v>110</v>
      </c>
      <c r="I18" s="122" t="s">
        <v>110</v>
      </c>
      <c r="J18" s="122" t="s">
        <v>110</v>
      </c>
      <c r="K18" s="122" t="s">
        <v>110</v>
      </c>
      <c r="L18" s="122" t="s">
        <v>110</v>
      </c>
      <c r="M18" s="122" t="s">
        <v>110</v>
      </c>
      <c r="N18" s="122" t="s">
        <v>110</v>
      </c>
      <c r="O18" s="122">
        <v>3296</v>
      </c>
      <c r="P18" s="123" t="s">
        <v>110</v>
      </c>
      <c r="Q18" s="11" t="s">
        <v>110</v>
      </c>
      <c r="R18" s="140">
        <v>3296</v>
      </c>
    </row>
    <row r="19" spans="2:18" ht="12.75">
      <c r="B19" s="88" t="s">
        <v>147</v>
      </c>
      <c r="C19" s="122" t="s">
        <v>110</v>
      </c>
      <c r="D19" s="122" t="s">
        <v>110</v>
      </c>
      <c r="E19" s="122" t="s">
        <v>110</v>
      </c>
      <c r="F19" s="122" t="s">
        <v>110</v>
      </c>
      <c r="G19" s="122" t="s">
        <v>110</v>
      </c>
      <c r="H19" s="122" t="s">
        <v>110</v>
      </c>
      <c r="I19" s="122" t="s">
        <v>110</v>
      </c>
      <c r="J19" s="122" t="s">
        <v>110</v>
      </c>
      <c r="K19" s="122" t="s">
        <v>110</v>
      </c>
      <c r="L19" s="122" t="s">
        <v>110</v>
      </c>
      <c r="M19" s="122" t="s">
        <v>110</v>
      </c>
      <c r="N19" s="122" t="s">
        <v>110</v>
      </c>
      <c r="O19" s="122">
        <v>460405</v>
      </c>
      <c r="P19" s="123" t="s">
        <v>110</v>
      </c>
      <c r="Q19" s="11" t="s">
        <v>110</v>
      </c>
      <c r="R19" s="140">
        <v>460405</v>
      </c>
    </row>
    <row r="20" spans="2:18" ht="12.75">
      <c r="B20" s="88" t="s">
        <v>148</v>
      </c>
      <c r="C20" s="122">
        <v>10357</v>
      </c>
      <c r="D20" s="122">
        <v>3619</v>
      </c>
      <c r="E20" s="122" t="s">
        <v>110</v>
      </c>
      <c r="F20" s="122" t="s">
        <v>110</v>
      </c>
      <c r="G20" s="122" t="s">
        <v>110</v>
      </c>
      <c r="H20" s="122" t="s">
        <v>110</v>
      </c>
      <c r="I20" s="122" t="s">
        <v>110</v>
      </c>
      <c r="J20" s="122">
        <v>7328</v>
      </c>
      <c r="K20" s="122" t="s">
        <v>110</v>
      </c>
      <c r="L20" s="122" t="s">
        <v>110</v>
      </c>
      <c r="M20" s="122" t="s">
        <v>110</v>
      </c>
      <c r="N20" s="122" t="s">
        <v>110</v>
      </c>
      <c r="O20" s="122">
        <v>353583</v>
      </c>
      <c r="P20" s="123" t="s">
        <v>110</v>
      </c>
      <c r="Q20" s="11" t="s">
        <v>110</v>
      </c>
      <c r="R20" s="140">
        <v>374887</v>
      </c>
    </row>
    <row r="21" spans="2:18" ht="12.75">
      <c r="B21" s="88" t="s">
        <v>149</v>
      </c>
      <c r="C21" s="122">
        <v>11150</v>
      </c>
      <c r="D21" s="122">
        <v>11614</v>
      </c>
      <c r="E21" s="122">
        <v>1461</v>
      </c>
      <c r="F21" s="122">
        <v>5198</v>
      </c>
      <c r="G21" s="122">
        <v>34087</v>
      </c>
      <c r="H21" s="122">
        <v>6307</v>
      </c>
      <c r="I21" s="122">
        <v>8233</v>
      </c>
      <c r="J21" s="122">
        <v>24727</v>
      </c>
      <c r="K21" s="122">
        <v>4749</v>
      </c>
      <c r="L21" s="122">
        <v>7193</v>
      </c>
      <c r="M21" s="122" t="s">
        <v>110</v>
      </c>
      <c r="N21" s="122">
        <v>853</v>
      </c>
      <c r="O21" s="122">
        <v>1739669</v>
      </c>
      <c r="P21" s="123">
        <v>3331</v>
      </c>
      <c r="Q21" s="11" t="s">
        <v>110</v>
      </c>
      <c r="R21" s="140">
        <v>1858570</v>
      </c>
    </row>
    <row r="22" spans="2:18" ht="12.75">
      <c r="B22" s="88" t="s">
        <v>150</v>
      </c>
      <c r="C22" s="122" t="s">
        <v>110</v>
      </c>
      <c r="D22" s="122" t="s">
        <v>110</v>
      </c>
      <c r="E22" s="122" t="s">
        <v>110</v>
      </c>
      <c r="F22" s="122" t="s">
        <v>110</v>
      </c>
      <c r="G22" s="122" t="s">
        <v>110</v>
      </c>
      <c r="H22" s="122" t="s">
        <v>110</v>
      </c>
      <c r="I22" s="122" t="s">
        <v>110</v>
      </c>
      <c r="J22" s="122" t="s">
        <v>110</v>
      </c>
      <c r="K22" s="122" t="s">
        <v>110</v>
      </c>
      <c r="L22" s="122" t="s">
        <v>110</v>
      </c>
      <c r="M22" s="122" t="s">
        <v>110</v>
      </c>
      <c r="N22" s="122" t="s">
        <v>110</v>
      </c>
      <c r="O22" s="122">
        <v>30112</v>
      </c>
      <c r="P22" s="123" t="s">
        <v>110</v>
      </c>
      <c r="Q22" s="11" t="s">
        <v>110</v>
      </c>
      <c r="R22" s="140">
        <v>30112</v>
      </c>
    </row>
    <row r="23" spans="2:18" ht="12.75">
      <c r="B23" s="88" t="s">
        <v>151</v>
      </c>
      <c r="C23" s="122">
        <v>500</v>
      </c>
      <c r="D23" s="122">
        <v>915</v>
      </c>
      <c r="E23" s="122">
        <v>82</v>
      </c>
      <c r="F23" s="122">
        <v>328</v>
      </c>
      <c r="G23" s="122">
        <v>5422</v>
      </c>
      <c r="H23" s="122">
        <v>493</v>
      </c>
      <c r="I23" s="122">
        <v>318</v>
      </c>
      <c r="J23" s="122">
        <v>2444</v>
      </c>
      <c r="K23" s="122">
        <v>1137</v>
      </c>
      <c r="L23" s="122">
        <v>309</v>
      </c>
      <c r="M23" s="122" t="s">
        <v>110</v>
      </c>
      <c r="N23" s="122">
        <v>112</v>
      </c>
      <c r="O23" s="122">
        <v>176132</v>
      </c>
      <c r="P23" s="123">
        <v>456</v>
      </c>
      <c r="Q23" s="11">
        <v>321</v>
      </c>
      <c r="R23" s="140">
        <v>188969</v>
      </c>
    </row>
    <row r="24" spans="2:18" ht="12.75">
      <c r="B24" s="88" t="s">
        <v>152</v>
      </c>
      <c r="C24" s="122" t="s">
        <v>110</v>
      </c>
      <c r="D24" s="122" t="s">
        <v>110</v>
      </c>
      <c r="E24" s="122" t="s">
        <v>110</v>
      </c>
      <c r="F24" s="122" t="s">
        <v>110</v>
      </c>
      <c r="G24" s="122" t="s">
        <v>110</v>
      </c>
      <c r="H24" s="122" t="s">
        <v>110</v>
      </c>
      <c r="I24" s="122" t="s">
        <v>110</v>
      </c>
      <c r="J24" s="122" t="s">
        <v>110</v>
      </c>
      <c r="K24" s="122" t="s">
        <v>110</v>
      </c>
      <c r="L24" s="122" t="s">
        <v>110</v>
      </c>
      <c r="M24" s="122" t="s">
        <v>110</v>
      </c>
      <c r="N24" s="122" t="s">
        <v>110</v>
      </c>
      <c r="O24" s="122">
        <v>38531</v>
      </c>
      <c r="P24" s="123" t="s">
        <v>110</v>
      </c>
      <c r="Q24" s="11" t="s">
        <v>110</v>
      </c>
      <c r="R24" s="140">
        <v>38531</v>
      </c>
    </row>
    <row r="25" spans="2:18" ht="12.75">
      <c r="B25" s="88" t="s">
        <v>153</v>
      </c>
      <c r="C25" s="122">
        <v>96</v>
      </c>
      <c r="D25" s="122">
        <v>785</v>
      </c>
      <c r="E25" s="122">
        <v>467</v>
      </c>
      <c r="F25" s="122">
        <v>184</v>
      </c>
      <c r="G25" s="122">
        <v>2944</v>
      </c>
      <c r="H25" s="122">
        <v>3562</v>
      </c>
      <c r="I25" s="122">
        <v>222</v>
      </c>
      <c r="J25" s="122">
        <v>7847</v>
      </c>
      <c r="K25" s="122">
        <v>439</v>
      </c>
      <c r="L25" s="122">
        <v>351</v>
      </c>
      <c r="M25" s="122" t="s">
        <v>110</v>
      </c>
      <c r="N25" s="122">
        <v>15</v>
      </c>
      <c r="O25" s="122">
        <v>143993</v>
      </c>
      <c r="P25" s="123">
        <v>341</v>
      </c>
      <c r="Q25" s="11">
        <v>159</v>
      </c>
      <c r="R25" s="140">
        <v>161404</v>
      </c>
    </row>
    <row r="26" spans="2:18" ht="12.75">
      <c r="B26" s="88" t="s">
        <v>17</v>
      </c>
      <c r="C26" s="122">
        <v>61977</v>
      </c>
      <c r="D26" s="122">
        <v>106723</v>
      </c>
      <c r="E26" s="122">
        <v>39408</v>
      </c>
      <c r="F26" s="122">
        <v>79696</v>
      </c>
      <c r="G26" s="122">
        <v>296885</v>
      </c>
      <c r="H26" s="122">
        <v>89425</v>
      </c>
      <c r="I26" s="122">
        <v>178816</v>
      </c>
      <c r="J26" s="122">
        <v>319045</v>
      </c>
      <c r="K26" s="122">
        <v>146897</v>
      </c>
      <c r="L26" s="122">
        <v>158484</v>
      </c>
      <c r="M26" s="122">
        <v>11646</v>
      </c>
      <c r="N26" s="122">
        <v>51894</v>
      </c>
      <c r="O26" s="122">
        <v>9950674</v>
      </c>
      <c r="P26" s="123">
        <v>75401</v>
      </c>
      <c r="Q26" s="11">
        <v>38951</v>
      </c>
      <c r="R26" s="140">
        <v>11605922</v>
      </c>
    </row>
    <row r="27" spans="2:18" ht="12.75">
      <c r="B27" s="88" t="s">
        <v>154</v>
      </c>
      <c r="C27" s="122" t="s">
        <v>110</v>
      </c>
      <c r="D27" s="122">
        <v>2117</v>
      </c>
      <c r="E27" s="122" t="s">
        <v>110</v>
      </c>
      <c r="F27" s="122" t="s">
        <v>110</v>
      </c>
      <c r="G27" s="122">
        <v>3871</v>
      </c>
      <c r="H27" s="122" t="s">
        <v>110</v>
      </c>
      <c r="I27" s="122" t="s">
        <v>110</v>
      </c>
      <c r="J27" s="122">
        <v>7493</v>
      </c>
      <c r="K27" s="122">
        <v>5254</v>
      </c>
      <c r="L27" s="122">
        <v>2558</v>
      </c>
      <c r="M27" s="122" t="s">
        <v>110</v>
      </c>
      <c r="N27" s="122" t="s">
        <v>110</v>
      </c>
      <c r="O27" s="122">
        <v>1722776</v>
      </c>
      <c r="P27" s="123" t="s">
        <v>110</v>
      </c>
      <c r="Q27" s="11" t="s">
        <v>110</v>
      </c>
      <c r="R27" s="140">
        <v>1744069</v>
      </c>
    </row>
    <row r="28" spans="2:18" ht="12.75">
      <c r="B28" s="88" t="s">
        <v>155</v>
      </c>
      <c r="C28" s="122">
        <v>38691</v>
      </c>
      <c r="D28" s="122">
        <v>9524</v>
      </c>
      <c r="E28" s="122">
        <v>13246</v>
      </c>
      <c r="F28" s="122">
        <v>31710</v>
      </c>
      <c r="G28" s="122">
        <v>48026</v>
      </c>
      <c r="H28" s="122">
        <v>23511</v>
      </c>
      <c r="I28" s="122">
        <v>18805</v>
      </c>
      <c r="J28" s="122">
        <v>140152</v>
      </c>
      <c r="K28" s="122">
        <v>12222</v>
      </c>
      <c r="L28" s="122">
        <v>18217</v>
      </c>
      <c r="M28" s="122">
        <v>6</v>
      </c>
      <c r="N28" s="122">
        <v>11551</v>
      </c>
      <c r="O28" s="122">
        <v>3146261</v>
      </c>
      <c r="P28" s="123">
        <v>15042</v>
      </c>
      <c r="Q28" s="11">
        <v>8314</v>
      </c>
      <c r="R28" s="140">
        <v>3535277</v>
      </c>
    </row>
    <row r="29" spans="2:18" ht="12.75">
      <c r="B29" s="88" t="s">
        <v>156</v>
      </c>
      <c r="C29" s="122" t="s">
        <v>110</v>
      </c>
      <c r="D29" s="122" t="s">
        <v>110</v>
      </c>
      <c r="E29" s="122" t="s">
        <v>110</v>
      </c>
      <c r="F29" s="122" t="s">
        <v>110</v>
      </c>
      <c r="G29" s="122" t="s">
        <v>110</v>
      </c>
      <c r="H29" s="122" t="s">
        <v>110</v>
      </c>
      <c r="I29" s="122" t="s">
        <v>110</v>
      </c>
      <c r="J29" s="122" t="s">
        <v>110</v>
      </c>
      <c r="K29" s="122" t="s">
        <v>110</v>
      </c>
      <c r="L29" s="122" t="s">
        <v>110</v>
      </c>
      <c r="M29" s="122" t="s">
        <v>110</v>
      </c>
      <c r="N29" s="122" t="s">
        <v>110</v>
      </c>
      <c r="O29" s="122">
        <v>141547</v>
      </c>
      <c r="P29" s="123" t="s">
        <v>110</v>
      </c>
      <c r="Q29" s="11" t="s">
        <v>110</v>
      </c>
      <c r="R29" s="140">
        <v>141547</v>
      </c>
    </row>
    <row r="30" spans="2:18" ht="12.75">
      <c r="B30" s="88" t="s">
        <v>157</v>
      </c>
      <c r="C30" s="122" t="s">
        <v>110</v>
      </c>
      <c r="D30" s="122" t="s">
        <v>110</v>
      </c>
      <c r="E30" s="122" t="s">
        <v>110</v>
      </c>
      <c r="F30" s="122" t="s">
        <v>110</v>
      </c>
      <c r="G30" s="122" t="s">
        <v>110</v>
      </c>
      <c r="H30" s="122" t="s">
        <v>110</v>
      </c>
      <c r="I30" s="122" t="s">
        <v>110</v>
      </c>
      <c r="J30" s="122" t="s">
        <v>110</v>
      </c>
      <c r="K30" s="122" t="s">
        <v>110</v>
      </c>
      <c r="L30" s="122" t="s">
        <v>110</v>
      </c>
      <c r="M30" s="122" t="s">
        <v>110</v>
      </c>
      <c r="N30" s="122" t="s">
        <v>110</v>
      </c>
      <c r="O30" s="122" t="s">
        <v>110</v>
      </c>
      <c r="P30" s="123" t="s">
        <v>110</v>
      </c>
      <c r="Q30" s="11" t="s">
        <v>110</v>
      </c>
      <c r="R30" s="140" t="s">
        <v>110</v>
      </c>
    </row>
    <row r="31" spans="2:18" ht="12.75">
      <c r="B31" s="88" t="s">
        <v>158</v>
      </c>
      <c r="C31" s="122" t="s">
        <v>110</v>
      </c>
      <c r="D31" s="122" t="s">
        <v>110</v>
      </c>
      <c r="E31" s="122" t="s">
        <v>110</v>
      </c>
      <c r="F31" s="122" t="s">
        <v>110</v>
      </c>
      <c r="G31" s="122" t="s">
        <v>110</v>
      </c>
      <c r="H31" s="122" t="s">
        <v>110</v>
      </c>
      <c r="I31" s="122" t="s">
        <v>110</v>
      </c>
      <c r="J31" s="122" t="s">
        <v>110</v>
      </c>
      <c r="K31" s="122" t="s">
        <v>110</v>
      </c>
      <c r="L31" s="122" t="s">
        <v>110</v>
      </c>
      <c r="M31" s="122" t="s">
        <v>110</v>
      </c>
      <c r="N31" s="122" t="s">
        <v>110</v>
      </c>
      <c r="O31" s="122">
        <v>429978</v>
      </c>
      <c r="P31" s="123" t="s">
        <v>110</v>
      </c>
      <c r="Q31" s="11" t="s">
        <v>110</v>
      </c>
      <c r="R31" s="140">
        <v>429978</v>
      </c>
    </row>
    <row r="32" spans="2:18" ht="12.75">
      <c r="B32" s="88" t="s">
        <v>159</v>
      </c>
      <c r="C32" s="122" t="s">
        <v>110</v>
      </c>
      <c r="D32" s="122" t="s">
        <v>110</v>
      </c>
      <c r="E32" s="122" t="s">
        <v>110</v>
      </c>
      <c r="F32" s="122" t="s">
        <v>110</v>
      </c>
      <c r="G32" s="122" t="s">
        <v>110</v>
      </c>
      <c r="H32" s="122" t="s">
        <v>110</v>
      </c>
      <c r="I32" s="122" t="s">
        <v>110</v>
      </c>
      <c r="J32" s="122" t="s">
        <v>110</v>
      </c>
      <c r="K32" s="122" t="s">
        <v>110</v>
      </c>
      <c r="L32" s="122" t="s">
        <v>110</v>
      </c>
      <c r="M32" s="122" t="s">
        <v>110</v>
      </c>
      <c r="N32" s="122" t="s">
        <v>110</v>
      </c>
      <c r="O32" s="122">
        <v>63051</v>
      </c>
      <c r="P32" s="123" t="s">
        <v>110</v>
      </c>
      <c r="Q32" s="11" t="s">
        <v>110</v>
      </c>
      <c r="R32" s="140">
        <v>63051</v>
      </c>
    </row>
    <row r="33" spans="2:18" ht="12" customHeight="1">
      <c r="B33" s="88" t="s">
        <v>160</v>
      </c>
      <c r="C33" s="122" t="s">
        <v>110</v>
      </c>
      <c r="D33" s="122">
        <v>301</v>
      </c>
      <c r="E33" s="122" t="s">
        <v>110</v>
      </c>
      <c r="F33" s="122">
        <v>123</v>
      </c>
      <c r="G33" s="122">
        <v>112</v>
      </c>
      <c r="H33" s="122">
        <v>296</v>
      </c>
      <c r="I33" s="122">
        <v>700</v>
      </c>
      <c r="J33" s="122" t="s">
        <v>110</v>
      </c>
      <c r="K33" s="122">
        <v>1265</v>
      </c>
      <c r="L33" s="122">
        <v>537</v>
      </c>
      <c r="M33" s="122" t="s">
        <v>110</v>
      </c>
      <c r="N33" s="122">
        <v>1411</v>
      </c>
      <c r="O33" s="122">
        <v>85674</v>
      </c>
      <c r="P33" s="123" t="s">
        <v>110</v>
      </c>
      <c r="Q33" s="11" t="s">
        <v>110</v>
      </c>
      <c r="R33" s="140">
        <v>90420</v>
      </c>
    </row>
    <row r="34" spans="2:18" ht="12.75">
      <c r="B34" s="88" t="s">
        <v>161</v>
      </c>
      <c r="C34" s="122">
        <v>4747</v>
      </c>
      <c r="D34" s="122">
        <v>6232</v>
      </c>
      <c r="E34" s="122">
        <v>1573</v>
      </c>
      <c r="F34" s="122">
        <v>4196</v>
      </c>
      <c r="G34" s="122">
        <v>30859</v>
      </c>
      <c r="H34" s="122">
        <v>6037</v>
      </c>
      <c r="I34" s="122">
        <v>4155</v>
      </c>
      <c r="J34" s="122">
        <v>28284</v>
      </c>
      <c r="K34" s="122">
        <v>5093</v>
      </c>
      <c r="L34" s="122">
        <v>5985</v>
      </c>
      <c r="M34" s="122" t="s">
        <v>110</v>
      </c>
      <c r="N34" s="122" t="s">
        <v>110</v>
      </c>
      <c r="O34" s="122">
        <v>1385605</v>
      </c>
      <c r="P34" s="123">
        <v>2504</v>
      </c>
      <c r="Q34" s="11">
        <v>4328</v>
      </c>
      <c r="R34" s="140">
        <v>1489597</v>
      </c>
    </row>
    <row r="35" spans="2:18" ht="12.75">
      <c r="B35" s="88" t="s">
        <v>109</v>
      </c>
      <c r="C35" s="122" t="s">
        <v>110</v>
      </c>
      <c r="D35" s="122" t="s">
        <v>110</v>
      </c>
      <c r="E35" s="122" t="s">
        <v>110</v>
      </c>
      <c r="F35" s="122" t="s">
        <v>110</v>
      </c>
      <c r="G35" s="122" t="s">
        <v>110</v>
      </c>
      <c r="H35" s="122" t="s">
        <v>110</v>
      </c>
      <c r="I35" s="122" t="s">
        <v>110</v>
      </c>
      <c r="J35" s="122" t="s">
        <v>110</v>
      </c>
      <c r="K35" s="122" t="s">
        <v>110</v>
      </c>
      <c r="L35" s="122" t="s">
        <v>110</v>
      </c>
      <c r="M35" s="122" t="s">
        <v>110</v>
      </c>
      <c r="N35" s="122" t="s">
        <v>110</v>
      </c>
      <c r="O35" s="122">
        <v>63597</v>
      </c>
      <c r="P35" s="123" t="s">
        <v>110</v>
      </c>
      <c r="Q35" s="11" t="s">
        <v>110</v>
      </c>
      <c r="R35" s="140">
        <v>63597</v>
      </c>
    </row>
    <row r="36" spans="2:18" ht="12.75">
      <c r="B36" s="88" t="s">
        <v>141</v>
      </c>
      <c r="C36" s="122" t="s">
        <v>110</v>
      </c>
      <c r="D36" s="122" t="s">
        <v>110</v>
      </c>
      <c r="E36" s="122" t="s">
        <v>110</v>
      </c>
      <c r="F36" s="122" t="s">
        <v>110</v>
      </c>
      <c r="G36" s="122" t="s">
        <v>110</v>
      </c>
      <c r="H36" s="122" t="s">
        <v>110</v>
      </c>
      <c r="I36" s="122" t="s">
        <v>110</v>
      </c>
      <c r="J36" s="122" t="s">
        <v>110</v>
      </c>
      <c r="K36" s="122" t="s">
        <v>110</v>
      </c>
      <c r="L36" s="122" t="s">
        <v>110</v>
      </c>
      <c r="M36" s="122" t="s">
        <v>110</v>
      </c>
      <c r="N36" s="122" t="s">
        <v>110</v>
      </c>
      <c r="O36" s="122">
        <v>379330</v>
      </c>
      <c r="P36" s="138" t="s">
        <v>110</v>
      </c>
      <c r="Q36" s="11" t="s">
        <v>110</v>
      </c>
      <c r="R36" s="140">
        <v>379330</v>
      </c>
    </row>
    <row r="37" spans="2:18" ht="12.75"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2"/>
      <c r="P37" s="61"/>
      <c r="Q37" s="90"/>
      <c r="R37" s="90"/>
    </row>
    <row r="38" spans="2:18" ht="12.75">
      <c r="B38" s="109" t="s">
        <v>18</v>
      </c>
      <c r="C38" s="110">
        <v>370660</v>
      </c>
      <c r="D38" s="110">
        <v>570193</v>
      </c>
      <c r="E38" s="110">
        <v>230060</v>
      </c>
      <c r="F38" s="110">
        <v>453021</v>
      </c>
      <c r="G38" s="110">
        <v>1874131</v>
      </c>
      <c r="H38" s="110">
        <v>664694</v>
      </c>
      <c r="I38" s="110">
        <v>696418</v>
      </c>
      <c r="J38" s="110">
        <v>1549564</v>
      </c>
      <c r="K38" s="110">
        <v>586852</v>
      </c>
      <c r="L38" s="110">
        <v>676004</v>
      </c>
      <c r="M38" s="110">
        <v>86871</v>
      </c>
      <c r="N38" s="110">
        <v>237897</v>
      </c>
      <c r="O38" s="110">
        <v>48983165</v>
      </c>
      <c r="P38" s="110">
        <v>255086</v>
      </c>
      <c r="Q38" s="110">
        <v>167536</v>
      </c>
      <c r="R38" s="111">
        <v>57402152</v>
      </c>
    </row>
  </sheetData>
  <mergeCells count="4">
    <mergeCell ref="B4:R4"/>
    <mergeCell ref="B5:R5"/>
    <mergeCell ref="B6:R6"/>
    <mergeCell ref="B8:R8"/>
  </mergeCells>
  <hyperlinks>
    <hyperlink ref="B1" location="Indice!A1" display="Volver"/>
  </hyperlinks>
  <printOptions/>
  <pageMargins left="0.49" right="0.31" top="1" bottom="1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B1:L10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2" customWidth="1"/>
    <col min="2" max="2" width="11.421875" style="2" customWidth="1"/>
    <col min="3" max="3" width="14.00390625" style="2" customWidth="1"/>
    <col min="4" max="4" width="11.421875" style="2" customWidth="1"/>
    <col min="5" max="5" width="14.57421875" style="2" customWidth="1"/>
    <col min="6" max="6" width="13.7109375" style="2" customWidth="1"/>
    <col min="7" max="7" width="11.421875" style="2" customWidth="1"/>
    <col min="8" max="8" width="13.57421875" style="2" customWidth="1"/>
    <col min="9" max="9" width="16.57421875" style="2" customWidth="1"/>
    <col min="10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9" ht="12.75">
      <c r="B4" s="147" t="s">
        <v>164</v>
      </c>
      <c r="C4" s="147"/>
      <c r="D4" s="147"/>
      <c r="E4" s="147"/>
      <c r="F4" s="147"/>
      <c r="G4" s="147"/>
      <c r="H4" s="147"/>
      <c r="I4" s="147"/>
    </row>
    <row r="5" spans="2:9" ht="12.75">
      <c r="B5" s="148" t="s">
        <v>74</v>
      </c>
      <c r="C5" s="148"/>
      <c r="D5" s="148"/>
      <c r="E5" s="148"/>
      <c r="F5" s="148"/>
      <c r="G5" s="148"/>
      <c r="H5" s="148"/>
      <c r="I5" s="148"/>
    </row>
    <row r="6" ht="13.5" thickBot="1"/>
    <row r="7" spans="2:9" ht="12.75">
      <c r="B7" s="167" t="s">
        <v>55</v>
      </c>
      <c r="C7" s="145"/>
      <c r="D7" s="145"/>
      <c r="E7" s="145"/>
      <c r="F7" s="145"/>
      <c r="G7" s="145"/>
      <c r="H7" s="145"/>
      <c r="I7" s="146"/>
    </row>
    <row r="8" spans="2:9" ht="13.5" thickBot="1">
      <c r="B8" s="164" t="s">
        <v>48</v>
      </c>
      <c r="C8" s="165"/>
      <c r="D8" s="165"/>
      <c r="E8" s="165"/>
      <c r="F8" s="165"/>
      <c r="G8" s="165"/>
      <c r="H8" s="165"/>
      <c r="I8" s="166"/>
    </row>
    <row r="9" spans="2:9" ht="26.25">
      <c r="B9" s="4"/>
      <c r="C9" s="169" t="s">
        <v>49</v>
      </c>
      <c r="D9" s="170"/>
      <c r="E9" s="157" t="s">
        <v>50</v>
      </c>
      <c r="F9" s="158"/>
      <c r="G9" s="143"/>
      <c r="H9" s="68" t="s">
        <v>54</v>
      </c>
      <c r="I9" s="68" t="s">
        <v>13</v>
      </c>
    </row>
    <row r="10" spans="2:9" ht="13.5" thickBot="1">
      <c r="B10" s="5"/>
      <c r="C10" s="84" t="s">
        <v>51</v>
      </c>
      <c r="D10" s="83" t="s">
        <v>32</v>
      </c>
      <c r="E10" s="155" t="s">
        <v>51</v>
      </c>
      <c r="F10" s="168"/>
      <c r="G10" s="17" t="s">
        <v>32</v>
      </c>
      <c r="H10" s="7"/>
      <c r="I10" s="4"/>
    </row>
    <row r="11" spans="2:9" ht="26.25">
      <c r="B11" s="125" t="s">
        <v>56</v>
      </c>
      <c r="C11" s="85"/>
      <c r="D11" s="67"/>
      <c r="E11" s="82" t="s">
        <v>52</v>
      </c>
      <c r="F11" s="86" t="s">
        <v>53</v>
      </c>
      <c r="G11" s="67"/>
      <c r="H11" s="69"/>
      <c r="I11" s="69"/>
    </row>
    <row r="12" spans="2:12" ht="12.75">
      <c r="B12" s="7" t="s">
        <v>1</v>
      </c>
      <c r="C12" s="63">
        <v>113640</v>
      </c>
      <c r="D12" s="62">
        <v>82838</v>
      </c>
      <c r="E12" s="63">
        <v>65783</v>
      </c>
      <c r="F12" s="54">
        <v>2680</v>
      </c>
      <c r="G12" s="49">
        <v>37220</v>
      </c>
      <c r="H12" s="49">
        <v>4662</v>
      </c>
      <c r="I12" s="49">
        <v>307014</v>
      </c>
      <c r="J12" s="29"/>
      <c r="K12" s="29"/>
      <c r="L12" s="29"/>
    </row>
    <row r="13" spans="2:12" ht="12.75">
      <c r="B13" s="7" t="s">
        <v>2</v>
      </c>
      <c r="C13" s="64">
        <v>218535</v>
      </c>
      <c r="D13" s="49">
        <v>46569</v>
      </c>
      <c r="E13" s="64">
        <v>121721</v>
      </c>
      <c r="F13" s="54">
        <v>5740</v>
      </c>
      <c r="G13" s="49">
        <v>13750</v>
      </c>
      <c r="H13" s="49">
        <v>13153</v>
      </c>
      <c r="I13" s="49">
        <v>419893</v>
      </c>
      <c r="J13" s="29"/>
      <c r="K13" s="29"/>
      <c r="L13" s="29"/>
    </row>
    <row r="14" spans="2:12" ht="12.75">
      <c r="B14" s="7" t="s">
        <v>3</v>
      </c>
      <c r="C14" s="64">
        <v>76813</v>
      </c>
      <c r="D14" s="49">
        <v>6520</v>
      </c>
      <c r="E14" s="64">
        <v>47931</v>
      </c>
      <c r="F14" s="54">
        <v>2717</v>
      </c>
      <c r="G14" s="49">
        <v>9523</v>
      </c>
      <c r="H14" s="49">
        <v>5225</v>
      </c>
      <c r="I14" s="49">
        <v>148870</v>
      </c>
      <c r="J14" s="29"/>
      <c r="K14" s="29"/>
      <c r="L14" s="29"/>
    </row>
    <row r="15" spans="2:12" ht="12.75">
      <c r="B15" s="7" t="s">
        <v>4</v>
      </c>
      <c r="C15" s="64">
        <v>125347</v>
      </c>
      <c r="D15" s="49">
        <v>17215</v>
      </c>
      <c r="E15" s="64">
        <v>95802</v>
      </c>
      <c r="F15" s="54">
        <v>7031</v>
      </c>
      <c r="G15" s="49">
        <v>12353</v>
      </c>
      <c r="H15" s="49">
        <v>8625</v>
      </c>
      <c r="I15" s="49">
        <v>267007</v>
      </c>
      <c r="J15" s="29"/>
      <c r="K15" s="29"/>
      <c r="L15" s="29"/>
    </row>
    <row r="16" spans="2:12" ht="12.75">
      <c r="B16" s="7" t="s">
        <v>5</v>
      </c>
      <c r="C16" s="64">
        <v>605097</v>
      </c>
      <c r="D16" s="49">
        <v>76256</v>
      </c>
      <c r="E16" s="64">
        <v>488970</v>
      </c>
      <c r="F16" s="54">
        <v>31160</v>
      </c>
      <c r="G16" s="49">
        <v>95834</v>
      </c>
      <c r="H16" s="49">
        <v>38923</v>
      </c>
      <c r="I16" s="49">
        <v>1337348</v>
      </c>
      <c r="J16" s="29"/>
      <c r="K16" s="29"/>
      <c r="L16" s="29"/>
    </row>
    <row r="17" spans="2:12" ht="12.75">
      <c r="B17" s="7" t="s">
        <v>6</v>
      </c>
      <c r="C17" s="64">
        <v>181205</v>
      </c>
      <c r="D17" s="49">
        <v>22110</v>
      </c>
      <c r="E17" s="64">
        <v>161838</v>
      </c>
      <c r="F17" s="54">
        <v>8374</v>
      </c>
      <c r="G17" s="49">
        <v>20040</v>
      </c>
      <c r="H17" s="49">
        <v>14788</v>
      </c>
      <c r="I17" s="49">
        <v>408632</v>
      </c>
      <c r="J17" s="29"/>
      <c r="K17" s="29"/>
      <c r="L17" s="29"/>
    </row>
    <row r="18" spans="2:12" ht="12.75">
      <c r="B18" s="7" t="s">
        <v>7</v>
      </c>
      <c r="C18" s="64">
        <v>210390</v>
      </c>
      <c r="D18" s="49">
        <v>14187</v>
      </c>
      <c r="E18" s="64">
        <v>180797</v>
      </c>
      <c r="F18" s="54">
        <v>11584</v>
      </c>
      <c r="G18" s="49">
        <v>29705</v>
      </c>
      <c r="H18" s="49">
        <v>13942</v>
      </c>
      <c r="I18" s="49">
        <v>462395</v>
      </c>
      <c r="J18" s="29"/>
      <c r="K18" s="29"/>
      <c r="L18" s="29"/>
    </row>
    <row r="19" spans="2:12" ht="12.75">
      <c r="B19" s="7" t="s">
        <v>8</v>
      </c>
      <c r="C19" s="64">
        <v>445690</v>
      </c>
      <c r="D19" s="49">
        <v>18051</v>
      </c>
      <c r="E19" s="64">
        <v>440783</v>
      </c>
      <c r="F19" s="54">
        <v>23482</v>
      </c>
      <c r="G19" s="49">
        <v>40500</v>
      </c>
      <c r="H19" s="49">
        <v>32017</v>
      </c>
      <c r="I19" s="49">
        <v>1002630</v>
      </c>
      <c r="J19" s="29"/>
      <c r="K19" s="29"/>
      <c r="L19" s="29"/>
    </row>
    <row r="20" spans="2:12" ht="12.75">
      <c r="B20" s="7" t="s">
        <v>9</v>
      </c>
      <c r="C20" s="64">
        <v>173372</v>
      </c>
      <c r="D20" s="49">
        <v>6849</v>
      </c>
      <c r="E20" s="64">
        <v>136436</v>
      </c>
      <c r="F20" s="54">
        <v>3923</v>
      </c>
      <c r="G20" s="49">
        <v>15486</v>
      </c>
      <c r="H20" s="49">
        <v>7366</v>
      </c>
      <c r="I20" s="49">
        <v>344165</v>
      </c>
      <c r="J20" s="29"/>
      <c r="K20" s="29"/>
      <c r="L20" s="29"/>
    </row>
    <row r="21" spans="2:12" ht="12.75">
      <c r="B21" s="7" t="s">
        <v>10</v>
      </c>
      <c r="C21" s="64">
        <v>202925</v>
      </c>
      <c r="D21" s="49">
        <v>28341</v>
      </c>
      <c r="E21" s="64">
        <v>175958</v>
      </c>
      <c r="F21" s="54">
        <v>6611</v>
      </c>
      <c r="G21" s="49">
        <v>21192</v>
      </c>
      <c r="H21" s="49">
        <v>11345</v>
      </c>
      <c r="I21" s="49">
        <v>447378</v>
      </c>
      <c r="J21" s="29"/>
      <c r="K21" s="29"/>
      <c r="L21" s="29"/>
    </row>
    <row r="22" spans="2:12" ht="12.75">
      <c r="B22" s="7" t="s">
        <v>11</v>
      </c>
      <c r="C22" s="64">
        <v>26370</v>
      </c>
      <c r="D22" s="60">
        <v>302</v>
      </c>
      <c r="E22" s="64">
        <v>17410</v>
      </c>
      <c r="F22" s="53">
        <v>559</v>
      </c>
      <c r="G22" s="49">
        <v>1110</v>
      </c>
      <c r="H22" s="49">
        <v>1947</v>
      </c>
      <c r="I22" s="49">
        <v>47841</v>
      </c>
      <c r="J22" s="29"/>
      <c r="K22" s="29"/>
      <c r="L22" s="29"/>
    </row>
    <row r="23" spans="2:12" ht="12.75">
      <c r="B23" s="7" t="s">
        <v>12</v>
      </c>
      <c r="C23" s="64">
        <v>72220</v>
      </c>
      <c r="D23" s="49">
        <v>7712</v>
      </c>
      <c r="E23" s="64">
        <v>63539</v>
      </c>
      <c r="F23" s="54">
        <v>1607</v>
      </c>
      <c r="G23" s="49">
        <v>12619</v>
      </c>
      <c r="H23" s="49">
        <v>4449</v>
      </c>
      <c r="I23" s="49">
        <v>162380</v>
      </c>
      <c r="J23" s="29"/>
      <c r="K23" s="29"/>
      <c r="L23" s="29"/>
    </row>
    <row r="24" spans="2:12" ht="12.75">
      <c r="B24" s="7" t="s">
        <v>97</v>
      </c>
      <c r="C24" s="64">
        <v>7091497</v>
      </c>
      <c r="D24" s="49">
        <v>901679</v>
      </c>
      <c r="E24" s="64">
        <v>18750850</v>
      </c>
      <c r="F24" s="54">
        <v>10152912</v>
      </c>
      <c r="G24" s="49">
        <v>4237632</v>
      </c>
      <c r="H24" s="49">
        <v>286330</v>
      </c>
      <c r="I24" s="49">
        <v>42033861</v>
      </c>
      <c r="J24" s="29"/>
      <c r="K24" s="29"/>
      <c r="L24" s="29"/>
    </row>
    <row r="25" spans="2:12" ht="12.75">
      <c r="B25" s="7" t="s">
        <v>117</v>
      </c>
      <c r="C25" s="64">
        <v>76586</v>
      </c>
      <c r="D25" s="49">
        <v>2601</v>
      </c>
      <c r="E25" s="64">
        <v>65758</v>
      </c>
      <c r="F25" s="54">
        <v>5515</v>
      </c>
      <c r="G25" s="49">
        <v>10551</v>
      </c>
      <c r="H25" s="49">
        <v>4210</v>
      </c>
      <c r="I25" s="49">
        <v>165636</v>
      </c>
      <c r="J25" s="29"/>
      <c r="K25" s="29"/>
      <c r="L25" s="29"/>
    </row>
    <row r="26" spans="2:12" ht="13.5" thickBot="1">
      <c r="B26" s="8" t="s">
        <v>136</v>
      </c>
      <c r="C26" s="65">
        <v>45495</v>
      </c>
      <c r="D26" s="58">
        <v>10155</v>
      </c>
      <c r="E26" s="65">
        <v>42777</v>
      </c>
      <c r="F26" s="66">
        <v>942</v>
      </c>
      <c r="G26" s="58">
        <v>7280</v>
      </c>
      <c r="H26" s="58">
        <v>2781</v>
      </c>
      <c r="I26" s="121">
        <v>109607</v>
      </c>
      <c r="J26" s="29"/>
      <c r="K26" s="29"/>
      <c r="L26" s="29"/>
    </row>
    <row r="27" spans="2:12" s="18" customFormat="1" ht="13.5" thickBot="1">
      <c r="B27" s="10"/>
      <c r="C27" s="48"/>
      <c r="D27" s="48"/>
      <c r="E27" s="48"/>
      <c r="F27" s="48"/>
      <c r="G27" s="48"/>
      <c r="H27" s="48"/>
      <c r="I27" s="48"/>
      <c r="J27" s="11"/>
      <c r="K27" s="11"/>
      <c r="L27" s="11"/>
    </row>
    <row r="28" spans="2:12" ht="13.5" thickBot="1">
      <c r="B28" s="112" t="s">
        <v>19</v>
      </c>
      <c r="C28" s="113">
        <v>9665181</v>
      </c>
      <c r="D28" s="113">
        <v>1241385</v>
      </c>
      <c r="E28" s="113">
        <v>20856353</v>
      </c>
      <c r="F28" s="113">
        <v>10264836</v>
      </c>
      <c r="G28" s="113">
        <v>4564796</v>
      </c>
      <c r="H28" s="113">
        <v>449763</v>
      </c>
      <c r="I28" s="113">
        <v>47664658</v>
      </c>
      <c r="J28" s="29"/>
      <c r="K28" s="29"/>
      <c r="L28" s="29"/>
    </row>
    <row r="29" spans="2:12" ht="12.75">
      <c r="B29" s="10"/>
      <c r="C29" s="11"/>
      <c r="D29" s="11"/>
      <c r="E29" s="11"/>
      <c r="F29" s="11"/>
      <c r="G29" s="11"/>
      <c r="H29" s="11"/>
      <c r="I29" s="11"/>
      <c r="K29" s="29"/>
      <c r="L29" s="29"/>
    </row>
    <row r="30" spans="2:12" ht="12.75">
      <c r="B30" s="10"/>
      <c r="C30" s="11"/>
      <c r="D30" s="11"/>
      <c r="E30" s="11"/>
      <c r="F30" s="11"/>
      <c r="G30" s="11"/>
      <c r="H30" s="11"/>
      <c r="I30" s="11"/>
      <c r="K30" s="29"/>
      <c r="L30" s="29"/>
    </row>
    <row r="31" spans="11:12" ht="13.5" thickBot="1">
      <c r="K31" s="29"/>
      <c r="L31" s="29"/>
    </row>
    <row r="32" spans="2:12" ht="12.75">
      <c r="B32" s="167" t="s">
        <v>57</v>
      </c>
      <c r="C32" s="145"/>
      <c r="D32" s="145"/>
      <c r="E32" s="145"/>
      <c r="F32" s="145"/>
      <c r="G32" s="145"/>
      <c r="H32" s="145"/>
      <c r="I32" s="146"/>
      <c r="K32" s="29"/>
      <c r="L32" s="29"/>
    </row>
    <row r="33" spans="2:12" ht="13.5" thickBot="1">
      <c r="B33" s="164" t="s">
        <v>48</v>
      </c>
      <c r="C33" s="165"/>
      <c r="D33" s="165"/>
      <c r="E33" s="165"/>
      <c r="F33" s="165"/>
      <c r="G33" s="165"/>
      <c r="H33" s="165"/>
      <c r="I33" s="166"/>
      <c r="K33" s="29"/>
      <c r="L33" s="29"/>
    </row>
    <row r="34" spans="2:12" ht="26.25">
      <c r="B34" s="4"/>
      <c r="C34" s="157" t="s">
        <v>49</v>
      </c>
      <c r="D34" s="143"/>
      <c r="E34" s="157" t="s">
        <v>50</v>
      </c>
      <c r="F34" s="158"/>
      <c r="G34" s="143"/>
      <c r="H34" s="68" t="s">
        <v>54</v>
      </c>
      <c r="I34" s="68" t="s">
        <v>13</v>
      </c>
      <c r="K34" s="29"/>
      <c r="L34" s="29"/>
    </row>
    <row r="35" spans="2:12" ht="13.5" thickBot="1">
      <c r="B35" s="5"/>
      <c r="C35" s="84" t="s">
        <v>51</v>
      </c>
      <c r="D35" s="83" t="s">
        <v>32</v>
      </c>
      <c r="E35" s="155" t="s">
        <v>51</v>
      </c>
      <c r="F35" s="168"/>
      <c r="G35" s="17" t="s">
        <v>32</v>
      </c>
      <c r="H35" s="7"/>
      <c r="I35" s="4"/>
      <c r="K35" s="29"/>
      <c r="L35" s="29"/>
    </row>
    <row r="36" spans="2:12" ht="26.25">
      <c r="B36" s="125" t="s">
        <v>56</v>
      </c>
      <c r="C36" s="85"/>
      <c r="D36" s="67"/>
      <c r="E36" s="82" t="s">
        <v>52</v>
      </c>
      <c r="F36" s="86" t="s">
        <v>53</v>
      </c>
      <c r="G36" s="67"/>
      <c r="H36" s="69"/>
      <c r="I36" s="69"/>
      <c r="K36" s="29"/>
      <c r="L36" s="29"/>
    </row>
    <row r="37" spans="2:12" ht="12.75">
      <c r="B37" s="7" t="s">
        <v>1</v>
      </c>
      <c r="C37" s="63">
        <v>27995</v>
      </c>
      <c r="D37" s="62">
        <v>106</v>
      </c>
      <c r="E37" s="63">
        <v>5707</v>
      </c>
      <c r="F37" s="54">
        <v>241</v>
      </c>
      <c r="G37" s="49">
        <v>616</v>
      </c>
      <c r="H37" s="49">
        <v>28633</v>
      </c>
      <c r="I37" s="49">
        <v>63645</v>
      </c>
      <c r="J37" s="29"/>
      <c r="K37" s="29"/>
      <c r="L37" s="29"/>
    </row>
    <row r="38" spans="2:12" ht="12.75">
      <c r="B38" s="7" t="s">
        <v>2</v>
      </c>
      <c r="C38" s="64">
        <v>57298</v>
      </c>
      <c r="D38" s="49">
        <v>383</v>
      </c>
      <c r="E38" s="64">
        <v>21265</v>
      </c>
      <c r="F38" s="54">
        <v>1224</v>
      </c>
      <c r="G38" s="49">
        <v>1469</v>
      </c>
      <c r="H38" s="49">
        <v>68470</v>
      </c>
      <c r="I38" s="49">
        <v>150300</v>
      </c>
      <c r="J38" s="29"/>
      <c r="K38" s="29"/>
      <c r="L38" s="29"/>
    </row>
    <row r="39" spans="2:12" ht="12.75">
      <c r="B39" s="7" t="s">
        <v>3</v>
      </c>
      <c r="C39" s="64">
        <v>33914</v>
      </c>
      <c r="D39" s="49">
        <v>40</v>
      </c>
      <c r="E39" s="64">
        <v>9833</v>
      </c>
      <c r="F39" s="54">
        <v>1138</v>
      </c>
      <c r="G39" s="49">
        <v>512</v>
      </c>
      <c r="H39" s="49">
        <v>35665</v>
      </c>
      <c r="I39" s="49">
        <v>81191</v>
      </c>
      <c r="J39" s="29"/>
      <c r="K39" s="29"/>
      <c r="L39" s="29"/>
    </row>
    <row r="40" spans="2:12" ht="12.75">
      <c r="B40" s="7" t="s">
        <v>4</v>
      </c>
      <c r="C40" s="64">
        <v>72014</v>
      </c>
      <c r="D40" s="49">
        <v>124</v>
      </c>
      <c r="E40" s="64">
        <v>26729</v>
      </c>
      <c r="F40" s="54">
        <v>702</v>
      </c>
      <c r="G40" s="49">
        <v>1559</v>
      </c>
      <c r="H40" s="49">
        <v>84672</v>
      </c>
      <c r="I40" s="49">
        <v>186013</v>
      </c>
      <c r="J40" s="29"/>
      <c r="K40" s="29"/>
      <c r="L40" s="29"/>
    </row>
    <row r="41" spans="2:12" ht="12.75">
      <c r="B41" s="7" t="s">
        <v>5</v>
      </c>
      <c r="C41" s="64">
        <v>183389</v>
      </c>
      <c r="D41" s="49">
        <v>17327</v>
      </c>
      <c r="E41" s="64">
        <v>74511</v>
      </c>
      <c r="F41" s="54">
        <v>3690</v>
      </c>
      <c r="G41" s="49">
        <v>10944</v>
      </c>
      <c r="H41" s="49">
        <v>246219</v>
      </c>
      <c r="I41" s="49">
        <v>536782</v>
      </c>
      <c r="J41" s="29"/>
      <c r="K41" s="29"/>
      <c r="L41" s="29"/>
    </row>
    <row r="42" spans="2:12" ht="12.75">
      <c r="B42" s="7" t="s">
        <v>6</v>
      </c>
      <c r="C42" s="64">
        <v>92947</v>
      </c>
      <c r="D42" s="49">
        <v>303</v>
      </c>
      <c r="E42" s="64">
        <v>33021</v>
      </c>
      <c r="F42" s="54">
        <v>885</v>
      </c>
      <c r="G42" s="49">
        <v>1393</v>
      </c>
      <c r="H42" s="49">
        <v>127275</v>
      </c>
      <c r="I42" s="49">
        <v>256062</v>
      </c>
      <c r="J42" s="29"/>
      <c r="K42" s="29"/>
      <c r="L42" s="29"/>
    </row>
    <row r="43" spans="2:12" ht="12.75">
      <c r="B43" s="7" t="s">
        <v>7</v>
      </c>
      <c r="C43" s="64">
        <v>79669</v>
      </c>
      <c r="D43" s="49">
        <v>61</v>
      </c>
      <c r="E43" s="64">
        <v>33816</v>
      </c>
      <c r="F43" s="54">
        <v>862</v>
      </c>
      <c r="G43" s="49">
        <v>1157</v>
      </c>
      <c r="H43" s="49">
        <v>117971</v>
      </c>
      <c r="I43" s="49">
        <v>234023</v>
      </c>
      <c r="J43" s="29"/>
      <c r="K43" s="29"/>
      <c r="L43" s="29"/>
    </row>
    <row r="44" spans="2:12" ht="12.75">
      <c r="B44" s="7" t="s">
        <v>8</v>
      </c>
      <c r="C44" s="64">
        <v>216264</v>
      </c>
      <c r="D44" s="49">
        <v>373</v>
      </c>
      <c r="E44" s="64">
        <v>87528</v>
      </c>
      <c r="F44" s="54">
        <v>1783</v>
      </c>
      <c r="G44" s="49">
        <v>2861</v>
      </c>
      <c r="H44" s="49">
        <v>237707</v>
      </c>
      <c r="I44" s="49">
        <v>546934</v>
      </c>
      <c r="J44" s="29"/>
      <c r="K44" s="29"/>
      <c r="L44" s="29"/>
    </row>
    <row r="45" spans="2:12" ht="12.75">
      <c r="B45" s="7" t="s">
        <v>9</v>
      </c>
      <c r="C45" s="64">
        <v>109714</v>
      </c>
      <c r="D45" s="49">
        <v>180</v>
      </c>
      <c r="E45" s="64">
        <v>35220</v>
      </c>
      <c r="F45" s="54">
        <v>528</v>
      </c>
      <c r="G45" s="49">
        <v>1606</v>
      </c>
      <c r="H45" s="49">
        <v>95094</v>
      </c>
      <c r="I45" s="49">
        <v>242687</v>
      </c>
      <c r="J45" s="29"/>
      <c r="K45" s="29"/>
      <c r="L45" s="29"/>
    </row>
    <row r="46" spans="2:12" ht="12.75">
      <c r="B46" s="7" t="s">
        <v>10</v>
      </c>
      <c r="C46" s="64">
        <v>109782</v>
      </c>
      <c r="D46" s="49">
        <v>760</v>
      </c>
      <c r="E46" s="64">
        <v>24405</v>
      </c>
      <c r="F46" s="54">
        <v>775</v>
      </c>
      <c r="G46" s="49">
        <v>2021</v>
      </c>
      <c r="H46" s="49">
        <v>90729</v>
      </c>
      <c r="I46" s="49">
        <v>228626</v>
      </c>
      <c r="J46" s="29"/>
      <c r="K46" s="29"/>
      <c r="L46" s="29"/>
    </row>
    <row r="47" spans="2:12" ht="12.75">
      <c r="B47" s="7" t="s">
        <v>11</v>
      </c>
      <c r="C47" s="64">
        <v>20195</v>
      </c>
      <c r="D47" s="60">
        <v>15</v>
      </c>
      <c r="E47" s="64">
        <v>5279</v>
      </c>
      <c r="F47" s="53">
        <v>145</v>
      </c>
      <c r="G47" s="49">
        <v>158</v>
      </c>
      <c r="H47" s="49">
        <v>13228</v>
      </c>
      <c r="I47" s="49">
        <v>39030</v>
      </c>
      <c r="J47" s="29"/>
      <c r="K47" s="29"/>
      <c r="L47" s="29"/>
    </row>
    <row r="48" spans="2:12" ht="12.75">
      <c r="B48" s="7" t="s">
        <v>12</v>
      </c>
      <c r="C48" s="64">
        <v>31227</v>
      </c>
      <c r="D48" s="49">
        <v>76</v>
      </c>
      <c r="E48" s="64">
        <v>8276</v>
      </c>
      <c r="F48" s="54">
        <v>186</v>
      </c>
      <c r="G48" s="49">
        <v>739</v>
      </c>
      <c r="H48" s="49">
        <v>34961</v>
      </c>
      <c r="I48" s="49">
        <v>75518</v>
      </c>
      <c r="J48" s="29"/>
      <c r="K48" s="29"/>
      <c r="L48" s="29"/>
    </row>
    <row r="49" spans="2:12" ht="12.75">
      <c r="B49" s="7" t="s">
        <v>97</v>
      </c>
      <c r="C49" s="64">
        <v>1617668</v>
      </c>
      <c r="D49" s="49">
        <v>109591</v>
      </c>
      <c r="E49" s="64">
        <v>1697228</v>
      </c>
      <c r="F49" s="54">
        <v>1187513</v>
      </c>
      <c r="G49" s="49">
        <v>1101451</v>
      </c>
      <c r="H49" s="49">
        <v>942095</v>
      </c>
      <c r="I49" s="49">
        <v>6815633</v>
      </c>
      <c r="J49" s="29"/>
      <c r="K49" s="29"/>
      <c r="L49" s="29"/>
    </row>
    <row r="50" spans="2:12" ht="12.75">
      <c r="B50" s="7" t="s">
        <v>139</v>
      </c>
      <c r="C50" s="64">
        <v>40377</v>
      </c>
      <c r="D50" s="49">
        <v>74</v>
      </c>
      <c r="E50" s="64">
        <v>10148</v>
      </c>
      <c r="F50" s="54">
        <v>465</v>
      </c>
      <c r="G50" s="49">
        <v>678</v>
      </c>
      <c r="H50" s="49">
        <v>37548</v>
      </c>
      <c r="I50" s="49">
        <v>89450</v>
      </c>
      <c r="J50" s="29"/>
      <c r="K50" s="29"/>
      <c r="L50" s="29"/>
    </row>
    <row r="51" spans="2:12" ht="13.5" thickBot="1">
      <c r="B51" s="8" t="s">
        <v>140</v>
      </c>
      <c r="C51" s="65">
        <v>22696</v>
      </c>
      <c r="D51" s="58">
        <v>217</v>
      </c>
      <c r="E51" s="65">
        <v>6882</v>
      </c>
      <c r="F51" s="66">
        <v>253</v>
      </c>
      <c r="G51" s="58">
        <v>1021</v>
      </c>
      <c r="H51" s="58">
        <v>26506</v>
      </c>
      <c r="I51" s="121">
        <v>57929</v>
      </c>
      <c r="J51" s="29"/>
      <c r="K51" s="29"/>
      <c r="L51" s="29"/>
    </row>
    <row r="52" spans="2:12" s="18" customFormat="1" ht="13.5" thickBot="1">
      <c r="B52" s="10"/>
      <c r="C52" s="48"/>
      <c r="D52" s="48"/>
      <c r="E52" s="48"/>
      <c r="F52" s="48"/>
      <c r="G52" s="48"/>
      <c r="H52" s="48"/>
      <c r="I52" s="48"/>
      <c r="J52" s="11"/>
      <c r="K52" s="11"/>
      <c r="L52" s="11"/>
    </row>
    <row r="53" spans="2:12" ht="13.5" thickBot="1">
      <c r="B53" s="112" t="s">
        <v>19</v>
      </c>
      <c r="C53" s="113">
        <v>2715149</v>
      </c>
      <c r="D53" s="106">
        <v>129628</v>
      </c>
      <c r="E53" s="113">
        <v>2079847</v>
      </c>
      <c r="F53" s="114">
        <v>1200390</v>
      </c>
      <c r="G53" s="106">
        <v>1128184</v>
      </c>
      <c r="H53" s="106">
        <v>2186775</v>
      </c>
      <c r="I53" s="106">
        <v>9603823</v>
      </c>
      <c r="J53" s="29"/>
      <c r="K53" s="29"/>
      <c r="L53" s="29"/>
    </row>
    <row r="54" spans="3:12" ht="12.75">
      <c r="C54" s="29"/>
      <c r="D54" s="29"/>
      <c r="E54" s="29"/>
      <c r="F54" s="29"/>
      <c r="G54" s="29"/>
      <c r="H54" s="29"/>
      <c r="I54" s="29"/>
      <c r="K54" s="29"/>
      <c r="L54" s="29"/>
    </row>
    <row r="55" spans="2:12" ht="12.75">
      <c r="B55" s="12" t="s">
        <v>75</v>
      </c>
      <c r="K55" s="29"/>
      <c r="L55" s="29"/>
    </row>
    <row r="56" spans="2:12" ht="12.75">
      <c r="B56" s="12"/>
      <c r="K56" s="29"/>
      <c r="L56" s="29"/>
    </row>
    <row r="57" spans="2:12" ht="12.75">
      <c r="B57" s="147" t="s">
        <v>164</v>
      </c>
      <c r="C57" s="147"/>
      <c r="D57" s="147"/>
      <c r="E57" s="147"/>
      <c r="F57" s="147"/>
      <c r="G57" s="147"/>
      <c r="H57" s="147"/>
      <c r="I57" s="147"/>
      <c r="K57" s="29"/>
      <c r="L57" s="29"/>
    </row>
    <row r="58" spans="2:12" ht="12.75">
      <c r="B58" s="148" t="s">
        <v>74</v>
      </c>
      <c r="C58" s="148"/>
      <c r="D58" s="148"/>
      <c r="E58" s="148"/>
      <c r="F58" s="148"/>
      <c r="G58" s="148"/>
      <c r="H58" s="148"/>
      <c r="I58" s="148"/>
      <c r="K58" s="29"/>
      <c r="L58" s="29"/>
    </row>
    <row r="59" spans="11:12" ht="13.5" thickBot="1">
      <c r="K59" s="29"/>
      <c r="L59" s="29"/>
    </row>
    <row r="60" spans="2:12" ht="12.75">
      <c r="B60" s="167" t="s">
        <v>58</v>
      </c>
      <c r="C60" s="145"/>
      <c r="D60" s="145"/>
      <c r="E60" s="145"/>
      <c r="F60" s="145"/>
      <c r="G60" s="145"/>
      <c r="H60" s="145"/>
      <c r="I60" s="146"/>
      <c r="K60" s="29"/>
      <c r="L60" s="29"/>
    </row>
    <row r="61" spans="2:12" ht="13.5" thickBot="1">
      <c r="B61" s="164" t="s">
        <v>48</v>
      </c>
      <c r="C61" s="165"/>
      <c r="D61" s="165"/>
      <c r="E61" s="165"/>
      <c r="F61" s="165"/>
      <c r="G61" s="165"/>
      <c r="H61" s="165"/>
      <c r="I61" s="166"/>
      <c r="K61" s="29"/>
      <c r="L61" s="29"/>
    </row>
    <row r="62" spans="2:12" ht="26.25">
      <c r="B62" s="4"/>
      <c r="C62" s="169" t="s">
        <v>49</v>
      </c>
      <c r="D62" s="170"/>
      <c r="E62" s="157" t="s">
        <v>50</v>
      </c>
      <c r="F62" s="158"/>
      <c r="G62" s="143"/>
      <c r="H62" s="68" t="s">
        <v>54</v>
      </c>
      <c r="I62" s="68" t="s">
        <v>13</v>
      </c>
      <c r="K62" s="29"/>
      <c r="L62" s="29"/>
    </row>
    <row r="63" spans="2:12" ht="13.5" thickBot="1">
      <c r="B63" s="5"/>
      <c r="C63" s="84" t="s">
        <v>51</v>
      </c>
      <c r="D63" s="83" t="s">
        <v>32</v>
      </c>
      <c r="E63" s="155" t="s">
        <v>51</v>
      </c>
      <c r="F63" s="168"/>
      <c r="G63" s="17" t="s">
        <v>32</v>
      </c>
      <c r="H63" s="7"/>
      <c r="I63" s="4"/>
      <c r="K63" s="29"/>
      <c r="L63" s="29"/>
    </row>
    <row r="64" spans="2:12" ht="26.25">
      <c r="B64" s="125" t="s">
        <v>56</v>
      </c>
      <c r="C64" s="85"/>
      <c r="D64" s="67"/>
      <c r="E64" s="82" t="s">
        <v>52</v>
      </c>
      <c r="F64" s="86" t="s">
        <v>53</v>
      </c>
      <c r="G64" s="67"/>
      <c r="H64" s="69"/>
      <c r="I64" s="69"/>
      <c r="K64" s="29"/>
      <c r="L64" s="29"/>
    </row>
    <row r="65" spans="2:12" ht="12.75">
      <c r="B65" s="7" t="s">
        <v>1</v>
      </c>
      <c r="C65" s="63">
        <v>0</v>
      </c>
      <c r="D65" s="62">
        <v>0</v>
      </c>
      <c r="E65" s="63">
        <v>0</v>
      </c>
      <c r="F65" s="54">
        <v>0</v>
      </c>
      <c r="G65" s="49">
        <v>0</v>
      </c>
      <c r="H65" s="49">
        <v>0</v>
      </c>
      <c r="I65" s="49">
        <v>0</v>
      </c>
      <c r="J65" s="29"/>
      <c r="K65" s="29"/>
      <c r="L65" s="29"/>
    </row>
    <row r="66" spans="2:12" ht="12.75">
      <c r="B66" s="7" t="s">
        <v>2</v>
      </c>
      <c r="C66" s="64">
        <v>0</v>
      </c>
      <c r="D66" s="49">
        <v>0</v>
      </c>
      <c r="E66" s="64">
        <v>0</v>
      </c>
      <c r="F66" s="54">
        <v>0</v>
      </c>
      <c r="G66" s="49">
        <v>0</v>
      </c>
      <c r="H66" s="49">
        <v>0</v>
      </c>
      <c r="I66" s="49">
        <v>0</v>
      </c>
      <c r="J66" s="29"/>
      <c r="K66" s="29"/>
      <c r="L66" s="29"/>
    </row>
    <row r="67" spans="2:12" ht="12.75">
      <c r="B67" s="7" t="s">
        <v>3</v>
      </c>
      <c r="C67" s="64">
        <v>0</v>
      </c>
      <c r="D67" s="49">
        <v>0</v>
      </c>
      <c r="E67" s="64">
        <v>0</v>
      </c>
      <c r="F67" s="54">
        <v>0</v>
      </c>
      <c r="G67" s="49">
        <v>0</v>
      </c>
      <c r="H67" s="49">
        <v>0</v>
      </c>
      <c r="I67" s="49">
        <v>0</v>
      </c>
      <c r="J67" s="29"/>
      <c r="K67" s="29"/>
      <c r="L67" s="29"/>
    </row>
    <row r="68" spans="2:12" ht="12.75">
      <c r="B68" s="7" t="s">
        <v>4</v>
      </c>
      <c r="C68" s="64">
        <v>0</v>
      </c>
      <c r="D68" s="49">
        <v>0</v>
      </c>
      <c r="E68" s="64">
        <v>0</v>
      </c>
      <c r="F68" s="54">
        <v>0</v>
      </c>
      <c r="G68" s="49">
        <v>0</v>
      </c>
      <c r="H68" s="49">
        <v>0</v>
      </c>
      <c r="I68" s="49">
        <v>0</v>
      </c>
      <c r="J68" s="29"/>
      <c r="K68" s="29"/>
      <c r="L68" s="29"/>
    </row>
    <row r="69" spans="2:12" ht="12.75">
      <c r="B69" s="7" t="s">
        <v>5</v>
      </c>
      <c r="C69" s="64">
        <v>0</v>
      </c>
      <c r="D69" s="49">
        <v>0</v>
      </c>
      <c r="E69" s="64">
        <v>0</v>
      </c>
      <c r="F69" s="54">
        <v>0</v>
      </c>
      <c r="G69" s="49">
        <v>0</v>
      </c>
      <c r="H69" s="49">
        <v>0</v>
      </c>
      <c r="I69" s="49">
        <v>0</v>
      </c>
      <c r="J69" s="29"/>
      <c r="K69" s="29"/>
      <c r="L69" s="29"/>
    </row>
    <row r="70" spans="2:12" ht="12.75">
      <c r="B70" s="7" t="s">
        <v>6</v>
      </c>
      <c r="C70" s="64">
        <v>0</v>
      </c>
      <c r="D70" s="49">
        <v>0</v>
      </c>
      <c r="E70" s="64">
        <v>0</v>
      </c>
      <c r="F70" s="54">
        <v>0</v>
      </c>
      <c r="G70" s="49">
        <v>0</v>
      </c>
      <c r="H70" s="49">
        <v>0</v>
      </c>
      <c r="I70" s="49">
        <v>0</v>
      </c>
      <c r="J70" s="29"/>
      <c r="K70" s="29"/>
      <c r="L70" s="29"/>
    </row>
    <row r="71" spans="2:12" ht="12.75">
      <c r="B71" s="7" t="s">
        <v>7</v>
      </c>
      <c r="C71" s="64">
        <v>0</v>
      </c>
      <c r="D71" s="49">
        <v>0</v>
      </c>
      <c r="E71" s="64">
        <v>0</v>
      </c>
      <c r="F71" s="54">
        <v>0</v>
      </c>
      <c r="G71" s="49">
        <v>0</v>
      </c>
      <c r="H71" s="49">
        <v>0</v>
      </c>
      <c r="I71" s="49">
        <v>0</v>
      </c>
      <c r="J71" s="29"/>
      <c r="K71" s="29"/>
      <c r="L71" s="29"/>
    </row>
    <row r="72" spans="2:12" ht="12.75">
      <c r="B72" s="7" t="s">
        <v>8</v>
      </c>
      <c r="C72" s="64">
        <v>0</v>
      </c>
      <c r="D72" s="49">
        <v>0</v>
      </c>
      <c r="E72" s="64">
        <v>0</v>
      </c>
      <c r="F72" s="54">
        <v>0</v>
      </c>
      <c r="G72" s="49">
        <v>0</v>
      </c>
      <c r="H72" s="49">
        <v>0</v>
      </c>
      <c r="I72" s="49">
        <v>0</v>
      </c>
      <c r="J72" s="29"/>
      <c r="K72" s="29"/>
      <c r="L72" s="29"/>
    </row>
    <row r="73" spans="2:12" ht="12.75">
      <c r="B73" s="7" t="s">
        <v>9</v>
      </c>
      <c r="C73" s="64">
        <v>0</v>
      </c>
      <c r="D73" s="49">
        <v>0</v>
      </c>
      <c r="E73" s="64">
        <v>0</v>
      </c>
      <c r="F73" s="54">
        <v>0</v>
      </c>
      <c r="G73" s="49">
        <v>0</v>
      </c>
      <c r="H73" s="49">
        <v>0</v>
      </c>
      <c r="I73" s="49">
        <v>0</v>
      </c>
      <c r="J73" s="29"/>
      <c r="K73" s="29"/>
      <c r="L73" s="29"/>
    </row>
    <row r="74" spans="2:12" ht="12.75">
      <c r="B74" s="7" t="s">
        <v>10</v>
      </c>
      <c r="C74" s="64">
        <v>0</v>
      </c>
      <c r="D74" s="49">
        <v>0</v>
      </c>
      <c r="E74" s="64">
        <v>0</v>
      </c>
      <c r="F74" s="54">
        <v>0</v>
      </c>
      <c r="G74" s="49">
        <v>0</v>
      </c>
      <c r="H74" s="49">
        <v>0</v>
      </c>
      <c r="I74" s="49">
        <v>0</v>
      </c>
      <c r="J74" s="29"/>
      <c r="K74" s="29"/>
      <c r="L74" s="29"/>
    </row>
    <row r="75" spans="2:12" ht="12.75">
      <c r="B75" s="7" t="s">
        <v>11</v>
      </c>
      <c r="C75" s="64">
        <v>0</v>
      </c>
      <c r="D75" s="60">
        <v>0</v>
      </c>
      <c r="E75" s="64">
        <v>0</v>
      </c>
      <c r="F75" s="53">
        <v>0</v>
      </c>
      <c r="G75" s="49">
        <v>0</v>
      </c>
      <c r="H75" s="49">
        <v>0</v>
      </c>
      <c r="I75" s="49">
        <v>0</v>
      </c>
      <c r="J75" s="29"/>
      <c r="K75" s="29"/>
      <c r="L75" s="29"/>
    </row>
    <row r="76" spans="2:12" ht="12.75">
      <c r="B76" s="7" t="s">
        <v>12</v>
      </c>
      <c r="C76" s="64">
        <v>0</v>
      </c>
      <c r="D76" s="49">
        <v>0</v>
      </c>
      <c r="E76" s="64">
        <v>0</v>
      </c>
      <c r="F76" s="54">
        <v>0</v>
      </c>
      <c r="G76" s="49">
        <v>0</v>
      </c>
      <c r="H76" s="49">
        <v>0</v>
      </c>
      <c r="I76" s="49">
        <v>0</v>
      </c>
      <c r="J76" s="29"/>
      <c r="K76" s="29"/>
      <c r="L76" s="29"/>
    </row>
    <row r="77" spans="2:12" ht="12.75">
      <c r="B77" s="7" t="s">
        <v>97</v>
      </c>
      <c r="C77" s="64">
        <v>26653</v>
      </c>
      <c r="D77" s="49">
        <v>41303</v>
      </c>
      <c r="E77" s="64">
        <v>51561</v>
      </c>
      <c r="F77" s="54">
        <v>5</v>
      </c>
      <c r="G77" s="49">
        <v>14149</v>
      </c>
      <c r="H77" s="49">
        <v>0</v>
      </c>
      <c r="I77" s="49">
        <v>133671</v>
      </c>
      <c r="J77" s="29"/>
      <c r="K77" s="29"/>
      <c r="L77" s="29"/>
    </row>
    <row r="78" spans="2:12" ht="12.75">
      <c r="B78" s="7" t="s">
        <v>139</v>
      </c>
      <c r="C78" s="64">
        <v>0</v>
      </c>
      <c r="D78" s="49">
        <v>0</v>
      </c>
      <c r="E78" s="64">
        <v>0</v>
      </c>
      <c r="F78" s="54">
        <v>0</v>
      </c>
      <c r="G78" s="49">
        <v>0</v>
      </c>
      <c r="H78" s="49">
        <v>0</v>
      </c>
      <c r="I78" s="49">
        <v>0</v>
      </c>
      <c r="J78" s="29"/>
      <c r="K78" s="29"/>
      <c r="L78" s="29"/>
    </row>
    <row r="79" spans="2:12" ht="13.5" thickBot="1">
      <c r="B79" s="8" t="s">
        <v>140</v>
      </c>
      <c r="C79" s="65">
        <v>0</v>
      </c>
      <c r="D79" s="58">
        <v>0</v>
      </c>
      <c r="E79" s="65">
        <v>0</v>
      </c>
      <c r="F79" s="66">
        <v>0</v>
      </c>
      <c r="G79" s="58">
        <v>0</v>
      </c>
      <c r="H79" s="58">
        <v>0</v>
      </c>
      <c r="I79" s="121">
        <v>0</v>
      </c>
      <c r="J79" s="29"/>
      <c r="K79" s="29"/>
      <c r="L79" s="29"/>
    </row>
    <row r="80" spans="2:12" s="18" customFormat="1" ht="13.5" thickBot="1">
      <c r="B80" s="10"/>
      <c r="C80" s="48"/>
      <c r="D80" s="48"/>
      <c r="E80" s="48"/>
      <c r="F80" s="48"/>
      <c r="G80" s="48"/>
      <c r="H80" s="48"/>
      <c r="I80" s="48"/>
      <c r="J80" s="11"/>
      <c r="K80" s="11"/>
      <c r="L80" s="11"/>
    </row>
    <row r="81" spans="2:12" ht="13.5" thickBot="1">
      <c r="B81" s="112" t="s">
        <v>19</v>
      </c>
      <c r="C81" s="113">
        <v>26653</v>
      </c>
      <c r="D81" s="113">
        <v>41303</v>
      </c>
      <c r="E81" s="113">
        <v>51561</v>
      </c>
      <c r="F81" s="113">
        <v>5</v>
      </c>
      <c r="G81" s="113">
        <v>14149</v>
      </c>
      <c r="H81" s="113">
        <v>0</v>
      </c>
      <c r="I81" s="113">
        <v>133671</v>
      </c>
      <c r="J81" s="29"/>
      <c r="K81" s="29"/>
      <c r="L81" s="29"/>
    </row>
    <row r="82" spans="3:12" ht="12.75">
      <c r="C82" s="29"/>
      <c r="D82" s="29"/>
      <c r="E82" s="29"/>
      <c r="F82" s="29"/>
      <c r="G82" s="29"/>
      <c r="H82" s="29"/>
      <c r="I82" s="29"/>
      <c r="K82" s="29"/>
      <c r="L82" s="29"/>
    </row>
    <row r="83" spans="11:12" ht="12.75">
      <c r="K83" s="29"/>
      <c r="L83" s="29"/>
    </row>
    <row r="84" spans="11:12" ht="13.5" thickBot="1">
      <c r="K84" s="29"/>
      <c r="L84" s="29"/>
    </row>
    <row r="85" spans="2:12" ht="12.75">
      <c r="B85" s="167" t="s">
        <v>59</v>
      </c>
      <c r="C85" s="145"/>
      <c r="D85" s="145"/>
      <c r="E85" s="145"/>
      <c r="F85" s="145"/>
      <c r="G85" s="145"/>
      <c r="H85" s="145"/>
      <c r="I85" s="146"/>
      <c r="K85" s="29"/>
      <c r="L85" s="29"/>
    </row>
    <row r="86" spans="2:12" ht="13.5" thickBot="1">
      <c r="B86" s="164" t="s">
        <v>48</v>
      </c>
      <c r="C86" s="165"/>
      <c r="D86" s="165"/>
      <c r="E86" s="165"/>
      <c r="F86" s="165"/>
      <c r="G86" s="165"/>
      <c r="H86" s="165"/>
      <c r="I86" s="166"/>
      <c r="K86" s="29"/>
      <c r="L86" s="29"/>
    </row>
    <row r="87" spans="2:12" ht="26.25">
      <c r="B87" s="4"/>
      <c r="C87" s="169" t="s">
        <v>49</v>
      </c>
      <c r="D87" s="170"/>
      <c r="E87" s="157" t="s">
        <v>50</v>
      </c>
      <c r="F87" s="158"/>
      <c r="G87" s="143"/>
      <c r="H87" s="68" t="s">
        <v>54</v>
      </c>
      <c r="I87" s="68" t="s">
        <v>13</v>
      </c>
      <c r="K87" s="29"/>
      <c r="L87" s="29"/>
    </row>
    <row r="88" spans="2:12" ht="13.5" thickBot="1">
      <c r="B88" s="5"/>
      <c r="C88" s="84" t="s">
        <v>51</v>
      </c>
      <c r="D88" s="83" t="s">
        <v>32</v>
      </c>
      <c r="E88" s="155" t="s">
        <v>51</v>
      </c>
      <c r="F88" s="168"/>
      <c r="G88" s="17" t="s">
        <v>32</v>
      </c>
      <c r="H88" s="7"/>
      <c r="I88" s="4"/>
      <c r="K88" s="29"/>
      <c r="L88" s="29"/>
    </row>
    <row r="89" spans="2:12" ht="26.25">
      <c r="B89" s="125" t="s">
        <v>56</v>
      </c>
      <c r="C89" s="85"/>
      <c r="D89" s="67"/>
      <c r="E89" s="82" t="s">
        <v>52</v>
      </c>
      <c r="F89" s="86" t="s">
        <v>53</v>
      </c>
      <c r="G89" s="67"/>
      <c r="H89" s="69"/>
      <c r="I89" s="69"/>
      <c r="K89" s="29"/>
      <c r="L89" s="29"/>
    </row>
    <row r="90" spans="2:12" ht="12.75">
      <c r="B90" s="7" t="s">
        <v>1</v>
      </c>
      <c r="C90" s="63">
        <v>141635</v>
      </c>
      <c r="D90" s="62">
        <v>82944</v>
      </c>
      <c r="E90" s="63">
        <v>71490</v>
      </c>
      <c r="F90" s="54">
        <v>2921</v>
      </c>
      <c r="G90" s="49">
        <v>37835</v>
      </c>
      <c r="H90" s="49">
        <v>33295</v>
      </c>
      <c r="I90" s="49">
        <v>370660</v>
      </c>
      <c r="J90" s="29"/>
      <c r="K90" s="29"/>
      <c r="L90" s="29"/>
    </row>
    <row r="91" spans="2:12" ht="12.75">
      <c r="B91" s="7" t="s">
        <v>2</v>
      </c>
      <c r="C91" s="64">
        <v>275833</v>
      </c>
      <c r="D91" s="49">
        <v>46952</v>
      </c>
      <c r="E91" s="64">
        <v>142986</v>
      </c>
      <c r="F91" s="54">
        <v>6964</v>
      </c>
      <c r="G91" s="49">
        <v>15219</v>
      </c>
      <c r="H91" s="49">
        <v>81624</v>
      </c>
      <c r="I91" s="49">
        <v>570193</v>
      </c>
      <c r="J91" s="29"/>
      <c r="K91" s="29"/>
      <c r="L91" s="29"/>
    </row>
    <row r="92" spans="2:12" ht="12.75">
      <c r="B92" s="7" t="s">
        <v>3</v>
      </c>
      <c r="C92" s="64">
        <v>110727</v>
      </c>
      <c r="D92" s="49">
        <v>6560</v>
      </c>
      <c r="E92" s="64">
        <v>57764</v>
      </c>
      <c r="F92" s="54">
        <v>3855</v>
      </c>
      <c r="G92" s="49">
        <v>10035</v>
      </c>
      <c r="H92" s="49">
        <v>40890</v>
      </c>
      <c r="I92" s="49">
        <v>230060</v>
      </c>
      <c r="J92" s="29"/>
      <c r="K92" s="29"/>
      <c r="L92" s="29"/>
    </row>
    <row r="93" spans="2:12" ht="12.75">
      <c r="B93" s="7" t="s">
        <v>4</v>
      </c>
      <c r="C93" s="64">
        <v>197361</v>
      </c>
      <c r="D93" s="49">
        <v>17339</v>
      </c>
      <c r="E93" s="64">
        <v>122531</v>
      </c>
      <c r="F93" s="54">
        <v>7733</v>
      </c>
      <c r="G93" s="49">
        <v>13911</v>
      </c>
      <c r="H93" s="49">
        <v>93297</v>
      </c>
      <c r="I93" s="49">
        <v>453021</v>
      </c>
      <c r="J93" s="29"/>
      <c r="K93" s="29"/>
      <c r="L93" s="29"/>
    </row>
    <row r="94" spans="2:12" ht="12.75">
      <c r="B94" s="7" t="s">
        <v>5</v>
      </c>
      <c r="C94" s="64">
        <v>788486</v>
      </c>
      <c r="D94" s="49">
        <v>93583</v>
      </c>
      <c r="E94" s="64">
        <v>563482</v>
      </c>
      <c r="F94" s="54">
        <v>34851</v>
      </c>
      <c r="G94" s="49">
        <v>106778</v>
      </c>
      <c r="H94" s="49">
        <v>285141</v>
      </c>
      <c r="I94" s="49">
        <v>1874131</v>
      </c>
      <c r="J94" s="29"/>
      <c r="K94" s="29"/>
      <c r="L94" s="29"/>
    </row>
    <row r="95" spans="2:12" ht="12.75">
      <c r="B95" s="7" t="s">
        <v>6</v>
      </c>
      <c r="C95" s="64">
        <v>274151</v>
      </c>
      <c r="D95" s="49">
        <v>22412</v>
      </c>
      <c r="E95" s="64">
        <v>194859</v>
      </c>
      <c r="F95" s="54">
        <v>9258</v>
      </c>
      <c r="G95" s="49">
        <v>21432</v>
      </c>
      <c r="H95" s="49">
        <v>142064</v>
      </c>
      <c r="I95" s="49">
        <v>664694</v>
      </c>
      <c r="J95" s="29"/>
      <c r="K95" s="29"/>
      <c r="L95" s="29"/>
    </row>
    <row r="96" spans="2:12" ht="12.75">
      <c r="B96" s="7" t="s">
        <v>7</v>
      </c>
      <c r="C96" s="64">
        <v>290058</v>
      </c>
      <c r="D96" s="49">
        <v>14249</v>
      </c>
      <c r="E96" s="64">
        <v>214612</v>
      </c>
      <c r="F96" s="54">
        <v>12446</v>
      </c>
      <c r="G96" s="49">
        <v>30862</v>
      </c>
      <c r="H96" s="49">
        <v>131913</v>
      </c>
      <c r="I96" s="49">
        <v>696418</v>
      </c>
      <c r="J96" s="29"/>
      <c r="K96" s="29"/>
      <c r="L96" s="29"/>
    </row>
    <row r="97" spans="2:12" ht="12.75">
      <c r="B97" s="7" t="s">
        <v>8</v>
      </c>
      <c r="C97" s="64">
        <v>661954</v>
      </c>
      <c r="D97" s="49">
        <v>18424</v>
      </c>
      <c r="E97" s="64">
        <v>528311</v>
      </c>
      <c r="F97" s="54">
        <v>25265</v>
      </c>
      <c r="G97" s="49">
        <v>43362</v>
      </c>
      <c r="H97" s="49">
        <v>269724</v>
      </c>
      <c r="I97" s="49">
        <v>1549564</v>
      </c>
      <c r="J97" s="29"/>
      <c r="K97" s="29"/>
      <c r="L97" s="29"/>
    </row>
    <row r="98" spans="2:12" ht="12.75">
      <c r="B98" s="7" t="s">
        <v>9</v>
      </c>
      <c r="C98" s="64">
        <v>283086</v>
      </c>
      <c r="D98" s="49">
        <v>7029</v>
      </c>
      <c r="E98" s="64">
        <v>171656</v>
      </c>
      <c r="F98" s="54">
        <v>4451</v>
      </c>
      <c r="G98" s="49">
        <v>17092</v>
      </c>
      <c r="H98" s="49">
        <v>102459</v>
      </c>
      <c r="I98" s="49">
        <v>586852</v>
      </c>
      <c r="J98" s="29"/>
      <c r="K98" s="29"/>
      <c r="L98" s="29"/>
    </row>
    <row r="99" spans="2:12" ht="12.75">
      <c r="B99" s="7" t="s">
        <v>10</v>
      </c>
      <c r="C99" s="64">
        <v>312707</v>
      </c>
      <c r="D99" s="49">
        <v>29100</v>
      </c>
      <c r="E99" s="64">
        <v>200363</v>
      </c>
      <c r="F99" s="54">
        <v>7387</v>
      </c>
      <c r="G99" s="49">
        <v>23212</v>
      </c>
      <c r="H99" s="49">
        <v>102074</v>
      </c>
      <c r="I99" s="49">
        <v>676004</v>
      </c>
      <c r="J99" s="29"/>
      <c r="K99" s="29"/>
      <c r="L99" s="29"/>
    </row>
    <row r="100" spans="2:12" ht="12.75">
      <c r="B100" s="7" t="s">
        <v>11</v>
      </c>
      <c r="C100" s="64">
        <v>46566</v>
      </c>
      <c r="D100" s="60">
        <v>316</v>
      </c>
      <c r="E100" s="64">
        <v>22689</v>
      </c>
      <c r="F100" s="53">
        <v>704</v>
      </c>
      <c r="G100" s="49">
        <v>1268</v>
      </c>
      <c r="H100" s="49">
        <v>15176</v>
      </c>
      <c r="I100" s="49">
        <v>86871</v>
      </c>
      <c r="J100" s="29"/>
      <c r="K100" s="29"/>
      <c r="L100" s="29"/>
    </row>
    <row r="101" spans="2:12" ht="12.75">
      <c r="B101" s="7" t="s">
        <v>12</v>
      </c>
      <c r="C101" s="64">
        <v>103447</v>
      </c>
      <c r="D101" s="49">
        <v>7788</v>
      </c>
      <c r="E101" s="64">
        <v>71815</v>
      </c>
      <c r="F101" s="54">
        <v>1793</v>
      </c>
      <c r="G101" s="49">
        <v>13358</v>
      </c>
      <c r="H101" s="49">
        <v>39410</v>
      </c>
      <c r="I101" s="49">
        <v>237897</v>
      </c>
      <c r="J101" s="29"/>
      <c r="K101" s="29"/>
      <c r="L101" s="29"/>
    </row>
    <row r="102" spans="2:12" ht="12.75">
      <c r="B102" s="7" t="s">
        <v>97</v>
      </c>
      <c r="C102" s="64">
        <v>8735817</v>
      </c>
      <c r="D102" s="49">
        <v>1052572</v>
      </c>
      <c r="E102" s="64">
        <v>20499639</v>
      </c>
      <c r="F102" s="54">
        <v>11340429</v>
      </c>
      <c r="G102" s="49">
        <v>5353232</v>
      </c>
      <c r="H102" s="49">
        <v>1228425</v>
      </c>
      <c r="I102" s="49">
        <v>48983165</v>
      </c>
      <c r="J102" s="29"/>
      <c r="K102" s="29"/>
      <c r="L102" s="29"/>
    </row>
    <row r="103" spans="2:12" ht="12.75">
      <c r="B103" s="7" t="s">
        <v>137</v>
      </c>
      <c r="C103" s="64">
        <v>116963</v>
      </c>
      <c r="D103" s="49">
        <v>2675</v>
      </c>
      <c r="E103" s="64">
        <v>75906</v>
      </c>
      <c r="F103" s="54">
        <v>5980</v>
      </c>
      <c r="G103" s="49">
        <v>11229</v>
      </c>
      <c r="H103" s="49">
        <v>41758</v>
      </c>
      <c r="I103" s="49">
        <v>255086</v>
      </c>
      <c r="J103" s="29"/>
      <c r="K103" s="29"/>
      <c r="L103" s="29"/>
    </row>
    <row r="104" spans="2:12" ht="13.5" thickBot="1">
      <c r="B104" s="8" t="s">
        <v>138</v>
      </c>
      <c r="C104" s="65">
        <v>68191</v>
      </c>
      <c r="D104" s="58">
        <v>10372</v>
      </c>
      <c r="E104" s="65">
        <v>49659</v>
      </c>
      <c r="F104" s="66">
        <v>1195</v>
      </c>
      <c r="G104" s="58">
        <v>8301</v>
      </c>
      <c r="H104" s="58">
        <v>29288</v>
      </c>
      <c r="I104" s="121">
        <v>167536</v>
      </c>
      <c r="J104" s="29"/>
      <c r="K104" s="29"/>
      <c r="L104" s="29"/>
    </row>
    <row r="105" spans="2:12" s="18" customFormat="1" ht="13.5" thickBot="1">
      <c r="B105" s="10"/>
      <c r="C105" s="48"/>
      <c r="D105" s="48"/>
      <c r="E105" s="48"/>
      <c r="F105" s="48"/>
      <c r="G105" s="48"/>
      <c r="H105" s="48"/>
      <c r="I105" s="48"/>
      <c r="J105" s="11"/>
      <c r="K105" s="11"/>
      <c r="L105" s="11"/>
    </row>
    <row r="106" spans="2:12" ht="13.5" thickBot="1">
      <c r="B106" s="112" t="s">
        <v>19</v>
      </c>
      <c r="C106" s="113">
        <v>12406983</v>
      </c>
      <c r="D106" s="113">
        <v>1412315</v>
      </c>
      <c r="E106" s="113">
        <v>22987762</v>
      </c>
      <c r="F106" s="113">
        <v>11465231</v>
      </c>
      <c r="G106" s="113">
        <v>5707129</v>
      </c>
      <c r="H106" s="113">
        <v>2636537</v>
      </c>
      <c r="I106" s="113">
        <v>57402152</v>
      </c>
      <c r="J106" s="29"/>
      <c r="K106" s="29"/>
      <c r="L106" s="29"/>
    </row>
    <row r="107" spans="3:9" ht="12.75">
      <c r="C107" s="29"/>
      <c r="D107" s="29"/>
      <c r="E107" s="29"/>
      <c r="F107" s="29"/>
      <c r="G107" s="29"/>
      <c r="H107" s="29"/>
      <c r="I107" s="29"/>
    </row>
    <row r="108" ht="12.75">
      <c r="B108" s="12" t="s">
        <v>75</v>
      </c>
    </row>
  </sheetData>
  <mergeCells count="24">
    <mergeCell ref="B4:I4"/>
    <mergeCell ref="B5:I5"/>
    <mergeCell ref="B57:I57"/>
    <mergeCell ref="B58:I58"/>
    <mergeCell ref="E35:F35"/>
    <mergeCell ref="C34:D34"/>
    <mergeCell ref="E34:G34"/>
    <mergeCell ref="C9:D9"/>
    <mergeCell ref="B7:I7"/>
    <mergeCell ref="B8:I8"/>
    <mergeCell ref="E88:F88"/>
    <mergeCell ref="E63:F63"/>
    <mergeCell ref="C87:D87"/>
    <mergeCell ref="E87:G87"/>
    <mergeCell ref="B85:I85"/>
    <mergeCell ref="B86:I86"/>
    <mergeCell ref="C62:D62"/>
    <mergeCell ref="E62:G62"/>
    <mergeCell ref="B60:I60"/>
    <mergeCell ref="B61:I61"/>
    <mergeCell ref="B33:I33"/>
    <mergeCell ref="B32:I32"/>
    <mergeCell ref="E10:F10"/>
    <mergeCell ref="E9:G9"/>
  </mergeCells>
  <hyperlinks>
    <hyperlink ref="B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6" min="1" max="8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:L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11.421875" style="2" customWidth="1"/>
    <col min="3" max="3" width="13.28125" style="2" customWidth="1"/>
    <col min="4" max="4" width="11.421875" style="2" customWidth="1"/>
    <col min="5" max="5" width="12.57421875" style="2" customWidth="1"/>
    <col min="6" max="7" width="11.421875" style="2" customWidth="1"/>
    <col min="8" max="8" width="13.421875" style="2" customWidth="1"/>
    <col min="9" max="9" width="11.421875" style="2" customWidth="1"/>
    <col min="10" max="10" width="14.140625" style="2" customWidth="1"/>
    <col min="11" max="11" width="11.421875" style="2" customWidth="1"/>
    <col min="12" max="12" width="10.8515625" style="2" customWidth="1"/>
    <col min="13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2" ht="12.75">
      <c r="B4" s="147" t="s">
        <v>82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2:12" ht="12.75">
      <c r="B5" s="147" t="s">
        <v>163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ht="13.5" thickBot="1"/>
    <row r="7" spans="2:12" ht="12.75">
      <c r="B7" s="3"/>
      <c r="C7" s="174" t="s">
        <v>70</v>
      </c>
      <c r="D7" s="175"/>
      <c r="E7" s="175"/>
      <c r="F7" s="175"/>
      <c r="G7" s="176"/>
      <c r="H7" s="174" t="s">
        <v>105</v>
      </c>
      <c r="I7" s="175"/>
      <c r="J7" s="175"/>
      <c r="K7" s="175"/>
      <c r="L7" s="176"/>
    </row>
    <row r="8" spans="2:12" ht="12.75">
      <c r="B8" s="31"/>
      <c r="C8" s="18"/>
      <c r="D8" s="32"/>
      <c r="E8" s="18"/>
      <c r="F8" s="18"/>
      <c r="G8" s="6"/>
      <c r="H8" s="18"/>
      <c r="I8" s="32"/>
      <c r="J8" s="18"/>
      <c r="K8" s="18"/>
      <c r="L8" s="6"/>
    </row>
    <row r="9" spans="2:12" ht="12.75">
      <c r="B9" s="31" t="s">
        <v>60</v>
      </c>
      <c r="C9" s="171" t="s">
        <v>63</v>
      </c>
      <c r="D9" s="172"/>
      <c r="E9" s="171" t="s">
        <v>64</v>
      </c>
      <c r="F9" s="171"/>
      <c r="G9" s="173"/>
      <c r="H9" s="171" t="s">
        <v>63</v>
      </c>
      <c r="I9" s="172"/>
      <c r="J9" s="171" t="s">
        <v>61</v>
      </c>
      <c r="K9" s="171"/>
      <c r="L9" s="173"/>
    </row>
    <row r="10" spans="2:12" ht="12.75">
      <c r="B10" s="31"/>
      <c r="C10" s="10" t="s">
        <v>65</v>
      </c>
      <c r="D10" s="33" t="s">
        <v>66</v>
      </c>
      <c r="E10" s="10" t="s">
        <v>65</v>
      </c>
      <c r="F10" s="10" t="s">
        <v>62</v>
      </c>
      <c r="G10" s="17" t="s">
        <v>66</v>
      </c>
      <c r="H10" s="10" t="s">
        <v>65</v>
      </c>
      <c r="I10" s="33" t="s">
        <v>66</v>
      </c>
      <c r="J10" s="10" t="s">
        <v>65</v>
      </c>
      <c r="K10" s="10" t="s">
        <v>62</v>
      </c>
      <c r="L10" s="17" t="s">
        <v>66</v>
      </c>
    </row>
    <row r="11" spans="2:12" ht="12.75">
      <c r="B11" s="31"/>
      <c r="C11" s="34" t="s">
        <v>67</v>
      </c>
      <c r="D11" s="35" t="s">
        <v>68</v>
      </c>
      <c r="E11" s="36" t="s">
        <v>67</v>
      </c>
      <c r="F11" s="36" t="s">
        <v>68</v>
      </c>
      <c r="G11" s="37" t="s">
        <v>68</v>
      </c>
      <c r="H11" s="36" t="s">
        <v>69</v>
      </c>
      <c r="I11" s="35" t="s">
        <v>68</v>
      </c>
      <c r="J11" s="36" t="s">
        <v>69</v>
      </c>
      <c r="K11" s="36" t="s">
        <v>68</v>
      </c>
      <c r="L11" s="37" t="s">
        <v>68</v>
      </c>
    </row>
    <row r="12" spans="2:12" ht="12.75">
      <c r="B12" s="31" t="s">
        <v>1</v>
      </c>
      <c r="C12" s="47">
        <v>261683</v>
      </c>
      <c r="D12" s="74">
        <v>1.21</v>
      </c>
      <c r="E12" s="47">
        <v>534</v>
      </c>
      <c r="F12" s="77">
        <v>27.9</v>
      </c>
      <c r="G12" s="79">
        <v>6.74</v>
      </c>
      <c r="H12" s="47">
        <v>158274</v>
      </c>
      <c r="I12" s="74">
        <v>1.82</v>
      </c>
      <c r="J12" s="47">
        <v>2790</v>
      </c>
      <c r="K12" s="77">
        <v>73.9</v>
      </c>
      <c r="L12" s="81">
        <v>0.63</v>
      </c>
    </row>
    <row r="13" spans="2:12" ht="12.75">
      <c r="B13" s="31" t="s">
        <v>2</v>
      </c>
      <c r="C13" s="47">
        <v>467125</v>
      </c>
      <c r="D13" s="75">
        <v>1.33</v>
      </c>
      <c r="E13" s="47">
        <v>1231</v>
      </c>
      <c r="F13" s="77">
        <v>11.94</v>
      </c>
      <c r="G13" s="79">
        <v>11.54</v>
      </c>
      <c r="H13" s="47">
        <v>321267</v>
      </c>
      <c r="I13" s="75">
        <v>1.43</v>
      </c>
      <c r="J13" s="47">
        <v>632</v>
      </c>
      <c r="K13" s="77">
        <v>9.23</v>
      </c>
      <c r="L13" s="79">
        <v>18.29</v>
      </c>
    </row>
    <row r="14" spans="2:12" ht="12.75">
      <c r="B14" s="31" t="s">
        <v>3</v>
      </c>
      <c r="C14" s="47">
        <v>223742</v>
      </c>
      <c r="D14" s="75">
        <v>1.12</v>
      </c>
      <c r="E14" s="47">
        <v>408</v>
      </c>
      <c r="F14" s="77">
        <v>15.2</v>
      </c>
      <c r="G14" s="79">
        <v>6.37</v>
      </c>
      <c r="H14" s="47">
        <v>149690</v>
      </c>
      <c r="I14" s="75">
        <v>0.99</v>
      </c>
      <c r="J14" s="47">
        <v>166</v>
      </c>
      <c r="K14" s="77">
        <v>6.54</v>
      </c>
      <c r="L14" s="79">
        <v>3</v>
      </c>
    </row>
    <row r="15" spans="2:12" ht="12.75">
      <c r="B15" s="31" t="s">
        <v>4</v>
      </c>
      <c r="C15" s="47">
        <v>436618</v>
      </c>
      <c r="D15" s="75">
        <v>1.06</v>
      </c>
      <c r="E15" s="47">
        <v>3197</v>
      </c>
      <c r="F15" s="77">
        <v>18.58</v>
      </c>
      <c r="G15" s="79">
        <v>15.26</v>
      </c>
      <c r="H15" s="47">
        <v>275900</v>
      </c>
      <c r="I15" s="75">
        <v>1.31</v>
      </c>
      <c r="J15" s="47">
        <v>2825</v>
      </c>
      <c r="K15" s="77">
        <v>6.29</v>
      </c>
      <c r="L15" s="79">
        <v>3.92</v>
      </c>
    </row>
    <row r="16" spans="2:12" ht="12.75">
      <c r="B16" s="31" t="s">
        <v>5</v>
      </c>
      <c r="C16" s="47">
        <v>1742042</v>
      </c>
      <c r="D16" s="75">
        <v>0.76</v>
      </c>
      <c r="E16" s="47">
        <v>11407</v>
      </c>
      <c r="F16" s="77">
        <v>18.08</v>
      </c>
      <c r="G16" s="79">
        <v>13.86</v>
      </c>
      <c r="H16" s="47">
        <v>1088729</v>
      </c>
      <c r="I16" s="75">
        <v>1</v>
      </c>
      <c r="J16" s="47">
        <v>6512</v>
      </c>
      <c r="K16" s="77">
        <v>13.82</v>
      </c>
      <c r="L16" s="79">
        <v>3.18</v>
      </c>
    </row>
    <row r="17" spans="2:12" ht="12.75">
      <c r="B17" s="31" t="s">
        <v>6</v>
      </c>
      <c r="C17" s="47">
        <v>602661</v>
      </c>
      <c r="D17" s="75">
        <v>0.92</v>
      </c>
      <c r="E17" s="47">
        <v>3906</v>
      </c>
      <c r="F17" s="77">
        <v>52.56</v>
      </c>
      <c r="G17" s="79">
        <v>3.23</v>
      </c>
      <c r="H17" s="47">
        <v>387036</v>
      </c>
      <c r="I17" s="75">
        <v>1.63</v>
      </c>
      <c r="J17" s="47">
        <v>4318</v>
      </c>
      <c r="K17" s="77">
        <v>3.08</v>
      </c>
      <c r="L17" s="79">
        <v>1.58</v>
      </c>
    </row>
    <row r="18" spans="2:12" ht="12.75">
      <c r="B18" s="31" t="s">
        <v>7</v>
      </c>
      <c r="C18" s="47">
        <v>695835</v>
      </c>
      <c r="D18" s="75">
        <v>0.99</v>
      </c>
      <c r="E18" s="47">
        <v>3987</v>
      </c>
      <c r="F18" s="77">
        <v>7.4</v>
      </c>
      <c r="G18" s="79">
        <v>6.09</v>
      </c>
      <c r="H18" s="47">
        <v>463298</v>
      </c>
      <c r="I18" s="75">
        <v>1.71</v>
      </c>
      <c r="J18" s="47">
        <v>2784</v>
      </c>
      <c r="K18" s="77">
        <v>17.02</v>
      </c>
      <c r="L18" s="79">
        <v>2.55</v>
      </c>
    </row>
    <row r="19" spans="2:12" ht="12.75">
      <c r="B19" s="31" t="s">
        <v>8</v>
      </c>
      <c r="C19" s="47">
        <v>1462113</v>
      </c>
      <c r="D19" s="75">
        <v>0.98</v>
      </c>
      <c r="E19" s="47">
        <v>3774</v>
      </c>
      <c r="F19" s="77">
        <v>31.29</v>
      </c>
      <c r="G19" s="79">
        <v>4.16</v>
      </c>
      <c r="H19" s="47">
        <v>893012</v>
      </c>
      <c r="I19" s="75">
        <v>1.31</v>
      </c>
      <c r="J19" s="47">
        <v>2038</v>
      </c>
      <c r="K19" s="77">
        <v>25.11</v>
      </c>
      <c r="L19" s="79">
        <v>3.61</v>
      </c>
    </row>
    <row r="20" spans="2:12" ht="12.75">
      <c r="B20" s="31" t="s">
        <v>9</v>
      </c>
      <c r="C20" s="47">
        <v>647515</v>
      </c>
      <c r="D20" s="75">
        <v>1.07</v>
      </c>
      <c r="E20" s="47">
        <v>5791</v>
      </c>
      <c r="F20" s="77">
        <v>6.3</v>
      </c>
      <c r="G20" s="79">
        <v>9.48</v>
      </c>
      <c r="H20" s="47">
        <v>348586</v>
      </c>
      <c r="I20" s="75">
        <v>1.47</v>
      </c>
      <c r="J20" s="47">
        <v>1157</v>
      </c>
      <c r="K20" s="77">
        <v>14.65</v>
      </c>
      <c r="L20" s="79">
        <v>5.06</v>
      </c>
    </row>
    <row r="21" spans="2:12" ht="12.75">
      <c r="B21" s="31" t="s">
        <v>10</v>
      </c>
      <c r="C21" s="47">
        <v>793818</v>
      </c>
      <c r="D21" s="75">
        <v>0.97</v>
      </c>
      <c r="E21" s="47">
        <v>2917</v>
      </c>
      <c r="F21" s="77">
        <v>48.54</v>
      </c>
      <c r="G21" s="79">
        <v>3.57</v>
      </c>
      <c r="H21" s="47">
        <v>515970</v>
      </c>
      <c r="I21" s="75">
        <v>1.17</v>
      </c>
      <c r="J21" s="47">
        <v>649</v>
      </c>
      <c r="K21" s="77">
        <v>25.61</v>
      </c>
      <c r="L21" s="79">
        <v>2.94</v>
      </c>
    </row>
    <row r="22" spans="2:12" ht="12.75">
      <c r="B22" s="31" t="s">
        <v>11</v>
      </c>
      <c r="C22" s="47">
        <v>136930</v>
      </c>
      <c r="D22" s="75">
        <v>0.79</v>
      </c>
      <c r="E22" s="47">
        <v>1211</v>
      </c>
      <c r="F22" s="77">
        <v>65.48</v>
      </c>
      <c r="G22" s="79">
        <v>1.24</v>
      </c>
      <c r="H22" s="47">
        <v>46443</v>
      </c>
      <c r="I22" s="75">
        <v>1.57</v>
      </c>
      <c r="J22" s="47">
        <v>125</v>
      </c>
      <c r="K22" s="77">
        <v>15.63</v>
      </c>
      <c r="L22" s="79">
        <v>2.04</v>
      </c>
    </row>
    <row r="23" spans="2:12" ht="12.75">
      <c r="B23" s="31" t="s">
        <v>12</v>
      </c>
      <c r="C23" s="47">
        <v>311547</v>
      </c>
      <c r="D23" s="75">
        <v>1.09</v>
      </c>
      <c r="E23" s="47">
        <v>1099</v>
      </c>
      <c r="F23" s="77">
        <v>63.33</v>
      </c>
      <c r="G23" s="79">
        <v>2.37</v>
      </c>
      <c r="H23" s="47">
        <v>118112</v>
      </c>
      <c r="I23" s="75">
        <v>1.56</v>
      </c>
      <c r="J23" s="47">
        <v>668</v>
      </c>
      <c r="K23" s="77">
        <v>78.68</v>
      </c>
      <c r="L23" s="79">
        <v>0.74</v>
      </c>
    </row>
    <row r="24" spans="2:12" ht="12.75">
      <c r="B24" s="31" t="s">
        <v>97</v>
      </c>
      <c r="C24" s="47">
        <v>10473912</v>
      </c>
      <c r="D24" s="75">
        <v>0.75</v>
      </c>
      <c r="E24" s="47">
        <v>80367</v>
      </c>
      <c r="F24" s="77">
        <v>19.9</v>
      </c>
      <c r="G24" s="79">
        <v>16.22</v>
      </c>
      <c r="H24" s="47">
        <v>24139473</v>
      </c>
      <c r="I24" s="75">
        <v>0.36</v>
      </c>
      <c r="J24" s="47">
        <v>76456</v>
      </c>
      <c r="K24" s="77">
        <v>38.38</v>
      </c>
      <c r="L24" s="79">
        <v>4.14</v>
      </c>
    </row>
    <row r="25" spans="2:12" ht="12.75">
      <c r="B25" s="31" t="s">
        <v>139</v>
      </c>
      <c r="C25" s="47">
        <v>294565</v>
      </c>
      <c r="D25" s="75">
        <v>0.9</v>
      </c>
      <c r="E25" s="47">
        <v>587</v>
      </c>
      <c r="F25" s="77">
        <v>14.65</v>
      </c>
      <c r="G25" s="79">
        <v>8.52</v>
      </c>
      <c r="H25" s="47">
        <v>192532</v>
      </c>
      <c r="I25" s="75">
        <v>1.23</v>
      </c>
      <c r="J25" s="47">
        <v>226</v>
      </c>
      <c r="K25" s="77">
        <v>7.7</v>
      </c>
      <c r="L25" s="79">
        <v>1.92</v>
      </c>
    </row>
    <row r="26" spans="2:12" ht="13.5" thickBot="1">
      <c r="B26" s="38" t="s">
        <v>140</v>
      </c>
      <c r="C26" s="57">
        <v>123894</v>
      </c>
      <c r="D26" s="76">
        <v>1.02</v>
      </c>
      <c r="E26" s="57">
        <v>280</v>
      </c>
      <c r="F26" s="78">
        <v>7.14</v>
      </c>
      <c r="G26" s="80">
        <v>4.64</v>
      </c>
      <c r="H26" s="57">
        <v>75596</v>
      </c>
      <c r="I26" s="76">
        <v>1.28</v>
      </c>
      <c r="J26" s="57">
        <v>83</v>
      </c>
      <c r="K26" s="78">
        <v>6.84</v>
      </c>
      <c r="L26" s="80">
        <v>4.52</v>
      </c>
    </row>
    <row r="27" spans="3:12" s="18" customFormat="1" ht="13.5" thickBot="1">
      <c r="C27" s="11"/>
      <c r="D27" s="115"/>
      <c r="E27" s="11"/>
      <c r="F27" s="115"/>
      <c r="G27" s="115"/>
      <c r="H27" s="11"/>
      <c r="I27" s="115"/>
      <c r="J27" s="11"/>
      <c r="K27" s="115"/>
      <c r="L27" s="115"/>
    </row>
    <row r="28" spans="2:12" ht="13.5" thickBot="1">
      <c r="B28" s="116" t="s">
        <v>13</v>
      </c>
      <c r="C28" s="117">
        <v>18674000</v>
      </c>
      <c r="D28" s="118">
        <v>0.85</v>
      </c>
      <c r="E28" s="105">
        <v>120696</v>
      </c>
      <c r="F28" s="119">
        <v>21.47</v>
      </c>
      <c r="G28" s="120">
        <v>13.75</v>
      </c>
      <c r="H28" s="105">
        <v>29173919</v>
      </c>
      <c r="I28" s="118">
        <v>0.52</v>
      </c>
      <c r="J28" s="105">
        <v>101428</v>
      </c>
      <c r="K28" s="119">
        <v>34.09</v>
      </c>
      <c r="L28" s="120">
        <v>3.87</v>
      </c>
    </row>
    <row r="30" spans="2:10" ht="12.75">
      <c r="B30" s="12" t="s">
        <v>75</v>
      </c>
      <c r="C30" s="29"/>
      <c r="E30" s="29"/>
      <c r="H30" s="29"/>
      <c r="J30" s="29"/>
    </row>
    <row r="31" spans="3:10" ht="12.75">
      <c r="C31" s="29"/>
      <c r="E31" s="29"/>
      <c r="H31" s="29"/>
      <c r="J31" s="29"/>
    </row>
    <row r="33" spans="3:12" ht="12.75"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3:12" ht="12.75">
      <c r="C34" s="29"/>
      <c r="D34" s="29"/>
      <c r="E34" s="29"/>
      <c r="F34" s="29"/>
      <c r="G34" s="29"/>
      <c r="H34" s="29"/>
      <c r="I34" s="29"/>
      <c r="J34" s="29"/>
      <c r="K34" s="29"/>
      <c r="L34" s="29"/>
    </row>
  </sheetData>
  <mergeCells count="8">
    <mergeCell ref="B4:L4"/>
    <mergeCell ref="B5:L5"/>
    <mergeCell ref="C7:G7"/>
    <mergeCell ref="H7:L7"/>
    <mergeCell ref="C9:D9"/>
    <mergeCell ref="E9:G9"/>
    <mergeCell ref="H9:I9"/>
    <mergeCell ref="J9:L9"/>
  </mergeCells>
  <hyperlinks>
    <hyperlink ref="B1" location="Indice!A1" display="Volver"/>
  </hyperlinks>
  <printOptions/>
  <pageMargins left="0.56" right="0.64" top="1" bottom="1" header="0" footer="0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rarroyo</cp:lastModifiedBy>
  <cp:lastPrinted>2009-08-18T17:46:17Z</cp:lastPrinted>
  <dcterms:created xsi:type="dcterms:W3CDTF">2005-04-18T22:38:22Z</dcterms:created>
  <dcterms:modified xsi:type="dcterms:W3CDTF">2009-08-18T17:46:33Z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