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<sst xmlns="http://schemas.openxmlformats.org/spreadsheetml/2006/main" count="667" uniqueCount="165">
  <si>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</si>
  <si>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</si>
  <si>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</si>
  <si>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</si>
  <si>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</si>
  <si>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</si>
  <si>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</si>
  <si>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</si>
  <si>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</si>
  <si>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</si>
  <si>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</si>
  <si>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</si>
  <si>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</si>
  <si>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</si>
  <si>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</si>
  <si>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</si>
  <si>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</si>
  <si>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</si>
  <si>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</si>
  <si>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</si>
  <si>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</si>
  <si>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</si>
  <si>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</si>
  <si>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</si>
  <si>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</si>
  <si>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</si>
  <si>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</si>
  <si>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</si>
  <si>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</si>
  <si>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</si>
  <si>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</si>
  <si>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</si>
  <si>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</si>
  <si>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</si>
  <si>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</si>
  <si>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</si>
  <si>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</si>
  <si>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</si>
  <si>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</si>
  <si>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</si>
  <si>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</si>
  <si>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</si>
  <si>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</si>
  <si>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</si>
  <si>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</si>
  <si>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</si>
  <si>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</si>
  <si>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</si>
  <si>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</si>
  <si>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</si>
  <si>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</si>
  <si>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</si>
  <si>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</si>
  <si>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</si>
  <si>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</si>
  <si>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</si>
  <si>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</si>
  <si>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</si>
  <si>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</si>
  <si>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</si>
  <si>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</si>
  <si>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</si>
  <si>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</si>
  <si>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</si>
  <si>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</si>
  <si>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</si>
  <si>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</si>
  <si>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</si>
  <si>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</si>
  <si>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</si>
  <si>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</si>
  <si>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</si>
  <si>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</si>
  <si>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</si>
  <si>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</si>
  <si>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</si>
  <si>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</si>
  <si>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</si>
  <si>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</si>
  <si>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</si>
  <si>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</si>
  <si>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</si>
  <si>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</si>
  <si>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</si>
  <si>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</si>
  <si>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</si>
  <si>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</si>
  <si>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</si>
  <si>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</si>
  <si>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</si>
  <si>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</si>
  <si>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</si>
  <si>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</si>
  <si>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</si>
  <si>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</si>
  <si>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</si>
  <si>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</si>
  <si>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</si>
  <si>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</si>
  <si>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</si>
  <si>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</si>
  <si>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</si>
  <si>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</si>
  <si>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</si>
  <si>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</si>
  <si>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</si>
  <si>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</si>
  <si>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</si>
  <si>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</si>
  <si>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</si>
  <si>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</si>
  <si>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</si>
  <si>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</si>
  <si>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</si>
  <si>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</si>
  <si>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</si>
  <si>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</si>
  <si>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</si>
  <si>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</si>
  <si>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</si>
  <si>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</si>
  <si>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</si>
  <si>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</si>
  <si>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</si>
  <si>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</si>
  <si>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</si>
  <si>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</si>
  <si>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</si>
  <si>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</si>
  <si>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</si>
  <si>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</si>
  <si>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</si>
  <si>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</si>
  <si>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</si>
  <si>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</si>
  <si>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</si>
  <si>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</si>
  <si>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</si>
  <si>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</si>
  <si>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</si>
  <si>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</si>
  <si>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</si>
  <si>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</si>
  <si>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</si>
  <si>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</si>
  <si>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</si>
  <si>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</si>
  <si>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</si>
  <si>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</si>
  <si>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</si>
  <si>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</si>
  <si>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</si>
  <si>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</si>
  <si>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</si>
  <si>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</si>
  <si>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</si>
  <si>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</si>
  <si>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</si>
  <si>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</si>
  <si>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</si>
  <si>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DEPOSITOS Y CAPTACIONES: POR REGION FEBRERO 2008</t>
  </si>
  <si>
    <t>Información Financiera Regional - Abril de 2008</t>
  </si>
  <si>
    <t>Act: 18/10/2008</t>
  </si>
  <si>
    <t>Abril de 2008</t>
  </si>
  <si>
    <t>ABN AMRO BANK (CHILE)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</si>
</sst>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161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1" width="13.00390625" style="2" customWidth="1"/>
    <col min="12" max="12" width="2.00390625" style="2" customWidth="1"/>
    <col min="13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7" t="s">
        <v>128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96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6">
        <v>2007</v>
      </c>
      <c r="E9" s="146"/>
      <c r="F9" s="146"/>
      <c r="G9" s="146"/>
      <c r="H9" s="146"/>
      <c r="I9" s="146"/>
      <c r="J9" s="146"/>
      <c r="K9" s="146"/>
      <c r="L9" s="131"/>
      <c r="M9" s="146">
        <v>2008</v>
      </c>
      <c r="N9" s="146"/>
      <c r="O9" s="146"/>
      <c r="P9" s="150"/>
    </row>
    <row r="10" spans="2:16" ht="12.75">
      <c r="B10" s="16" t="s">
        <v>38</v>
      </c>
      <c r="C10" s="10"/>
      <c r="D10" s="89" t="s">
        <v>114</v>
      </c>
      <c r="E10" s="89" t="s">
        <v>115</v>
      </c>
      <c r="F10" s="89" t="s">
        <v>116</v>
      </c>
      <c r="G10" s="89" t="s">
        <v>117</v>
      </c>
      <c r="H10" s="89" t="s">
        <v>107</v>
      </c>
      <c r="I10" s="89" t="s">
        <v>118</v>
      </c>
      <c r="J10" s="89" t="s">
        <v>106</v>
      </c>
      <c r="K10" s="89" t="s">
        <v>105</v>
      </c>
      <c r="L10" s="10"/>
      <c r="M10" s="10" t="s">
        <v>109</v>
      </c>
      <c r="N10" s="10" t="s">
        <v>110</v>
      </c>
      <c r="O10" s="10" t="s">
        <v>111</v>
      </c>
      <c r="P10" s="83" t="s">
        <v>119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679345</v>
      </c>
      <c r="E12" s="11">
        <v>693197</v>
      </c>
      <c r="F12" s="11">
        <v>699770</v>
      </c>
      <c r="G12" s="11">
        <v>713465</v>
      </c>
      <c r="H12" s="11">
        <v>722898</v>
      </c>
      <c r="I12" s="11">
        <v>723599</v>
      </c>
      <c r="J12" s="11">
        <v>735661</v>
      </c>
      <c r="K12" s="11">
        <v>742754</v>
      </c>
      <c r="L12" s="11"/>
      <c r="M12" s="11">
        <v>517542</v>
      </c>
      <c r="N12" s="11">
        <v>539263</v>
      </c>
      <c r="O12" s="11">
        <v>545347</v>
      </c>
      <c r="P12" s="49">
        <v>557136</v>
      </c>
      <c r="R12" s="47"/>
      <c r="S12" s="47"/>
    </row>
    <row r="13" spans="2:19" ht="12.75">
      <c r="B13" s="70" t="s">
        <v>2</v>
      </c>
      <c r="C13" s="11"/>
      <c r="D13" s="11">
        <v>1099072</v>
      </c>
      <c r="E13" s="11">
        <v>1119269</v>
      </c>
      <c r="F13" s="11">
        <v>1135265</v>
      </c>
      <c r="G13" s="11">
        <v>1155818</v>
      </c>
      <c r="H13" s="11">
        <v>1164903</v>
      </c>
      <c r="I13" s="11">
        <v>1190021</v>
      </c>
      <c r="J13" s="11">
        <v>1209861</v>
      </c>
      <c r="K13" s="11">
        <v>1226121</v>
      </c>
      <c r="L13" s="11"/>
      <c r="M13" s="11">
        <v>1225687</v>
      </c>
      <c r="N13" s="11">
        <v>1244424</v>
      </c>
      <c r="O13" s="11">
        <v>1266957</v>
      </c>
      <c r="P13" s="49">
        <v>1286882</v>
      </c>
      <c r="R13" s="47"/>
      <c r="S13" s="47"/>
    </row>
    <row r="14" spans="2:19" ht="12.75">
      <c r="B14" s="70" t="s">
        <v>3</v>
      </c>
      <c r="C14" s="11"/>
      <c r="D14" s="11">
        <v>329985</v>
      </c>
      <c r="E14" s="11">
        <v>334564</v>
      </c>
      <c r="F14" s="11">
        <v>341504</v>
      </c>
      <c r="G14" s="11">
        <v>348688</v>
      </c>
      <c r="H14" s="11">
        <v>355839</v>
      </c>
      <c r="I14" s="11">
        <v>361873</v>
      </c>
      <c r="J14" s="11">
        <v>367157</v>
      </c>
      <c r="K14" s="11">
        <v>369639</v>
      </c>
      <c r="L14" s="11"/>
      <c r="M14" s="11">
        <v>371191</v>
      </c>
      <c r="N14" s="11">
        <v>375172</v>
      </c>
      <c r="O14" s="11">
        <v>379561</v>
      </c>
      <c r="P14" s="49">
        <v>387145</v>
      </c>
      <c r="R14" s="47"/>
      <c r="S14" s="47"/>
    </row>
    <row r="15" spans="2:19" ht="12.75">
      <c r="B15" s="70" t="s">
        <v>4</v>
      </c>
      <c r="C15" s="11"/>
      <c r="D15" s="11">
        <v>837364</v>
      </c>
      <c r="E15" s="11">
        <v>850528</v>
      </c>
      <c r="F15" s="11">
        <v>866644</v>
      </c>
      <c r="G15" s="11">
        <v>882196</v>
      </c>
      <c r="H15" s="11">
        <v>896583</v>
      </c>
      <c r="I15" s="11">
        <v>916547</v>
      </c>
      <c r="J15" s="11">
        <v>929113</v>
      </c>
      <c r="K15" s="11">
        <v>941663</v>
      </c>
      <c r="L15" s="11"/>
      <c r="M15" s="11">
        <v>938844</v>
      </c>
      <c r="N15" s="11">
        <v>946132</v>
      </c>
      <c r="O15" s="11">
        <v>959234</v>
      </c>
      <c r="P15" s="49">
        <v>969382</v>
      </c>
      <c r="R15" s="47"/>
      <c r="S15" s="47"/>
    </row>
    <row r="16" spans="2:19" ht="12.75">
      <c r="B16" s="70" t="s">
        <v>5</v>
      </c>
      <c r="C16" s="11"/>
      <c r="D16" s="11">
        <v>2509341</v>
      </c>
      <c r="E16" s="11">
        <v>2555927</v>
      </c>
      <c r="F16" s="11">
        <v>2590860</v>
      </c>
      <c r="G16" s="11">
        <v>2645962</v>
      </c>
      <c r="H16" s="11">
        <v>2675778</v>
      </c>
      <c r="I16" s="11">
        <v>2715908</v>
      </c>
      <c r="J16" s="11">
        <v>2760725</v>
      </c>
      <c r="K16" s="11">
        <v>2825352</v>
      </c>
      <c r="L16" s="11"/>
      <c r="M16" s="11">
        <v>2830436</v>
      </c>
      <c r="N16" s="11">
        <v>2858349</v>
      </c>
      <c r="O16" s="11">
        <v>2909673</v>
      </c>
      <c r="P16" s="49">
        <v>2941096</v>
      </c>
      <c r="R16" s="47"/>
      <c r="S16" s="47"/>
    </row>
    <row r="17" spans="2:19" ht="12.75">
      <c r="B17" s="70" t="s">
        <v>6</v>
      </c>
      <c r="C17" s="11"/>
      <c r="D17" s="11">
        <v>952591</v>
      </c>
      <c r="E17" s="11">
        <v>968052</v>
      </c>
      <c r="F17" s="11">
        <v>978424</v>
      </c>
      <c r="G17" s="11">
        <v>1003463</v>
      </c>
      <c r="H17" s="11">
        <v>1020923</v>
      </c>
      <c r="I17" s="11">
        <v>1039038</v>
      </c>
      <c r="J17" s="11">
        <v>1059585</v>
      </c>
      <c r="K17" s="11">
        <v>1068955</v>
      </c>
      <c r="L17" s="11"/>
      <c r="M17" s="11">
        <v>1080700</v>
      </c>
      <c r="N17" s="11">
        <v>1092086</v>
      </c>
      <c r="O17" s="11">
        <v>1106603</v>
      </c>
      <c r="P17" s="49">
        <v>1117765</v>
      </c>
      <c r="R17" s="47"/>
      <c r="S17" s="47"/>
    </row>
    <row r="18" spans="2:19" ht="12.75">
      <c r="B18" s="70" t="s">
        <v>7</v>
      </c>
      <c r="C18" s="11"/>
      <c r="D18" s="11">
        <v>1169769</v>
      </c>
      <c r="E18" s="11">
        <v>1184198</v>
      </c>
      <c r="F18" s="11">
        <v>1202042</v>
      </c>
      <c r="G18" s="11">
        <v>1229302</v>
      </c>
      <c r="H18" s="11">
        <v>1247584</v>
      </c>
      <c r="I18" s="11">
        <v>1270195</v>
      </c>
      <c r="J18" s="11">
        <v>1291864</v>
      </c>
      <c r="K18" s="11">
        <v>1307173</v>
      </c>
      <c r="L18" s="11"/>
      <c r="M18" s="11">
        <v>1326302</v>
      </c>
      <c r="N18" s="11">
        <v>1344801</v>
      </c>
      <c r="O18" s="11">
        <v>1363751</v>
      </c>
      <c r="P18" s="49">
        <v>1386719</v>
      </c>
      <c r="R18" s="47"/>
      <c r="S18" s="47"/>
    </row>
    <row r="19" spans="2:19" ht="12.75">
      <c r="B19" s="70" t="s">
        <v>8</v>
      </c>
      <c r="C19" s="11"/>
      <c r="D19" s="11">
        <v>2371051</v>
      </c>
      <c r="E19" s="11">
        <v>2391096</v>
      </c>
      <c r="F19" s="11">
        <v>2420956</v>
      </c>
      <c r="G19" s="11">
        <v>2461355</v>
      </c>
      <c r="H19" s="11">
        <v>2509685</v>
      </c>
      <c r="I19" s="11">
        <v>2546805</v>
      </c>
      <c r="J19" s="11">
        <v>2580205</v>
      </c>
      <c r="K19" s="11">
        <v>2613148</v>
      </c>
      <c r="L19" s="11"/>
      <c r="M19" s="11">
        <v>2653527</v>
      </c>
      <c r="N19" s="11">
        <v>2680936</v>
      </c>
      <c r="O19" s="11">
        <v>2724170</v>
      </c>
      <c r="P19" s="49">
        <v>2753917</v>
      </c>
      <c r="R19" s="47"/>
      <c r="S19" s="47"/>
    </row>
    <row r="20" spans="2:19" ht="12.75">
      <c r="B20" s="70" t="s">
        <v>9</v>
      </c>
      <c r="C20" s="11"/>
      <c r="D20" s="11">
        <v>1009218</v>
      </c>
      <c r="E20" s="11">
        <v>1020585</v>
      </c>
      <c r="F20" s="11">
        <v>1038368</v>
      </c>
      <c r="G20" s="11">
        <v>1068325</v>
      </c>
      <c r="H20" s="11">
        <v>1081899</v>
      </c>
      <c r="I20" s="11">
        <v>1106989</v>
      </c>
      <c r="J20" s="11">
        <v>1126848</v>
      </c>
      <c r="K20" s="11">
        <v>1137577</v>
      </c>
      <c r="L20" s="11"/>
      <c r="M20" s="11">
        <v>1147580</v>
      </c>
      <c r="N20" s="11">
        <v>1162955</v>
      </c>
      <c r="O20" s="11">
        <v>1176934</v>
      </c>
      <c r="P20" s="49">
        <v>1189008</v>
      </c>
      <c r="R20" s="47"/>
      <c r="S20" s="47"/>
    </row>
    <row r="21" spans="2:19" ht="12.75">
      <c r="B21" s="70" t="s">
        <v>10</v>
      </c>
      <c r="C21" s="11"/>
      <c r="D21" s="11">
        <v>1520424</v>
      </c>
      <c r="E21" s="11">
        <v>1538236</v>
      </c>
      <c r="F21" s="11">
        <v>1564027</v>
      </c>
      <c r="G21" s="11">
        <v>1602613</v>
      </c>
      <c r="H21" s="11">
        <v>1629068</v>
      </c>
      <c r="I21" s="11">
        <v>1650340</v>
      </c>
      <c r="J21" s="11">
        <v>1677032</v>
      </c>
      <c r="K21" s="11">
        <v>1703167</v>
      </c>
      <c r="L21" s="11"/>
      <c r="M21" s="11">
        <v>1293955</v>
      </c>
      <c r="N21" s="11">
        <v>1305048</v>
      </c>
      <c r="O21" s="11">
        <v>1321621</v>
      </c>
      <c r="P21" s="49">
        <v>1341421</v>
      </c>
      <c r="R21" s="47"/>
      <c r="S21" s="47"/>
    </row>
    <row r="22" spans="2:19" ht="12.75">
      <c r="B22" s="70" t="s">
        <v>11</v>
      </c>
      <c r="C22" s="11"/>
      <c r="D22" s="11">
        <v>140788</v>
      </c>
      <c r="E22" s="11">
        <v>142211</v>
      </c>
      <c r="F22" s="11">
        <v>144813</v>
      </c>
      <c r="G22" s="11">
        <v>147481</v>
      </c>
      <c r="H22" s="11">
        <v>149715</v>
      </c>
      <c r="I22" s="11">
        <v>152755</v>
      </c>
      <c r="J22" s="11">
        <v>155318</v>
      </c>
      <c r="K22" s="11">
        <v>156985</v>
      </c>
      <c r="L22" s="11"/>
      <c r="M22" s="11">
        <v>156626</v>
      </c>
      <c r="N22" s="11">
        <v>158344</v>
      </c>
      <c r="O22" s="11">
        <v>160430</v>
      </c>
      <c r="P22" s="49">
        <v>163876</v>
      </c>
      <c r="R22" s="47"/>
      <c r="S22" s="47"/>
    </row>
    <row r="23" spans="2:19" ht="12.75">
      <c r="B23" s="70" t="s">
        <v>12</v>
      </c>
      <c r="C23" s="11"/>
      <c r="D23" s="11">
        <v>352507</v>
      </c>
      <c r="E23" s="11">
        <v>357573</v>
      </c>
      <c r="F23" s="11">
        <v>363808</v>
      </c>
      <c r="G23" s="11">
        <v>372047</v>
      </c>
      <c r="H23" s="11">
        <v>374901</v>
      </c>
      <c r="I23" s="11">
        <v>381164</v>
      </c>
      <c r="J23" s="11">
        <v>386606</v>
      </c>
      <c r="K23" s="11">
        <v>391020</v>
      </c>
      <c r="L23" s="11"/>
      <c r="M23" s="11">
        <v>394162</v>
      </c>
      <c r="N23" s="11">
        <v>399638</v>
      </c>
      <c r="O23" s="11">
        <v>405074</v>
      </c>
      <c r="P23" s="49">
        <v>409568</v>
      </c>
      <c r="R23" s="47"/>
      <c r="S23" s="47"/>
    </row>
    <row r="24" spans="2:19" ht="12.75">
      <c r="B24" s="70" t="s">
        <v>112</v>
      </c>
      <c r="C24" s="11"/>
      <c r="D24" s="11">
        <v>33641969</v>
      </c>
      <c r="E24" s="11">
        <v>34178061</v>
      </c>
      <c r="F24" s="11">
        <v>34542991</v>
      </c>
      <c r="G24" s="11">
        <v>35253363</v>
      </c>
      <c r="H24" s="11">
        <v>36039679</v>
      </c>
      <c r="I24" s="11">
        <v>36390884</v>
      </c>
      <c r="J24" s="11">
        <v>37449448</v>
      </c>
      <c r="K24" s="11">
        <v>38306689</v>
      </c>
      <c r="L24" s="11"/>
      <c r="M24" s="11">
        <v>39033417</v>
      </c>
      <c r="N24" s="11">
        <v>39435530</v>
      </c>
      <c r="O24" s="11">
        <v>39780536</v>
      </c>
      <c r="P24" s="49">
        <v>40542791</v>
      </c>
      <c r="R24" s="47"/>
      <c r="S24" s="47"/>
    </row>
    <row r="25" spans="2:16" ht="12.75">
      <c r="B25" s="70" t="s">
        <v>138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10000</v>
      </c>
      <c r="J25" s="11">
        <v>12175</v>
      </c>
      <c r="K25" s="11">
        <v>12499</v>
      </c>
      <c r="L25" s="11"/>
      <c r="M25" s="11">
        <v>460496</v>
      </c>
      <c r="N25" s="11">
        <v>465032</v>
      </c>
      <c r="O25" s="11">
        <v>466569</v>
      </c>
      <c r="P25" s="49">
        <v>472166</v>
      </c>
    </row>
    <row r="26" spans="2:16" ht="12.75">
      <c r="B26" s="70" t="s">
        <v>137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7607</v>
      </c>
      <c r="J26" s="11">
        <v>7680</v>
      </c>
      <c r="K26" s="11">
        <v>7702</v>
      </c>
      <c r="L26" s="11"/>
      <c r="M26" s="11">
        <v>238640</v>
      </c>
      <c r="N26" s="11">
        <v>226020</v>
      </c>
      <c r="O26" s="11">
        <v>228663</v>
      </c>
      <c r="P26" s="49">
        <v>232869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46613424</v>
      </c>
      <c r="E28" s="102">
        <v>47333497</v>
      </c>
      <c r="F28" s="102">
        <v>47889472</v>
      </c>
      <c r="G28" s="102">
        <v>48884077</v>
      </c>
      <c r="H28" s="102">
        <v>49869454</v>
      </c>
      <c r="I28" s="102">
        <v>50463724</v>
      </c>
      <c r="J28" s="102">
        <v>51749279</v>
      </c>
      <c r="K28" s="102">
        <v>52810445</v>
      </c>
      <c r="L28" s="102"/>
      <c r="M28" s="102">
        <v>53669106</v>
      </c>
      <c r="N28" s="102">
        <v>54233728</v>
      </c>
      <c r="O28" s="102">
        <v>54795122</v>
      </c>
      <c r="P28" s="103">
        <v>55751741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95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37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6">
        <v>2007</v>
      </c>
      <c r="E37" s="146"/>
      <c r="F37" s="146"/>
      <c r="G37" s="146"/>
      <c r="H37" s="146"/>
      <c r="I37" s="146"/>
      <c r="J37" s="146"/>
      <c r="K37" s="146"/>
      <c r="L37" s="131"/>
      <c r="M37" s="146">
        <v>2008</v>
      </c>
      <c r="N37" s="146"/>
      <c r="O37" s="146"/>
      <c r="P37" s="150"/>
    </row>
    <row r="38" spans="2:16" ht="12.75">
      <c r="B38" s="70" t="s">
        <v>38</v>
      </c>
      <c r="C38" s="10"/>
      <c r="D38" s="89" t="s">
        <v>114</v>
      </c>
      <c r="E38" s="89" t="s">
        <v>115</v>
      </c>
      <c r="F38" s="89" t="s">
        <v>116</v>
      </c>
      <c r="G38" s="89" t="s">
        <v>117</v>
      </c>
      <c r="H38" s="89" t="s">
        <v>107</v>
      </c>
      <c r="I38" s="89" t="s">
        <v>118</v>
      </c>
      <c r="J38" s="89" t="s">
        <v>106</v>
      </c>
      <c r="K38" s="89" t="s">
        <v>105</v>
      </c>
      <c r="L38" s="10"/>
      <c r="M38" s="10" t="s">
        <v>109</v>
      </c>
      <c r="N38" s="10" t="s">
        <v>110</v>
      </c>
      <c r="O38" s="10" t="s">
        <v>111</v>
      </c>
      <c r="P38" s="83" t="s">
        <v>119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41094</v>
      </c>
      <c r="E40" s="11">
        <v>42916</v>
      </c>
      <c r="F40" s="11">
        <v>42788</v>
      </c>
      <c r="G40" s="11">
        <v>43884</v>
      </c>
      <c r="H40" s="11">
        <v>45133</v>
      </c>
      <c r="I40" s="11">
        <v>44781</v>
      </c>
      <c r="J40" s="11">
        <v>46729</v>
      </c>
      <c r="K40" s="11">
        <v>45459</v>
      </c>
      <c r="L40" s="11"/>
      <c r="M40" s="11">
        <v>39237</v>
      </c>
      <c r="N40" s="11">
        <v>40553</v>
      </c>
      <c r="O40" s="11">
        <v>40013</v>
      </c>
      <c r="P40" s="49">
        <v>39467</v>
      </c>
    </row>
    <row r="41" spans="2:16" ht="12.75">
      <c r="B41" s="70" t="s">
        <v>2</v>
      </c>
      <c r="C41" s="11"/>
      <c r="D41" s="11">
        <v>12458</v>
      </c>
      <c r="E41" s="11">
        <v>12942</v>
      </c>
      <c r="F41" s="11">
        <v>12261</v>
      </c>
      <c r="G41" s="11">
        <v>12514</v>
      </c>
      <c r="H41" s="11">
        <v>17115</v>
      </c>
      <c r="I41" s="11">
        <v>12434</v>
      </c>
      <c r="J41" s="11">
        <v>12032</v>
      </c>
      <c r="K41" s="11">
        <v>11600</v>
      </c>
      <c r="L41" s="11"/>
      <c r="M41" s="11">
        <v>12201</v>
      </c>
      <c r="N41" s="11">
        <v>12482</v>
      </c>
      <c r="O41" s="11">
        <v>10612</v>
      </c>
      <c r="P41" s="49">
        <v>10259</v>
      </c>
    </row>
    <row r="42" spans="2:16" ht="12.75">
      <c r="B42" s="70" t="s">
        <v>3</v>
      </c>
      <c r="C42" s="11"/>
      <c r="D42" s="11">
        <v>32588</v>
      </c>
      <c r="E42" s="11">
        <v>30473</v>
      </c>
      <c r="F42" s="11">
        <v>29754</v>
      </c>
      <c r="G42" s="11">
        <v>30141</v>
      </c>
      <c r="H42" s="11">
        <v>29358</v>
      </c>
      <c r="I42" s="11">
        <v>28524</v>
      </c>
      <c r="J42" s="11">
        <v>30363</v>
      </c>
      <c r="K42" s="11">
        <v>30749</v>
      </c>
      <c r="L42" s="11"/>
      <c r="M42" s="11">
        <v>28987</v>
      </c>
      <c r="N42" s="11">
        <v>27704</v>
      </c>
      <c r="O42" s="11">
        <v>26926</v>
      </c>
      <c r="P42" s="49">
        <v>27503</v>
      </c>
    </row>
    <row r="43" spans="2:16" ht="12.75">
      <c r="B43" s="70" t="s">
        <v>4</v>
      </c>
      <c r="C43" s="11"/>
      <c r="D43" s="11">
        <v>48049</v>
      </c>
      <c r="E43" s="11">
        <v>47792</v>
      </c>
      <c r="F43" s="11">
        <v>46807</v>
      </c>
      <c r="G43" s="11">
        <v>48161</v>
      </c>
      <c r="H43" s="11">
        <v>54177</v>
      </c>
      <c r="I43" s="11">
        <v>55973</v>
      </c>
      <c r="J43" s="11">
        <v>60433</v>
      </c>
      <c r="K43" s="11">
        <v>61354</v>
      </c>
      <c r="L43" s="11"/>
      <c r="M43" s="11">
        <v>59096</v>
      </c>
      <c r="N43" s="11">
        <v>57428</v>
      </c>
      <c r="O43" s="11">
        <v>57725</v>
      </c>
      <c r="P43" s="49">
        <v>61042</v>
      </c>
    </row>
    <row r="44" spans="2:16" ht="12.75">
      <c r="B44" s="70" t="s">
        <v>5</v>
      </c>
      <c r="C44" s="11"/>
      <c r="D44" s="11">
        <v>101769</v>
      </c>
      <c r="E44" s="11">
        <v>101640</v>
      </c>
      <c r="F44" s="11">
        <v>101254</v>
      </c>
      <c r="G44" s="11">
        <v>102902</v>
      </c>
      <c r="H44" s="11">
        <v>105099</v>
      </c>
      <c r="I44" s="11">
        <v>105407</v>
      </c>
      <c r="J44" s="11">
        <v>115167</v>
      </c>
      <c r="K44" s="11">
        <v>109571</v>
      </c>
      <c r="L44" s="11"/>
      <c r="M44" s="11">
        <v>105946</v>
      </c>
      <c r="N44" s="11">
        <v>103922</v>
      </c>
      <c r="O44" s="11">
        <v>101097</v>
      </c>
      <c r="P44" s="49">
        <v>111653</v>
      </c>
    </row>
    <row r="45" spans="2:16" ht="12.75">
      <c r="B45" s="70" t="s">
        <v>6</v>
      </c>
      <c r="C45" s="11"/>
      <c r="D45" s="11">
        <v>41640</v>
      </c>
      <c r="E45" s="11">
        <v>44337</v>
      </c>
      <c r="F45" s="11">
        <v>56775</v>
      </c>
      <c r="G45" s="11">
        <v>63601</v>
      </c>
      <c r="H45" s="11">
        <v>62331</v>
      </c>
      <c r="I45" s="11">
        <v>70162</v>
      </c>
      <c r="J45" s="11">
        <v>75735</v>
      </c>
      <c r="K45" s="11">
        <v>76339</v>
      </c>
      <c r="L45" s="11"/>
      <c r="M45" s="11">
        <v>72891</v>
      </c>
      <c r="N45" s="11">
        <v>72390</v>
      </c>
      <c r="O45" s="11">
        <v>71793</v>
      </c>
      <c r="P45" s="49">
        <v>72443</v>
      </c>
    </row>
    <row r="46" spans="2:16" ht="12.75">
      <c r="B46" s="70" t="s">
        <v>7</v>
      </c>
      <c r="C46" s="11"/>
      <c r="D46" s="11">
        <v>40528</v>
      </c>
      <c r="E46" s="11">
        <v>37713</v>
      </c>
      <c r="F46" s="11">
        <v>38058</v>
      </c>
      <c r="G46" s="11">
        <v>39052</v>
      </c>
      <c r="H46" s="11">
        <v>39695</v>
      </c>
      <c r="I46" s="11">
        <v>39840</v>
      </c>
      <c r="J46" s="11">
        <v>43926</v>
      </c>
      <c r="K46" s="11">
        <v>43644</v>
      </c>
      <c r="L46" s="11"/>
      <c r="M46" s="11">
        <v>44366</v>
      </c>
      <c r="N46" s="11">
        <v>48673</v>
      </c>
      <c r="O46" s="11">
        <v>48788</v>
      </c>
      <c r="P46" s="49">
        <v>53345</v>
      </c>
    </row>
    <row r="47" spans="2:16" ht="12.75">
      <c r="B47" s="70" t="s">
        <v>8</v>
      </c>
      <c r="C47" s="11"/>
      <c r="D47" s="11">
        <v>74460</v>
      </c>
      <c r="E47" s="11">
        <v>71361</v>
      </c>
      <c r="F47" s="11">
        <v>64949</v>
      </c>
      <c r="G47" s="11">
        <v>64867</v>
      </c>
      <c r="H47" s="11">
        <v>65243</v>
      </c>
      <c r="I47" s="11">
        <v>63496</v>
      </c>
      <c r="J47" s="11">
        <v>67255</v>
      </c>
      <c r="K47" s="11">
        <v>67239</v>
      </c>
      <c r="L47" s="11"/>
      <c r="M47" s="11">
        <v>52219</v>
      </c>
      <c r="N47" s="11">
        <v>55573</v>
      </c>
      <c r="O47" s="11">
        <v>61119</v>
      </c>
      <c r="P47" s="49">
        <v>75205</v>
      </c>
    </row>
    <row r="48" spans="2:16" ht="12.75">
      <c r="B48" s="70" t="s">
        <v>9</v>
      </c>
      <c r="C48" s="11"/>
      <c r="D48" s="11">
        <v>27599</v>
      </c>
      <c r="E48" s="11">
        <v>27872</v>
      </c>
      <c r="F48" s="11">
        <v>27950</v>
      </c>
      <c r="G48" s="11">
        <v>27345</v>
      </c>
      <c r="H48" s="11">
        <v>24494</v>
      </c>
      <c r="I48" s="11">
        <v>22286</v>
      </c>
      <c r="J48" s="11">
        <v>21447</v>
      </c>
      <c r="K48" s="11">
        <v>21946</v>
      </c>
      <c r="L48" s="11"/>
      <c r="M48" s="11">
        <v>25799</v>
      </c>
      <c r="N48" s="11">
        <v>28582</v>
      </c>
      <c r="O48" s="11">
        <v>27121</v>
      </c>
      <c r="P48" s="49">
        <v>30124</v>
      </c>
    </row>
    <row r="49" spans="2:16" ht="12.75">
      <c r="B49" s="70" t="s">
        <v>10</v>
      </c>
      <c r="C49" s="11"/>
      <c r="D49" s="11">
        <v>77130</v>
      </c>
      <c r="E49" s="11">
        <v>94956</v>
      </c>
      <c r="F49" s="11">
        <v>98345</v>
      </c>
      <c r="G49" s="11">
        <v>103716</v>
      </c>
      <c r="H49" s="11">
        <v>102439</v>
      </c>
      <c r="I49" s="11">
        <v>102737</v>
      </c>
      <c r="J49" s="11">
        <v>132425</v>
      </c>
      <c r="K49" s="11">
        <v>112238</v>
      </c>
      <c r="L49" s="11"/>
      <c r="M49" s="11">
        <v>110321</v>
      </c>
      <c r="N49" s="11">
        <v>107422</v>
      </c>
      <c r="O49" s="11">
        <v>107396</v>
      </c>
      <c r="P49" s="49">
        <v>119330</v>
      </c>
    </row>
    <row r="50" spans="2:16" ht="12.75">
      <c r="B50" s="70" t="s">
        <v>11</v>
      </c>
      <c r="C50" s="11"/>
      <c r="D50" s="11">
        <v>645</v>
      </c>
      <c r="E50" s="11">
        <v>608</v>
      </c>
      <c r="F50" s="11">
        <v>656</v>
      </c>
      <c r="G50" s="11">
        <v>631</v>
      </c>
      <c r="H50" s="11">
        <v>581</v>
      </c>
      <c r="I50" s="11">
        <v>505</v>
      </c>
      <c r="J50" s="11">
        <v>578</v>
      </c>
      <c r="K50" s="11">
        <v>454</v>
      </c>
      <c r="L50" s="11"/>
      <c r="M50" s="11">
        <v>465</v>
      </c>
      <c r="N50" s="11">
        <v>498</v>
      </c>
      <c r="O50" s="11">
        <v>452</v>
      </c>
      <c r="P50" s="49">
        <v>450</v>
      </c>
    </row>
    <row r="51" spans="2:16" ht="12.75">
      <c r="B51" s="70" t="s">
        <v>12</v>
      </c>
      <c r="C51" s="11"/>
      <c r="D51" s="11">
        <v>17356</v>
      </c>
      <c r="E51" s="11">
        <v>18009</v>
      </c>
      <c r="F51" s="11">
        <v>19210</v>
      </c>
      <c r="G51" s="11">
        <v>19786</v>
      </c>
      <c r="H51" s="11">
        <v>18932</v>
      </c>
      <c r="I51" s="11">
        <v>18132</v>
      </c>
      <c r="J51" s="11">
        <v>19632</v>
      </c>
      <c r="K51" s="11">
        <v>18850</v>
      </c>
      <c r="L51" s="11"/>
      <c r="M51" s="11">
        <v>18070</v>
      </c>
      <c r="N51" s="11">
        <v>18491</v>
      </c>
      <c r="O51" s="11">
        <v>19273</v>
      </c>
      <c r="P51" s="49">
        <v>20662</v>
      </c>
    </row>
    <row r="52" spans="2:16" ht="12.75">
      <c r="B52" s="70" t="s">
        <v>112</v>
      </c>
      <c r="C52" s="11"/>
      <c r="D52" s="11">
        <v>4776955</v>
      </c>
      <c r="E52" s="11">
        <v>4886426</v>
      </c>
      <c r="F52" s="11">
        <v>4833594</v>
      </c>
      <c r="G52" s="11">
        <v>4953354</v>
      </c>
      <c r="H52" s="11">
        <v>5025186</v>
      </c>
      <c r="I52" s="11">
        <v>4973829</v>
      </c>
      <c r="J52" s="11">
        <v>5053513</v>
      </c>
      <c r="K52" s="11">
        <v>5135106</v>
      </c>
      <c r="L52" s="11"/>
      <c r="M52" s="11">
        <v>5014123</v>
      </c>
      <c r="N52" s="11">
        <v>5010342</v>
      </c>
      <c r="O52" s="11">
        <v>4962778</v>
      </c>
      <c r="P52" s="49">
        <v>5575129</v>
      </c>
    </row>
    <row r="53" spans="2:16" ht="12.75">
      <c r="B53" s="70" t="s">
        <v>138</v>
      </c>
      <c r="C53" s="11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6</v>
      </c>
      <c r="J53" s="11">
        <v>20</v>
      </c>
      <c r="K53" s="11">
        <v>11</v>
      </c>
      <c r="L53" s="11"/>
      <c r="M53" s="11">
        <v>9366</v>
      </c>
      <c r="N53" s="11">
        <v>9179</v>
      </c>
      <c r="O53" s="11">
        <v>8272</v>
      </c>
      <c r="P53" s="49">
        <v>10031</v>
      </c>
    </row>
    <row r="54" spans="2:16" ht="12.75">
      <c r="B54" s="70" t="s">
        <v>137</v>
      </c>
      <c r="C54" s="11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8</v>
      </c>
      <c r="J54" s="11">
        <v>7</v>
      </c>
      <c r="K54" s="11">
        <v>4</v>
      </c>
      <c r="L54" s="11"/>
      <c r="M54" s="11">
        <v>3055</v>
      </c>
      <c r="N54" s="11">
        <v>1301</v>
      </c>
      <c r="O54" s="11">
        <v>1487</v>
      </c>
      <c r="P54" s="49">
        <v>1513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5292269</v>
      </c>
      <c r="E56" s="102">
        <v>5417047</v>
      </c>
      <c r="F56" s="102">
        <v>5372401</v>
      </c>
      <c r="G56" s="102">
        <v>5509955</v>
      </c>
      <c r="H56" s="102">
        <v>5589781</v>
      </c>
      <c r="I56" s="102">
        <v>5538119</v>
      </c>
      <c r="J56" s="102">
        <v>5679262</v>
      </c>
      <c r="K56" s="102">
        <v>5734563</v>
      </c>
      <c r="L56" s="102"/>
      <c r="M56" s="102">
        <v>5596143</v>
      </c>
      <c r="N56" s="102">
        <v>5594538</v>
      </c>
      <c r="O56" s="102">
        <v>5544851</v>
      </c>
      <c r="P56" s="103">
        <v>6208156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K37"/>
    <mergeCell ref="B4:P4"/>
    <mergeCell ref="B5:P5"/>
    <mergeCell ref="B32:P32"/>
    <mergeCell ref="B33:P33"/>
    <mergeCell ref="D9:K9"/>
    <mergeCell ref="M9:P9"/>
    <mergeCell ref="M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7" t="s">
        <v>131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1" t="s">
        <v>163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2:18" ht="12.75">
      <c r="B6" s="152" t="s">
        <v>14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8" spans="3:17" ht="12.75">
      <c r="C8" s="153" t="s">
        <v>40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26534</v>
      </c>
      <c r="E10" s="55">
        <v>0</v>
      </c>
      <c r="F10" s="139">
        <v>0</v>
      </c>
      <c r="G10" s="55">
        <v>0</v>
      </c>
      <c r="H10" s="139">
        <v>15221</v>
      </c>
      <c r="I10" s="55">
        <v>0</v>
      </c>
      <c r="J10" s="139">
        <v>89342</v>
      </c>
      <c r="K10" s="55">
        <v>16448</v>
      </c>
      <c r="L10" s="139">
        <v>17626</v>
      </c>
      <c r="M10" s="55">
        <v>0</v>
      </c>
      <c r="N10" s="139">
        <v>0</v>
      </c>
      <c r="O10" s="94">
        <v>1525189</v>
      </c>
      <c r="P10" s="94">
        <v>0</v>
      </c>
      <c r="Q10" s="94">
        <v>0</v>
      </c>
      <c r="R10" s="55">
        <v>1690361</v>
      </c>
      <c r="T10" s="29"/>
      <c r="U10" s="29"/>
      <c r="W10" s="29"/>
      <c r="X10" s="29"/>
    </row>
    <row r="11" spans="2:24" ht="12.75">
      <c r="B11" s="52" t="s">
        <v>133</v>
      </c>
      <c r="C11" s="54">
        <v>40239</v>
      </c>
      <c r="D11" s="48">
        <v>112766</v>
      </c>
      <c r="E11" s="54">
        <v>16177</v>
      </c>
      <c r="F11" s="48">
        <v>44655</v>
      </c>
      <c r="G11" s="54">
        <v>248578</v>
      </c>
      <c r="H11" s="48">
        <v>79156</v>
      </c>
      <c r="I11" s="54">
        <v>62075</v>
      </c>
      <c r="J11" s="48">
        <v>212820</v>
      </c>
      <c r="K11" s="54">
        <v>103019</v>
      </c>
      <c r="L11" s="48">
        <v>83197</v>
      </c>
      <c r="M11" s="54">
        <v>17547</v>
      </c>
      <c r="N11" s="48">
        <v>13323</v>
      </c>
      <c r="O11" s="95">
        <v>3913976</v>
      </c>
      <c r="P11" s="95">
        <v>23110</v>
      </c>
      <c r="Q11" s="95">
        <v>21304</v>
      </c>
      <c r="R11" s="54">
        <v>4991941</v>
      </c>
      <c r="T11" s="29"/>
      <c r="U11" s="29"/>
      <c r="W11" s="29"/>
      <c r="X11" s="29"/>
    </row>
    <row r="12" spans="2:24" ht="12.75">
      <c r="B12" s="52" t="s">
        <v>16</v>
      </c>
      <c r="C12" s="54">
        <v>79071</v>
      </c>
      <c r="D12" s="48">
        <v>183583</v>
      </c>
      <c r="E12" s="54">
        <v>63031</v>
      </c>
      <c r="F12" s="48">
        <v>150632</v>
      </c>
      <c r="G12" s="54">
        <v>604443</v>
      </c>
      <c r="H12" s="48">
        <v>239866</v>
      </c>
      <c r="I12" s="54">
        <v>229655</v>
      </c>
      <c r="J12" s="48">
        <v>471999</v>
      </c>
      <c r="K12" s="54">
        <v>183196</v>
      </c>
      <c r="L12" s="48">
        <v>216914</v>
      </c>
      <c r="M12" s="54">
        <v>29525</v>
      </c>
      <c r="N12" s="48">
        <v>94493</v>
      </c>
      <c r="O12" s="95">
        <v>9491033</v>
      </c>
      <c r="P12" s="95">
        <v>86078</v>
      </c>
      <c r="Q12" s="95">
        <v>26150</v>
      </c>
      <c r="R12" s="54">
        <v>12149668</v>
      </c>
      <c r="T12" s="29"/>
      <c r="U12" s="29"/>
      <c r="W12" s="29"/>
      <c r="X12" s="29"/>
    </row>
    <row r="13" spans="2:24" ht="12.75">
      <c r="B13" s="52" t="s">
        <v>17</v>
      </c>
      <c r="C13" s="54">
        <v>154918</v>
      </c>
      <c r="D13" s="48">
        <v>297373</v>
      </c>
      <c r="E13" s="54">
        <v>74334</v>
      </c>
      <c r="F13" s="48">
        <v>145369</v>
      </c>
      <c r="G13" s="54">
        <v>365692</v>
      </c>
      <c r="H13" s="48">
        <v>152986</v>
      </c>
      <c r="I13" s="54">
        <v>186645</v>
      </c>
      <c r="J13" s="48">
        <v>322158</v>
      </c>
      <c r="K13" s="54">
        <v>93064</v>
      </c>
      <c r="L13" s="48">
        <v>231146</v>
      </c>
      <c r="M13" s="54">
        <v>40230</v>
      </c>
      <c r="N13" s="48">
        <v>79946</v>
      </c>
      <c r="O13" s="95">
        <v>5456441</v>
      </c>
      <c r="P13" s="95">
        <v>35476</v>
      </c>
      <c r="Q13" s="95">
        <v>23386</v>
      </c>
      <c r="R13" s="54">
        <v>7659164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18969</v>
      </c>
      <c r="P14" s="95">
        <v>0</v>
      </c>
      <c r="Q14" s="95">
        <v>0</v>
      </c>
      <c r="R14" s="54">
        <v>18971</v>
      </c>
      <c r="T14" s="29"/>
      <c r="U14" s="29"/>
      <c r="W14" s="29"/>
      <c r="X14" s="29"/>
    </row>
    <row r="15" spans="2:24" ht="12.75">
      <c r="B15" s="52" t="s">
        <v>19</v>
      </c>
      <c r="C15" s="54">
        <v>31765</v>
      </c>
      <c r="D15" s="48">
        <v>43420</v>
      </c>
      <c r="E15" s="54">
        <v>22920</v>
      </c>
      <c r="F15" s="48">
        <v>83496</v>
      </c>
      <c r="G15" s="54">
        <v>215506</v>
      </c>
      <c r="H15" s="48">
        <v>96896</v>
      </c>
      <c r="I15" s="54">
        <v>110549</v>
      </c>
      <c r="J15" s="48">
        <v>206195</v>
      </c>
      <c r="K15" s="54">
        <v>57108</v>
      </c>
      <c r="L15" s="48">
        <v>116488</v>
      </c>
      <c r="M15" s="54">
        <v>0</v>
      </c>
      <c r="N15" s="48">
        <v>22714</v>
      </c>
      <c r="O15" s="95">
        <v>1606670</v>
      </c>
      <c r="P15" s="95">
        <v>32538</v>
      </c>
      <c r="Q15" s="95">
        <v>15856</v>
      </c>
      <c r="R15" s="54">
        <v>2662121</v>
      </c>
      <c r="T15" s="29"/>
      <c r="U15" s="29"/>
      <c r="W15" s="29"/>
      <c r="X15" s="29"/>
    </row>
    <row r="16" spans="2:24" ht="12.75">
      <c r="B16" s="52" t="s">
        <v>20</v>
      </c>
      <c r="C16" s="54">
        <v>71336</v>
      </c>
      <c r="D16" s="48">
        <v>175030</v>
      </c>
      <c r="E16" s="54">
        <v>85232</v>
      </c>
      <c r="F16" s="48">
        <v>232339</v>
      </c>
      <c r="G16" s="54">
        <v>553820</v>
      </c>
      <c r="H16" s="48">
        <v>283781</v>
      </c>
      <c r="I16" s="54">
        <v>309074</v>
      </c>
      <c r="J16" s="48">
        <v>461012</v>
      </c>
      <c r="K16" s="54">
        <v>244104</v>
      </c>
      <c r="L16" s="48">
        <v>277766</v>
      </c>
      <c r="M16" s="54">
        <v>34164</v>
      </c>
      <c r="N16" s="48">
        <v>43783</v>
      </c>
      <c r="O16" s="95">
        <v>5438408</v>
      </c>
      <c r="P16" s="95">
        <v>116076</v>
      </c>
      <c r="Q16" s="95">
        <v>65215</v>
      </c>
      <c r="R16" s="54">
        <v>8391141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25237</v>
      </c>
      <c r="P17" s="95">
        <v>0</v>
      </c>
      <c r="Q17" s="95">
        <v>0</v>
      </c>
      <c r="R17" s="54">
        <v>25239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586475</v>
      </c>
      <c r="P18" s="95">
        <v>0</v>
      </c>
      <c r="Q18" s="95">
        <v>0</v>
      </c>
      <c r="R18" s="54">
        <v>586475</v>
      </c>
      <c r="T18" s="29"/>
      <c r="U18" s="29"/>
      <c r="W18" s="29"/>
      <c r="X18" s="29"/>
    </row>
    <row r="19" spans="2:24" ht="12.75">
      <c r="B19" s="52" t="s">
        <v>23</v>
      </c>
      <c r="C19" s="54">
        <v>2917</v>
      </c>
      <c r="D19" s="48">
        <v>3297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1168</v>
      </c>
      <c r="K19" s="54">
        <v>0</v>
      </c>
      <c r="L19" s="48">
        <v>0</v>
      </c>
      <c r="M19" s="54">
        <v>0</v>
      </c>
      <c r="N19" s="48">
        <v>0</v>
      </c>
      <c r="O19" s="95">
        <v>211489</v>
      </c>
      <c r="P19" s="95">
        <v>0</v>
      </c>
      <c r="Q19" s="95">
        <v>0</v>
      </c>
      <c r="R19" s="54">
        <v>218871</v>
      </c>
      <c r="T19" s="29"/>
      <c r="U19" s="29"/>
      <c r="W19" s="29"/>
      <c r="X19" s="29"/>
    </row>
    <row r="20" spans="2:24" ht="12.75">
      <c r="B20" s="52" t="s">
        <v>134</v>
      </c>
      <c r="C20" s="54">
        <v>4534</v>
      </c>
      <c r="D20" s="48">
        <v>5778</v>
      </c>
      <c r="E20" s="54">
        <v>116</v>
      </c>
      <c r="F20" s="48">
        <v>5910</v>
      </c>
      <c r="G20" s="54">
        <v>12933</v>
      </c>
      <c r="H20" s="48">
        <v>7354</v>
      </c>
      <c r="I20" s="54">
        <v>5098</v>
      </c>
      <c r="J20" s="48">
        <v>14172</v>
      </c>
      <c r="K20" s="54">
        <v>7381</v>
      </c>
      <c r="L20" s="48">
        <v>3958</v>
      </c>
      <c r="M20" s="54">
        <v>0</v>
      </c>
      <c r="N20" s="48">
        <v>30</v>
      </c>
      <c r="O20" s="95">
        <v>1867710</v>
      </c>
      <c r="P20" s="95">
        <v>1609</v>
      </c>
      <c r="Q20" s="95">
        <v>0</v>
      </c>
      <c r="R20" s="54">
        <v>1936582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28494</v>
      </c>
      <c r="P21" s="95">
        <v>0</v>
      </c>
      <c r="Q21" s="95">
        <v>0</v>
      </c>
      <c r="R21" s="54">
        <v>28494</v>
      </c>
      <c r="T21" s="29"/>
      <c r="U21" s="29"/>
      <c r="W21" s="29"/>
      <c r="X21" s="29"/>
    </row>
    <row r="22" spans="2:24" ht="12.75">
      <c r="B22" s="52" t="s">
        <v>25</v>
      </c>
      <c r="C22" s="54">
        <v>2672</v>
      </c>
      <c r="D22" s="48">
        <v>11110</v>
      </c>
      <c r="E22" s="54">
        <v>4573</v>
      </c>
      <c r="F22" s="48">
        <v>8411</v>
      </c>
      <c r="G22" s="54">
        <v>19919</v>
      </c>
      <c r="H22" s="48">
        <v>5263</v>
      </c>
      <c r="I22" s="54">
        <v>6398</v>
      </c>
      <c r="J22" s="48">
        <v>20098</v>
      </c>
      <c r="K22" s="54">
        <v>7340</v>
      </c>
      <c r="L22" s="48">
        <v>7168</v>
      </c>
      <c r="M22" s="54">
        <v>0</v>
      </c>
      <c r="N22" s="48">
        <v>2843</v>
      </c>
      <c r="O22" s="95">
        <v>63906</v>
      </c>
      <c r="P22" s="95">
        <v>1808</v>
      </c>
      <c r="Q22" s="95">
        <v>4239</v>
      </c>
      <c r="R22" s="54">
        <v>165748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5848</v>
      </c>
      <c r="D24" s="48">
        <v>13245</v>
      </c>
      <c r="E24" s="54">
        <v>5364</v>
      </c>
      <c r="F24" s="48">
        <v>5199</v>
      </c>
      <c r="G24" s="54">
        <v>14257</v>
      </c>
      <c r="H24" s="48">
        <v>6765</v>
      </c>
      <c r="I24" s="54">
        <v>2131</v>
      </c>
      <c r="J24" s="48">
        <v>19071</v>
      </c>
      <c r="K24" s="54">
        <v>7778</v>
      </c>
      <c r="L24" s="48">
        <v>8603</v>
      </c>
      <c r="M24" s="54">
        <v>0</v>
      </c>
      <c r="N24" s="48">
        <v>1181</v>
      </c>
      <c r="O24" s="95">
        <v>141631</v>
      </c>
      <c r="P24" s="95">
        <v>2019</v>
      </c>
      <c r="Q24" s="95">
        <v>2298</v>
      </c>
      <c r="R24" s="54">
        <v>235391</v>
      </c>
      <c r="T24" s="29"/>
      <c r="U24" s="29"/>
      <c r="W24" s="29"/>
      <c r="X24" s="29"/>
    </row>
    <row r="25" spans="2:24" ht="12.75">
      <c r="B25" s="52" t="s">
        <v>28</v>
      </c>
      <c r="C25" s="54">
        <v>132815</v>
      </c>
      <c r="D25" s="48">
        <v>337091</v>
      </c>
      <c r="E25" s="54">
        <v>108102</v>
      </c>
      <c r="F25" s="48">
        <v>279934</v>
      </c>
      <c r="G25" s="54">
        <v>760210</v>
      </c>
      <c r="H25" s="48">
        <v>239332</v>
      </c>
      <c r="I25" s="54">
        <v>466319</v>
      </c>
      <c r="J25" s="48">
        <v>748657</v>
      </c>
      <c r="K25" s="54">
        <v>422829</v>
      </c>
      <c r="L25" s="48">
        <v>369518</v>
      </c>
      <c r="M25" s="54">
        <v>40561</v>
      </c>
      <c r="N25" s="48">
        <v>143399</v>
      </c>
      <c r="O25" s="95">
        <v>8511898</v>
      </c>
      <c r="P25" s="95">
        <v>162035</v>
      </c>
      <c r="Q25" s="95">
        <v>67709</v>
      </c>
      <c r="R25" s="54">
        <v>12790407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13665</v>
      </c>
      <c r="E26" s="54">
        <v>0</v>
      </c>
      <c r="F26" s="48">
        <v>0</v>
      </c>
      <c r="G26" s="54">
        <v>12811</v>
      </c>
      <c r="H26" s="48">
        <v>0</v>
      </c>
      <c r="I26" s="54">
        <v>0</v>
      </c>
      <c r="J26" s="48">
        <v>41557</v>
      </c>
      <c r="K26" s="54">
        <v>23293</v>
      </c>
      <c r="L26" s="48">
        <v>40746</v>
      </c>
      <c r="M26" s="54">
        <v>0</v>
      </c>
      <c r="N26" s="48">
        <v>0</v>
      </c>
      <c r="O26" s="95">
        <v>1629774</v>
      </c>
      <c r="P26" s="95">
        <v>0</v>
      </c>
      <c r="Q26" s="95">
        <v>0</v>
      </c>
      <c r="R26" s="54">
        <v>1761847</v>
      </c>
      <c r="T26" s="29"/>
      <c r="U26" s="29"/>
      <c r="W26" s="29"/>
      <c r="X26" s="29"/>
    </row>
    <row r="27" spans="2:24" ht="12.75">
      <c r="B27" s="52" t="s">
        <v>30</v>
      </c>
      <c r="C27" s="54">
        <v>53649</v>
      </c>
      <c r="D27" s="48">
        <v>24839</v>
      </c>
      <c r="E27" s="54">
        <v>23101</v>
      </c>
      <c r="F27" s="48">
        <v>56242</v>
      </c>
      <c r="G27" s="54">
        <v>106672</v>
      </c>
      <c r="H27" s="48">
        <v>46345</v>
      </c>
      <c r="I27" s="54">
        <v>43217</v>
      </c>
      <c r="J27" s="48">
        <v>113699</v>
      </c>
      <c r="K27" s="54">
        <v>30788</v>
      </c>
      <c r="L27" s="48">
        <v>35285</v>
      </c>
      <c r="M27" s="54">
        <v>2299</v>
      </c>
      <c r="N27" s="48">
        <v>24597</v>
      </c>
      <c r="O27" s="95">
        <v>3638938</v>
      </c>
      <c r="P27" s="95">
        <v>9753</v>
      </c>
      <c r="Q27" s="95">
        <v>0</v>
      </c>
      <c r="R27" s="54">
        <v>4209422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4</v>
      </c>
      <c r="P28" s="95">
        <v>0</v>
      </c>
      <c r="Q28" s="95">
        <v>0</v>
      </c>
      <c r="R28" s="54">
        <v>4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228803</v>
      </c>
      <c r="P29" s="95">
        <v>0</v>
      </c>
      <c r="Q29" s="95">
        <v>0</v>
      </c>
      <c r="R29" s="54">
        <v>228803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59652</v>
      </c>
      <c r="P30" s="95">
        <v>0</v>
      </c>
      <c r="Q30" s="95">
        <v>0</v>
      </c>
      <c r="R30" s="54">
        <v>59652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6240</v>
      </c>
      <c r="E31" s="54">
        <v>0</v>
      </c>
      <c r="F31" s="48">
        <v>2465</v>
      </c>
      <c r="G31" s="54">
        <v>2688</v>
      </c>
      <c r="H31" s="48">
        <v>6791</v>
      </c>
      <c r="I31" s="54">
        <v>4739</v>
      </c>
      <c r="J31" s="48">
        <v>0</v>
      </c>
      <c r="K31" s="54">
        <v>3157</v>
      </c>
      <c r="L31" s="48">
        <v>7217</v>
      </c>
      <c r="M31" s="54">
        <v>0</v>
      </c>
      <c r="N31" s="48">
        <v>3921</v>
      </c>
      <c r="O31" s="95">
        <v>131419</v>
      </c>
      <c r="P31" s="95">
        <v>0</v>
      </c>
      <c r="Q31" s="95">
        <v>0</v>
      </c>
      <c r="R31" s="54">
        <v>168635</v>
      </c>
      <c r="T31" s="29"/>
      <c r="U31" s="29"/>
      <c r="W31" s="29"/>
      <c r="X31" s="29"/>
    </row>
    <row r="32" spans="2:24" ht="12.75">
      <c r="B32" s="52" t="s">
        <v>32</v>
      </c>
      <c r="C32" s="54">
        <v>16840</v>
      </c>
      <c r="D32" s="48">
        <v>43171</v>
      </c>
      <c r="E32" s="54">
        <v>11697</v>
      </c>
      <c r="F32" s="48">
        <v>15771</v>
      </c>
      <c r="G32" s="54">
        <v>135224</v>
      </c>
      <c r="H32" s="48">
        <v>10451</v>
      </c>
      <c r="I32" s="54">
        <v>14163</v>
      </c>
      <c r="J32" s="48">
        <v>107175</v>
      </c>
      <c r="K32" s="54">
        <v>19629</v>
      </c>
      <c r="L32" s="48">
        <v>45122</v>
      </c>
      <c r="M32" s="54">
        <v>0</v>
      </c>
      <c r="N32" s="48">
        <v>0</v>
      </c>
      <c r="O32" s="95">
        <v>1213012</v>
      </c>
      <c r="P32" s="95">
        <v>11696</v>
      </c>
      <c r="Q32" s="95">
        <v>8226</v>
      </c>
      <c r="R32" s="54">
        <v>1652178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40642</v>
      </c>
      <c r="P33" s="95">
        <v>0</v>
      </c>
      <c r="Q33" s="95">
        <v>0</v>
      </c>
      <c r="R33" s="54">
        <v>40642</v>
      </c>
      <c r="T33" s="29"/>
      <c r="U33" s="29"/>
      <c r="W33" s="29"/>
      <c r="X33" s="29"/>
    </row>
    <row r="34" spans="2:24" ht="12.75">
      <c r="B34" s="52" t="s">
        <v>164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288199</v>
      </c>
      <c r="P34" s="137">
        <v>0</v>
      </c>
      <c r="Q34" s="137">
        <v>0</v>
      </c>
      <c r="R34" s="90">
        <v>288199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596603</v>
      </c>
      <c r="D36" s="99">
        <v>1297140</v>
      </c>
      <c r="E36" s="99">
        <v>414648</v>
      </c>
      <c r="F36" s="99">
        <v>1030424</v>
      </c>
      <c r="G36" s="99">
        <v>3052749</v>
      </c>
      <c r="H36" s="99">
        <v>1190208</v>
      </c>
      <c r="I36" s="99">
        <v>1440064</v>
      </c>
      <c r="J36" s="99">
        <v>2829122</v>
      </c>
      <c r="K36" s="99">
        <v>1219132</v>
      </c>
      <c r="L36" s="99">
        <v>1460751</v>
      </c>
      <c r="M36" s="99">
        <v>164326</v>
      </c>
      <c r="N36" s="99">
        <v>430230</v>
      </c>
      <c r="O36" s="99">
        <v>46117921</v>
      </c>
      <c r="P36" s="100">
        <v>482197</v>
      </c>
      <c r="Q36" s="100">
        <v>234382</v>
      </c>
      <c r="R36" s="100">
        <v>61959897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4.25">
      <c r="A4" s="147" t="s">
        <v>132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2.75">
      <c r="A5" s="151" t="s">
        <v>163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2.75">
      <c r="A6" s="152" t="s">
        <v>94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ht="13.5" thickBot="1"/>
    <row r="8" spans="2:17" ht="13.5" thickBot="1">
      <c r="B8" s="159" t="s">
        <v>52</v>
      </c>
      <c r="C8" s="160"/>
      <c r="D8" s="160"/>
      <c r="E8" s="161"/>
      <c r="F8" s="159" t="s">
        <v>49</v>
      </c>
      <c r="G8" s="160"/>
      <c r="H8" s="160"/>
      <c r="I8" s="161"/>
      <c r="J8" s="159" t="s">
        <v>51</v>
      </c>
      <c r="K8" s="160"/>
      <c r="L8" s="160"/>
      <c r="M8" s="161"/>
      <c r="N8" s="159" t="s">
        <v>50</v>
      </c>
      <c r="O8" s="160"/>
      <c r="P8" s="160"/>
      <c r="Q8" s="161"/>
    </row>
    <row r="9" spans="2:19" ht="25.5">
      <c r="B9" s="156" t="s">
        <v>43</v>
      </c>
      <c r="C9" s="157"/>
      <c r="D9" s="158"/>
      <c r="E9" s="21" t="s">
        <v>45</v>
      </c>
      <c r="F9" s="156" t="s">
        <v>43</v>
      </c>
      <c r="G9" s="157"/>
      <c r="H9" s="158"/>
      <c r="I9" s="21" t="s">
        <v>45</v>
      </c>
      <c r="J9" s="156" t="s">
        <v>43</v>
      </c>
      <c r="K9" s="157"/>
      <c r="L9" s="158"/>
      <c r="M9" s="21" t="s">
        <v>45</v>
      </c>
      <c r="N9" s="156" t="s">
        <v>43</v>
      </c>
      <c r="O9" s="157"/>
      <c r="P9" s="158"/>
      <c r="Q9" s="21" t="s">
        <v>45</v>
      </c>
      <c r="S9" s="13"/>
    </row>
    <row r="10" spans="2:17" ht="13.5" thickBot="1">
      <c r="B10" s="162" t="s">
        <v>46</v>
      </c>
      <c r="C10" s="163"/>
      <c r="D10" s="22" t="s">
        <v>47</v>
      </c>
      <c r="E10" s="6"/>
      <c r="F10" s="162" t="s">
        <v>46</v>
      </c>
      <c r="G10" s="163"/>
      <c r="H10" s="22" t="s">
        <v>47</v>
      </c>
      <c r="I10" s="6"/>
      <c r="J10" s="162" t="s">
        <v>46</v>
      </c>
      <c r="K10" s="163"/>
      <c r="L10" s="22" t="s">
        <v>47</v>
      </c>
      <c r="M10" s="6"/>
      <c r="N10" s="162" t="s">
        <v>46</v>
      </c>
      <c r="O10" s="163"/>
      <c r="P10" s="22" t="s">
        <v>47</v>
      </c>
      <c r="Q10" s="6"/>
    </row>
    <row r="11" spans="1:17" ht="26.25" thickBot="1">
      <c r="A11" s="23" t="s">
        <v>38</v>
      </c>
      <c r="B11" s="24" t="s">
        <v>48</v>
      </c>
      <c r="C11" s="25" t="s">
        <v>44</v>
      </c>
      <c r="D11" s="26"/>
      <c r="E11" s="27"/>
      <c r="F11" s="24" t="s">
        <v>48</v>
      </c>
      <c r="G11" s="25" t="s">
        <v>44</v>
      </c>
      <c r="H11" s="26"/>
      <c r="I11" s="27"/>
      <c r="J11" s="24" t="s">
        <v>48</v>
      </c>
      <c r="K11" s="25" t="s">
        <v>44</v>
      </c>
      <c r="L11" s="26"/>
      <c r="M11" s="27"/>
      <c r="N11" s="24" t="s">
        <v>48</v>
      </c>
      <c r="O11" s="25" t="s">
        <v>44</v>
      </c>
      <c r="P11" s="26"/>
      <c r="Q11" s="27"/>
    </row>
    <row r="12" spans="1:25" ht="12.75">
      <c r="A12" s="4" t="s">
        <v>1</v>
      </c>
      <c r="B12" s="47">
        <v>194913</v>
      </c>
      <c r="C12" s="47">
        <v>291029</v>
      </c>
      <c r="D12" s="47">
        <v>39326</v>
      </c>
      <c r="E12" s="56">
        <v>525267</v>
      </c>
      <c r="F12" s="47">
        <v>22553</v>
      </c>
      <c r="G12" s="47">
        <v>48642</v>
      </c>
      <c r="H12">
        <v>141</v>
      </c>
      <c r="I12" s="56">
        <v>71336</v>
      </c>
      <c r="J12" s="47">
        <v>0</v>
      </c>
      <c r="K12" s="47">
        <v>0</v>
      </c>
      <c r="L12">
        <v>0</v>
      </c>
      <c r="M12" s="56">
        <v>0</v>
      </c>
      <c r="N12" s="47">
        <v>217466</v>
      </c>
      <c r="O12" s="47">
        <v>339670</v>
      </c>
      <c r="P12" s="47">
        <v>39467</v>
      </c>
      <c r="Q12" s="56">
        <v>596603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471387</v>
      </c>
      <c r="C13" s="47">
        <v>640471</v>
      </c>
      <c r="D13" s="47">
        <v>10253</v>
      </c>
      <c r="E13" s="49">
        <v>1122111</v>
      </c>
      <c r="F13" s="47">
        <v>48141</v>
      </c>
      <c r="G13" s="47">
        <v>126882</v>
      </c>
      <c r="H13">
        <v>6</v>
      </c>
      <c r="I13" s="49">
        <v>175030</v>
      </c>
      <c r="J13" s="47">
        <v>0</v>
      </c>
      <c r="K13" s="47">
        <v>0</v>
      </c>
      <c r="L13">
        <v>0</v>
      </c>
      <c r="M13" s="49">
        <v>0</v>
      </c>
      <c r="N13" s="47">
        <v>519528</v>
      </c>
      <c r="O13" s="47">
        <v>767353</v>
      </c>
      <c r="P13" s="47">
        <v>10259</v>
      </c>
      <c r="Q13" s="49">
        <v>1297140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150226</v>
      </c>
      <c r="C14" s="47">
        <v>151690</v>
      </c>
      <c r="D14" s="47">
        <v>27500</v>
      </c>
      <c r="E14" s="49">
        <v>329415</v>
      </c>
      <c r="F14" s="47">
        <v>30409</v>
      </c>
      <c r="G14" s="47">
        <v>54820</v>
      </c>
      <c r="H14">
        <v>3</v>
      </c>
      <c r="I14" s="49">
        <v>85232</v>
      </c>
      <c r="J14" s="47">
        <v>0</v>
      </c>
      <c r="K14">
        <v>0</v>
      </c>
      <c r="L14">
        <v>0</v>
      </c>
      <c r="M14" s="49">
        <v>0</v>
      </c>
      <c r="N14" s="47">
        <v>180635</v>
      </c>
      <c r="O14" s="47">
        <v>206509</v>
      </c>
      <c r="P14" s="47">
        <v>27503</v>
      </c>
      <c r="Q14" s="49">
        <v>414648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344194</v>
      </c>
      <c r="C15" s="47">
        <v>392856</v>
      </c>
      <c r="D15" s="47">
        <v>61035</v>
      </c>
      <c r="E15" s="49">
        <v>798085</v>
      </c>
      <c r="F15" s="47">
        <v>59902</v>
      </c>
      <c r="G15" s="47">
        <v>172430</v>
      </c>
      <c r="H15">
        <v>7</v>
      </c>
      <c r="I15" s="49">
        <v>232339</v>
      </c>
      <c r="J15" s="47">
        <v>0</v>
      </c>
      <c r="K15" s="47">
        <v>0</v>
      </c>
      <c r="L15">
        <v>0</v>
      </c>
      <c r="M15" s="49">
        <v>0</v>
      </c>
      <c r="N15" s="47">
        <v>404096</v>
      </c>
      <c r="O15" s="47">
        <v>565286</v>
      </c>
      <c r="P15" s="47">
        <v>61042</v>
      </c>
      <c r="Q15" s="49">
        <v>1030424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985735</v>
      </c>
      <c r="C16" s="47">
        <v>1401581</v>
      </c>
      <c r="D16" s="47">
        <v>111613</v>
      </c>
      <c r="E16" s="49">
        <v>2498929</v>
      </c>
      <c r="F16" s="47">
        <v>135483</v>
      </c>
      <c r="G16" s="47">
        <v>418297</v>
      </c>
      <c r="H16">
        <v>40</v>
      </c>
      <c r="I16" s="49">
        <v>553820</v>
      </c>
      <c r="J16" s="47">
        <v>0</v>
      </c>
      <c r="K16" s="47">
        <v>0</v>
      </c>
      <c r="L16" s="47">
        <v>0</v>
      </c>
      <c r="M16" s="49">
        <v>0</v>
      </c>
      <c r="N16" s="47">
        <v>1121218</v>
      </c>
      <c r="O16" s="47">
        <v>1819878</v>
      </c>
      <c r="P16" s="47">
        <v>111653</v>
      </c>
      <c r="Q16" s="49">
        <v>3052749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400710</v>
      </c>
      <c r="C17" s="47">
        <v>433291</v>
      </c>
      <c r="D17" s="47">
        <v>72427</v>
      </c>
      <c r="E17" s="49">
        <v>906427</v>
      </c>
      <c r="F17" s="47">
        <v>70705</v>
      </c>
      <c r="G17" s="47">
        <v>213060</v>
      </c>
      <c r="H17">
        <v>16</v>
      </c>
      <c r="I17" s="49">
        <v>283781</v>
      </c>
      <c r="J17" s="47">
        <v>0</v>
      </c>
      <c r="K17" s="47">
        <v>0</v>
      </c>
      <c r="L17">
        <v>0</v>
      </c>
      <c r="M17" s="49">
        <v>0</v>
      </c>
      <c r="N17" s="47">
        <v>471414</v>
      </c>
      <c r="O17" s="47">
        <v>646351</v>
      </c>
      <c r="P17" s="47">
        <v>72443</v>
      </c>
      <c r="Q17" s="49">
        <v>1190208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577153</v>
      </c>
      <c r="C18" s="47">
        <v>500501</v>
      </c>
      <c r="D18" s="47">
        <v>53335</v>
      </c>
      <c r="E18" s="49">
        <v>1130989</v>
      </c>
      <c r="F18" s="47">
        <v>82363</v>
      </c>
      <c r="G18" s="47">
        <v>226702</v>
      </c>
      <c r="H18">
        <v>9</v>
      </c>
      <c r="I18" s="49">
        <v>309074</v>
      </c>
      <c r="J18" s="47">
        <v>0</v>
      </c>
      <c r="K18" s="47">
        <v>0</v>
      </c>
      <c r="L18">
        <v>0</v>
      </c>
      <c r="M18" s="49">
        <v>0</v>
      </c>
      <c r="N18" s="47">
        <v>659516</v>
      </c>
      <c r="O18" s="47">
        <v>727203</v>
      </c>
      <c r="P18" s="47">
        <v>53345</v>
      </c>
      <c r="Q18" s="49">
        <v>1440064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1077970</v>
      </c>
      <c r="C19" s="47">
        <v>1214951</v>
      </c>
      <c r="D19" s="47">
        <v>75188</v>
      </c>
      <c r="E19" s="49">
        <v>2368110</v>
      </c>
      <c r="F19" s="47">
        <v>137140</v>
      </c>
      <c r="G19" s="47">
        <v>323855</v>
      </c>
      <c r="H19">
        <v>17</v>
      </c>
      <c r="I19" s="49">
        <v>461012</v>
      </c>
      <c r="J19" s="47">
        <v>0</v>
      </c>
      <c r="K19" s="47">
        <v>0</v>
      </c>
      <c r="L19" s="47">
        <v>0</v>
      </c>
      <c r="M19" s="49">
        <v>0</v>
      </c>
      <c r="N19" s="47">
        <v>1215111</v>
      </c>
      <c r="O19" s="47">
        <v>1538806</v>
      </c>
      <c r="P19" s="47">
        <v>75205</v>
      </c>
      <c r="Q19" s="49">
        <v>2829122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423004</v>
      </c>
      <c r="C20" s="47">
        <v>521917</v>
      </c>
      <c r="D20" s="47">
        <v>30108</v>
      </c>
      <c r="E20" s="49">
        <v>975028</v>
      </c>
      <c r="F20" s="47">
        <v>70823</v>
      </c>
      <c r="G20" s="47">
        <v>173265</v>
      </c>
      <c r="H20">
        <v>16</v>
      </c>
      <c r="I20" s="49">
        <v>244104</v>
      </c>
      <c r="J20" s="47">
        <v>0</v>
      </c>
      <c r="K20" s="47">
        <v>0</v>
      </c>
      <c r="L20">
        <v>0</v>
      </c>
      <c r="M20" s="49">
        <v>0</v>
      </c>
      <c r="N20" s="47">
        <v>493826</v>
      </c>
      <c r="O20" s="47">
        <v>695182</v>
      </c>
      <c r="P20" s="47">
        <v>30124</v>
      </c>
      <c r="Q20" s="49">
        <v>1219132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540144</v>
      </c>
      <c r="C21" s="47">
        <v>523524</v>
      </c>
      <c r="D21" s="47">
        <v>119318</v>
      </c>
      <c r="E21" s="49">
        <v>1182986</v>
      </c>
      <c r="F21" s="47">
        <v>85681</v>
      </c>
      <c r="G21" s="47">
        <v>192073</v>
      </c>
      <c r="H21">
        <v>12</v>
      </c>
      <c r="I21" s="49">
        <v>277765</v>
      </c>
      <c r="J21" s="47">
        <v>0</v>
      </c>
      <c r="K21">
        <v>0</v>
      </c>
      <c r="L21">
        <v>0</v>
      </c>
      <c r="M21" s="49">
        <v>0</v>
      </c>
      <c r="N21" s="47">
        <v>625825</v>
      </c>
      <c r="O21" s="47">
        <v>715597</v>
      </c>
      <c r="P21" s="47">
        <v>119330</v>
      </c>
      <c r="Q21" s="49">
        <v>1460751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57977</v>
      </c>
      <c r="C22" s="47">
        <v>71738</v>
      </c>
      <c r="D22">
        <v>447</v>
      </c>
      <c r="E22" s="49">
        <v>130162</v>
      </c>
      <c r="F22" s="47">
        <v>15253</v>
      </c>
      <c r="G22" s="47">
        <v>18908</v>
      </c>
      <c r="H22">
        <v>3</v>
      </c>
      <c r="I22" s="49">
        <v>34164</v>
      </c>
      <c r="J22" s="47">
        <v>0</v>
      </c>
      <c r="K22">
        <v>0</v>
      </c>
      <c r="L22">
        <v>0</v>
      </c>
      <c r="M22" s="49">
        <v>0</v>
      </c>
      <c r="N22" s="47">
        <v>73230</v>
      </c>
      <c r="O22" s="47">
        <v>90645</v>
      </c>
      <c r="P22" s="47">
        <v>450</v>
      </c>
      <c r="Q22" s="49">
        <v>164326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180022</v>
      </c>
      <c r="C23" s="47">
        <v>185769</v>
      </c>
      <c r="D23" s="47">
        <v>20656</v>
      </c>
      <c r="E23" s="49">
        <v>386447</v>
      </c>
      <c r="F23" s="47">
        <v>21642</v>
      </c>
      <c r="G23" s="47">
        <v>22135</v>
      </c>
      <c r="H23">
        <v>6</v>
      </c>
      <c r="I23" s="49">
        <v>43783</v>
      </c>
      <c r="J23" s="47">
        <v>0</v>
      </c>
      <c r="K23">
        <v>0</v>
      </c>
      <c r="L23">
        <v>0</v>
      </c>
      <c r="M23" s="49">
        <v>0</v>
      </c>
      <c r="N23" s="47">
        <v>201663</v>
      </c>
      <c r="O23" s="47">
        <v>207904</v>
      </c>
      <c r="P23" s="47">
        <v>20662</v>
      </c>
      <c r="Q23" s="49">
        <v>430230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112</v>
      </c>
      <c r="B24" s="48">
        <v>16158787</v>
      </c>
      <c r="C24" s="48">
        <v>19136247</v>
      </c>
      <c r="D24" s="48">
        <v>5239992</v>
      </c>
      <c r="E24" s="49">
        <v>40535027</v>
      </c>
      <c r="F24" s="59">
        <v>1560141</v>
      </c>
      <c r="G24" s="48">
        <v>3595792</v>
      </c>
      <c r="H24" s="48">
        <v>282473</v>
      </c>
      <c r="I24" s="49">
        <v>5438406</v>
      </c>
      <c r="J24" s="48">
        <v>78918</v>
      </c>
      <c r="K24" s="48">
        <v>12905</v>
      </c>
      <c r="L24" s="48">
        <v>52664</v>
      </c>
      <c r="M24" s="49">
        <v>144487</v>
      </c>
      <c r="N24" s="47">
        <v>17797847</v>
      </c>
      <c r="O24" s="47">
        <v>22744944</v>
      </c>
      <c r="P24" s="47">
        <v>5575129</v>
      </c>
      <c r="Q24" s="49">
        <v>46117920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136</v>
      </c>
      <c r="B25" s="47">
        <v>153215</v>
      </c>
      <c r="C25" s="47">
        <v>202881</v>
      </c>
      <c r="D25" s="47">
        <v>10026</v>
      </c>
      <c r="E25" s="49">
        <v>366122</v>
      </c>
      <c r="F25" s="47">
        <v>33971</v>
      </c>
      <c r="G25" s="47">
        <v>82100</v>
      </c>
      <c r="H25">
        <v>5</v>
      </c>
      <c r="I25" s="49">
        <v>116076</v>
      </c>
      <c r="J25" s="47">
        <v>0</v>
      </c>
      <c r="K25">
        <v>0</v>
      </c>
      <c r="L25">
        <v>0</v>
      </c>
      <c r="M25" s="49">
        <v>0</v>
      </c>
      <c r="N25" s="47">
        <v>187185</v>
      </c>
      <c r="O25" s="47">
        <v>284981</v>
      </c>
      <c r="P25" s="47">
        <v>10031</v>
      </c>
      <c r="Q25" s="49">
        <v>482197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155</v>
      </c>
      <c r="B26" s="48">
        <v>82268</v>
      </c>
      <c r="C26" s="48">
        <v>85388</v>
      </c>
      <c r="D26" s="48">
        <v>1511</v>
      </c>
      <c r="E26" s="49">
        <v>169167</v>
      </c>
      <c r="F26" s="59">
        <v>21790</v>
      </c>
      <c r="G26" s="48">
        <v>43423</v>
      </c>
      <c r="H26" s="48">
        <v>2</v>
      </c>
      <c r="I26" s="49">
        <v>65215</v>
      </c>
      <c r="J26" s="48">
        <v>0</v>
      </c>
      <c r="K26" s="48">
        <v>0</v>
      </c>
      <c r="L26" s="48">
        <v>0</v>
      </c>
      <c r="M26" s="49">
        <v>0</v>
      </c>
      <c r="N26" s="47">
        <v>104058</v>
      </c>
      <c r="O26" s="47">
        <v>128811</v>
      </c>
      <c r="P26" s="47">
        <v>1513</v>
      </c>
      <c r="Q26" s="49">
        <v>234382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21797705</v>
      </c>
      <c r="C28" s="106">
        <f>SUM(C12:C26)</f>
        <v>25753834</v>
      </c>
      <c r="D28" s="106">
        <f>SUM(D12:D26)</f>
        <v>5872735</v>
      </c>
      <c r="E28" s="106">
        <f>SUM(E12:E26)</f>
        <v>53424272</v>
      </c>
      <c r="F28" s="106">
        <f aca="true" t="shared" si="0" ref="F28:P28">SUM(F12:F26)</f>
        <v>2395997</v>
      </c>
      <c r="G28" s="106">
        <f t="shared" si="0"/>
        <v>5712384</v>
      </c>
      <c r="H28" s="106">
        <f t="shared" si="0"/>
        <v>282756</v>
      </c>
      <c r="I28" s="106">
        <f t="shared" si="0"/>
        <v>8391137</v>
      </c>
      <c r="J28" s="106">
        <f t="shared" si="0"/>
        <v>78918</v>
      </c>
      <c r="K28" s="106">
        <f t="shared" si="0"/>
        <v>12905</v>
      </c>
      <c r="L28" s="106">
        <f t="shared" si="0"/>
        <v>52664</v>
      </c>
      <c r="M28" s="106">
        <f t="shared" si="0"/>
        <v>144487</v>
      </c>
      <c r="N28" s="106">
        <f t="shared" si="0"/>
        <v>24272618</v>
      </c>
      <c r="O28" s="106">
        <f t="shared" si="0"/>
        <v>31479120</v>
      </c>
      <c r="P28" s="106">
        <f t="shared" si="0"/>
        <v>6208156</v>
      </c>
      <c r="Q28" s="107">
        <f>SUM(N28:P28)</f>
        <v>61959894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130</v>
      </c>
    </row>
    <row r="31" ht="12.75">
      <c r="A31" s="129" t="s">
        <v>129</v>
      </c>
    </row>
    <row r="33" spans="1:17" ht="12.75">
      <c r="A33" s="12" t="s">
        <v>90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J10:K10"/>
    <mergeCell ref="N9:P9"/>
    <mergeCell ref="N10:O10"/>
    <mergeCell ref="B9:D9"/>
    <mergeCell ref="B10:C10"/>
    <mergeCell ref="F9:H9"/>
    <mergeCell ref="F10:G10"/>
    <mergeCell ref="A4:Q4"/>
    <mergeCell ref="A5:Q5"/>
    <mergeCell ref="A6:Q6"/>
    <mergeCell ref="J9:L9"/>
    <mergeCell ref="N8:Q8"/>
    <mergeCell ref="J8:M8"/>
    <mergeCell ref="F8:I8"/>
    <mergeCell ref="B8:E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10" width="12.140625" style="2" customWidth="1"/>
    <col min="11" max="11" width="2.00390625" style="2" customWidth="1"/>
    <col min="12" max="15" width="10.7109375" style="2" customWidth="1"/>
    <col min="16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5" ht="12.75">
      <c r="A4" s="147" t="s">
        <v>93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148" t="s">
        <v>92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8" spans="1:15" ht="13.5" thickBot="1">
      <c r="A8" s="1" t="s">
        <v>86</v>
      </c>
      <c r="O8" s="39"/>
    </row>
    <row r="9" spans="1:15" ht="12.75">
      <c r="A9" s="15"/>
      <c r="B9" s="131"/>
      <c r="C9" s="146">
        <v>2007</v>
      </c>
      <c r="D9" s="146"/>
      <c r="E9" s="146"/>
      <c r="F9" s="146"/>
      <c r="G9" s="146"/>
      <c r="H9" s="146"/>
      <c r="I9" s="146"/>
      <c r="J9" s="146"/>
      <c r="K9" s="136"/>
      <c r="L9" s="146">
        <v>2008</v>
      </c>
      <c r="M9" s="146"/>
      <c r="N9" s="146"/>
      <c r="O9" s="150"/>
    </row>
    <row r="10" spans="1:15" ht="12.75">
      <c r="A10" s="16"/>
      <c r="B10" s="10"/>
      <c r="C10" s="89" t="s">
        <v>114</v>
      </c>
      <c r="D10" s="89" t="s">
        <v>115</v>
      </c>
      <c r="E10" s="89" t="s">
        <v>116</v>
      </c>
      <c r="F10" s="89" t="s">
        <v>117</v>
      </c>
      <c r="G10" s="89" t="s">
        <v>107</v>
      </c>
      <c r="H10" s="89" t="s">
        <v>118</v>
      </c>
      <c r="I10" s="89" t="s">
        <v>106</v>
      </c>
      <c r="J10" s="89" t="s">
        <v>105</v>
      </c>
      <c r="K10" s="10"/>
      <c r="L10" s="10" t="s">
        <v>109</v>
      </c>
      <c r="M10" s="10" t="s">
        <v>110</v>
      </c>
      <c r="N10" s="10" t="s">
        <v>111</v>
      </c>
      <c r="O10" s="83" t="s">
        <v>119</v>
      </c>
    </row>
    <row r="11" spans="1:15" ht="12.75">
      <c r="A11" s="16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259161</v>
      </c>
      <c r="D13" s="48">
        <v>264942</v>
      </c>
      <c r="E13" s="48">
        <v>274077</v>
      </c>
      <c r="F13" s="48">
        <v>285866</v>
      </c>
      <c r="G13" s="48">
        <v>296049</v>
      </c>
      <c r="H13" s="48">
        <v>290268</v>
      </c>
      <c r="I13" s="48">
        <v>301366</v>
      </c>
      <c r="J13" s="48">
        <v>320678</v>
      </c>
      <c r="K13" s="48"/>
      <c r="L13" s="48">
        <v>196450</v>
      </c>
      <c r="M13" s="48">
        <v>204277</v>
      </c>
      <c r="N13" s="48">
        <v>204953</v>
      </c>
      <c r="O13" s="49">
        <v>202743</v>
      </c>
    </row>
    <row r="14" spans="1:15" ht="12.75">
      <c r="A14" s="16" t="s">
        <v>2</v>
      </c>
      <c r="B14" s="47"/>
      <c r="C14" s="48">
        <v>402840</v>
      </c>
      <c r="D14" s="48">
        <v>419787</v>
      </c>
      <c r="E14" s="48">
        <v>416412</v>
      </c>
      <c r="F14" s="48">
        <v>421620</v>
      </c>
      <c r="G14" s="48">
        <v>422474</v>
      </c>
      <c r="H14" s="48">
        <v>425662</v>
      </c>
      <c r="I14" s="48">
        <v>424608</v>
      </c>
      <c r="J14" s="48">
        <v>452987</v>
      </c>
      <c r="K14" s="48"/>
      <c r="L14" s="48">
        <v>437954</v>
      </c>
      <c r="M14" s="48">
        <v>447723</v>
      </c>
      <c r="N14" s="48">
        <v>455436</v>
      </c>
      <c r="O14" s="49">
        <v>457660</v>
      </c>
    </row>
    <row r="15" spans="1:15" ht="12.75">
      <c r="A15" s="16" t="s">
        <v>3</v>
      </c>
      <c r="B15" s="47"/>
      <c r="C15" s="48">
        <v>163484</v>
      </c>
      <c r="D15" s="48">
        <v>161618</v>
      </c>
      <c r="E15" s="48">
        <v>168848</v>
      </c>
      <c r="F15" s="48">
        <v>174754</v>
      </c>
      <c r="G15" s="48">
        <v>175775</v>
      </c>
      <c r="H15" s="48">
        <v>172824</v>
      </c>
      <c r="I15" s="48">
        <v>178293</v>
      </c>
      <c r="J15" s="48">
        <v>189429</v>
      </c>
      <c r="K15" s="48"/>
      <c r="L15" s="48">
        <v>183269</v>
      </c>
      <c r="M15" s="48">
        <v>183982</v>
      </c>
      <c r="N15" s="48">
        <v>182793</v>
      </c>
      <c r="O15" s="49">
        <v>185427</v>
      </c>
    </row>
    <row r="16" spans="1:15" ht="12.75">
      <c r="A16" s="16" t="s">
        <v>4</v>
      </c>
      <c r="B16" s="47"/>
      <c r="C16" s="48">
        <v>324689</v>
      </c>
      <c r="D16" s="48">
        <v>330053</v>
      </c>
      <c r="E16" s="48">
        <v>323624</v>
      </c>
      <c r="F16" s="48">
        <v>325854</v>
      </c>
      <c r="G16" s="48">
        <v>331646</v>
      </c>
      <c r="H16" s="48">
        <v>329310</v>
      </c>
      <c r="I16" s="48">
        <v>339195</v>
      </c>
      <c r="J16" s="48">
        <v>356120</v>
      </c>
      <c r="K16" s="48"/>
      <c r="L16" s="48">
        <v>359397</v>
      </c>
      <c r="M16" s="48">
        <v>365254</v>
      </c>
      <c r="N16" s="48">
        <v>372256</v>
      </c>
      <c r="O16" s="49">
        <v>380452</v>
      </c>
    </row>
    <row r="17" spans="1:15" ht="12.75">
      <c r="A17" s="16" t="s">
        <v>5</v>
      </c>
      <c r="B17" s="47"/>
      <c r="C17" s="48">
        <v>1416557</v>
      </c>
      <c r="D17" s="48">
        <v>1402889</v>
      </c>
      <c r="E17" s="48">
        <v>1413153</v>
      </c>
      <c r="F17" s="48">
        <v>1418884</v>
      </c>
      <c r="G17" s="48">
        <v>1429055</v>
      </c>
      <c r="H17" s="48">
        <v>1401851</v>
      </c>
      <c r="I17" s="48">
        <v>1411878</v>
      </c>
      <c r="J17" s="48">
        <v>1499834</v>
      </c>
      <c r="K17" s="48"/>
      <c r="L17" s="48">
        <v>1506280</v>
      </c>
      <c r="M17" s="48">
        <v>1500640</v>
      </c>
      <c r="N17" s="48">
        <v>1519529</v>
      </c>
      <c r="O17" s="49">
        <v>1513016</v>
      </c>
    </row>
    <row r="18" spans="1:15" ht="12.75">
      <c r="A18" s="16" t="s">
        <v>6</v>
      </c>
      <c r="B18" s="47"/>
      <c r="C18" s="48">
        <v>490394</v>
      </c>
      <c r="D18" s="48">
        <v>482099</v>
      </c>
      <c r="E18" s="48">
        <v>471805</v>
      </c>
      <c r="F18" s="48">
        <v>477211</v>
      </c>
      <c r="G18" s="48">
        <v>484010</v>
      </c>
      <c r="H18" s="48">
        <v>495770</v>
      </c>
      <c r="I18" s="48">
        <v>502313</v>
      </c>
      <c r="J18" s="48">
        <v>522937</v>
      </c>
      <c r="K18" s="48"/>
      <c r="L18" s="48">
        <v>521485</v>
      </c>
      <c r="M18" s="48">
        <v>527981</v>
      </c>
      <c r="N18" s="48">
        <v>539456</v>
      </c>
      <c r="O18" s="49">
        <v>559737</v>
      </c>
    </row>
    <row r="19" spans="1:15" ht="12.75">
      <c r="A19" s="16" t="s">
        <v>7</v>
      </c>
      <c r="B19" s="47"/>
      <c r="C19" s="48">
        <v>485977</v>
      </c>
      <c r="D19" s="48">
        <v>489182</v>
      </c>
      <c r="E19" s="48">
        <v>481248</v>
      </c>
      <c r="F19" s="48">
        <v>487281</v>
      </c>
      <c r="G19" s="48">
        <v>489557</v>
      </c>
      <c r="H19" s="48">
        <v>490933</v>
      </c>
      <c r="I19" s="48">
        <v>504070</v>
      </c>
      <c r="J19" s="48">
        <v>528366</v>
      </c>
      <c r="K19" s="48"/>
      <c r="L19" s="48">
        <v>530475</v>
      </c>
      <c r="M19" s="48">
        <v>540038</v>
      </c>
      <c r="N19" s="48">
        <v>555277</v>
      </c>
      <c r="O19" s="49">
        <v>585722</v>
      </c>
    </row>
    <row r="20" spans="1:15" ht="12.75">
      <c r="A20" s="16" t="s">
        <v>8</v>
      </c>
      <c r="B20" s="47"/>
      <c r="C20" s="48">
        <v>1146588</v>
      </c>
      <c r="D20" s="48">
        <v>1165014</v>
      </c>
      <c r="E20" s="48">
        <v>1153800</v>
      </c>
      <c r="F20" s="48">
        <v>1160261</v>
      </c>
      <c r="G20" s="48">
        <v>1175163</v>
      </c>
      <c r="H20" s="48">
        <v>1165170</v>
      </c>
      <c r="I20" s="48">
        <v>1177557</v>
      </c>
      <c r="J20" s="48">
        <v>1253154</v>
      </c>
      <c r="K20" s="48"/>
      <c r="L20" s="48">
        <v>1204754</v>
      </c>
      <c r="M20" s="48">
        <v>1241590</v>
      </c>
      <c r="N20" s="48">
        <v>1240482</v>
      </c>
      <c r="O20" s="49">
        <v>1253657</v>
      </c>
    </row>
    <row r="21" spans="1:15" ht="12.75">
      <c r="A21" s="16" t="s">
        <v>9</v>
      </c>
      <c r="B21" s="47"/>
      <c r="C21" s="48">
        <v>416755</v>
      </c>
      <c r="D21" s="48">
        <v>412889</v>
      </c>
      <c r="E21" s="48">
        <v>411151</v>
      </c>
      <c r="F21" s="48">
        <v>412774</v>
      </c>
      <c r="G21" s="48">
        <v>422102</v>
      </c>
      <c r="H21" s="48">
        <v>423102</v>
      </c>
      <c r="I21" s="48">
        <v>433065</v>
      </c>
      <c r="J21" s="48">
        <v>469731</v>
      </c>
      <c r="K21" s="48"/>
      <c r="L21" s="48">
        <v>496480</v>
      </c>
      <c r="M21" s="48">
        <v>491605</v>
      </c>
      <c r="N21" s="48">
        <v>499901</v>
      </c>
      <c r="O21" s="49">
        <v>484466</v>
      </c>
    </row>
    <row r="22" spans="1:15" ht="12.75">
      <c r="A22" s="16" t="s">
        <v>10</v>
      </c>
      <c r="B22" s="47"/>
      <c r="C22" s="48">
        <v>632702</v>
      </c>
      <c r="D22" s="48">
        <v>636053</v>
      </c>
      <c r="E22" s="48">
        <v>635357</v>
      </c>
      <c r="F22" s="48">
        <v>637974</v>
      </c>
      <c r="G22" s="48">
        <v>651001</v>
      </c>
      <c r="H22" s="48">
        <v>654147</v>
      </c>
      <c r="I22" s="48">
        <v>663599</v>
      </c>
      <c r="J22" s="48">
        <v>719842</v>
      </c>
      <c r="K22" s="48"/>
      <c r="L22" s="48">
        <v>520217</v>
      </c>
      <c r="M22" s="48">
        <v>543676</v>
      </c>
      <c r="N22" s="48">
        <v>560737</v>
      </c>
      <c r="O22" s="49">
        <v>543084</v>
      </c>
    </row>
    <row r="23" spans="1:15" ht="12.75">
      <c r="A23" s="16" t="s">
        <v>11</v>
      </c>
      <c r="B23" s="47"/>
      <c r="C23" s="48">
        <v>53994</v>
      </c>
      <c r="D23" s="48">
        <v>57685</v>
      </c>
      <c r="E23" s="48">
        <v>54902</v>
      </c>
      <c r="F23" s="48">
        <v>56069</v>
      </c>
      <c r="G23" s="48">
        <v>60764</v>
      </c>
      <c r="H23" s="48">
        <v>60522</v>
      </c>
      <c r="I23" s="48">
        <v>64006</v>
      </c>
      <c r="J23" s="48">
        <v>70884</v>
      </c>
      <c r="K23" s="48"/>
      <c r="L23" s="48">
        <v>64985</v>
      </c>
      <c r="M23" s="48">
        <v>63645</v>
      </c>
      <c r="N23" s="48">
        <v>65245</v>
      </c>
      <c r="O23" s="49">
        <v>68566</v>
      </c>
    </row>
    <row r="24" spans="1:15" ht="12.75">
      <c r="A24" s="16" t="s">
        <v>12</v>
      </c>
      <c r="B24" s="47"/>
      <c r="C24" s="48">
        <v>175811</v>
      </c>
      <c r="D24" s="48">
        <v>180441</v>
      </c>
      <c r="E24" s="48">
        <v>176584</v>
      </c>
      <c r="F24" s="48">
        <v>175888</v>
      </c>
      <c r="G24" s="48">
        <v>176064</v>
      </c>
      <c r="H24" s="48">
        <v>174078</v>
      </c>
      <c r="I24" s="48">
        <v>177869</v>
      </c>
      <c r="J24" s="48">
        <v>184749</v>
      </c>
      <c r="K24" s="48"/>
      <c r="L24" s="48">
        <v>178967</v>
      </c>
      <c r="M24" s="48">
        <v>180092</v>
      </c>
      <c r="N24" s="48">
        <v>186861</v>
      </c>
      <c r="O24" s="49">
        <v>188745</v>
      </c>
    </row>
    <row r="25" spans="1:15" ht="12.75">
      <c r="A25" s="16" t="s">
        <v>112</v>
      </c>
      <c r="B25" s="47"/>
      <c r="C25" s="48">
        <v>35863711</v>
      </c>
      <c r="D25" s="48">
        <v>36408029</v>
      </c>
      <c r="E25" s="48">
        <v>36393932</v>
      </c>
      <c r="F25" s="48">
        <v>35744910</v>
      </c>
      <c r="G25" s="48">
        <v>36557806</v>
      </c>
      <c r="H25" s="48">
        <v>36523131</v>
      </c>
      <c r="I25" s="48">
        <v>37617632</v>
      </c>
      <c r="J25" s="48">
        <v>38814915</v>
      </c>
      <c r="K25" s="48"/>
      <c r="L25" s="48">
        <v>39300816</v>
      </c>
      <c r="M25" s="48">
        <v>39320691</v>
      </c>
      <c r="N25" s="48">
        <v>40145025</v>
      </c>
      <c r="O25" s="49">
        <v>41128347</v>
      </c>
    </row>
    <row r="26" spans="1:15" ht="12.75">
      <c r="A26" s="16" t="s">
        <v>136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8">
        <v>192637</v>
      </c>
      <c r="M26" s="48">
        <v>201281</v>
      </c>
      <c r="N26" s="48">
        <v>205106</v>
      </c>
      <c r="O26" s="49">
        <v>210834</v>
      </c>
    </row>
    <row r="27" spans="1:15" ht="12.75">
      <c r="A27" s="16" t="s">
        <v>137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/>
      <c r="L27" s="48">
        <v>114968</v>
      </c>
      <c r="M27" s="48">
        <v>112701</v>
      </c>
      <c r="N27" s="48">
        <v>114073</v>
      </c>
      <c r="O27" s="49">
        <v>115937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41832662</v>
      </c>
      <c r="D29" s="108">
        <v>42410681</v>
      </c>
      <c r="E29" s="108">
        <v>42374893</v>
      </c>
      <c r="F29" s="108">
        <v>41779347</v>
      </c>
      <c r="G29" s="108">
        <v>42671468</v>
      </c>
      <c r="H29" s="108">
        <v>42606768</v>
      </c>
      <c r="I29" s="108">
        <v>43795450</v>
      </c>
      <c r="J29" s="108">
        <v>45383627</v>
      </c>
      <c r="K29" s="108"/>
      <c r="L29" s="108">
        <v>45809134</v>
      </c>
      <c r="M29" s="108">
        <v>45925176</v>
      </c>
      <c r="N29" s="108">
        <v>46847130</v>
      </c>
      <c r="O29" s="109">
        <v>47878395</v>
      </c>
    </row>
    <row r="30" spans="1:15" ht="14.25">
      <c r="A30" s="134"/>
      <c r="B30" s="13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2" t="s">
        <v>90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47" t="s">
        <v>93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  <row r="35" spans="1:15" ht="12.75">
      <c r="A35" s="148" t="s">
        <v>92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ht="12.75">
      <c r="O36"/>
    </row>
    <row r="37" ht="13.5" thickBot="1">
      <c r="A37" s="1" t="s">
        <v>88</v>
      </c>
    </row>
    <row r="38" spans="1:15" ht="12.75">
      <c r="A38" s="15"/>
      <c r="B38" s="131"/>
      <c r="C38" s="146">
        <v>2007</v>
      </c>
      <c r="D38" s="146"/>
      <c r="E38" s="146"/>
      <c r="F38" s="146"/>
      <c r="G38" s="146"/>
      <c r="H38" s="146"/>
      <c r="I38" s="146"/>
      <c r="J38" s="146"/>
      <c r="K38" s="136"/>
      <c r="L38" s="146">
        <v>2008</v>
      </c>
      <c r="M38" s="146"/>
      <c r="N38" s="146"/>
      <c r="O38" s="150"/>
    </row>
    <row r="39" spans="1:15" ht="12.75">
      <c r="A39" s="16"/>
      <c r="B39" s="10"/>
      <c r="C39" s="89" t="s">
        <v>114</v>
      </c>
      <c r="D39" s="89" t="s">
        <v>115</v>
      </c>
      <c r="E39" s="89" t="s">
        <v>116</v>
      </c>
      <c r="F39" s="89" t="s">
        <v>117</v>
      </c>
      <c r="G39" s="89" t="s">
        <v>107</v>
      </c>
      <c r="H39" s="89" t="s">
        <v>118</v>
      </c>
      <c r="I39" s="89" t="s">
        <v>106</v>
      </c>
      <c r="J39" s="89" t="s">
        <v>105</v>
      </c>
      <c r="K39" s="10"/>
      <c r="L39" s="10" t="s">
        <v>109</v>
      </c>
      <c r="M39" s="10" t="s">
        <v>110</v>
      </c>
      <c r="N39" s="10" t="s">
        <v>111</v>
      </c>
      <c r="O39" s="83" t="s">
        <v>119</v>
      </c>
    </row>
    <row r="40" spans="1:15" ht="12.75">
      <c r="A40" s="16" t="s">
        <v>87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77966</v>
      </c>
      <c r="D42" s="48">
        <v>76686</v>
      </c>
      <c r="E42" s="48">
        <v>78967</v>
      </c>
      <c r="F42" s="48">
        <v>79333</v>
      </c>
      <c r="G42" s="48">
        <v>79799</v>
      </c>
      <c r="H42" s="48">
        <v>79595</v>
      </c>
      <c r="I42" s="48">
        <v>81714</v>
      </c>
      <c r="J42" s="48">
        <v>76460</v>
      </c>
      <c r="K42" s="48"/>
      <c r="L42" s="48">
        <v>95652</v>
      </c>
      <c r="M42" s="48">
        <v>102657</v>
      </c>
      <c r="N42" s="48">
        <v>108580</v>
      </c>
      <c r="O42" s="49">
        <v>101847</v>
      </c>
    </row>
    <row r="43" spans="1:15" ht="12.75">
      <c r="A43" s="16" t="s">
        <v>2</v>
      </c>
      <c r="B43" s="48"/>
      <c r="C43" s="48">
        <v>33537</v>
      </c>
      <c r="D43" s="48">
        <v>33706</v>
      </c>
      <c r="E43" s="48">
        <v>33795</v>
      </c>
      <c r="F43" s="48">
        <v>34209</v>
      </c>
      <c r="G43" s="48">
        <v>34264</v>
      </c>
      <c r="H43" s="48">
        <v>32229</v>
      </c>
      <c r="I43" s="48">
        <v>36200</v>
      </c>
      <c r="J43" s="48">
        <v>31859</v>
      </c>
      <c r="K43" s="48"/>
      <c r="L43" s="48">
        <v>48997</v>
      </c>
      <c r="M43" s="48">
        <v>48743</v>
      </c>
      <c r="N43" s="48">
        <v>49473</v>
      </c>
      <c r="O43" s="49">
        <v>46228</v>
      </c>
    </row>
    <row r="44" spans="1:15" ht="12.75">
      <c r="A44" s="16" t="s">
        <v>3</v>
      </c>
      <c r="B44" s="48"/>
      <c r="C44" s="48">
        <v>17963</v>
      </c>
      <c r="D44" s="48">
        <v>15107</v>
      </c>
      <c r="E44" s="48">
        <v>13114</v>
      </c>
      <c r="F44" s="48">
        <v>15434</v>
      </c>
      <c r="G44" s="48">
        <v>11990</v>
      </c>
      <c r="H44" s="48">
        <v>10136</v>
      </c>
      <c r="I44" s="48">
        <v>13074</v>
      </c>
      <c r="J44" s="48">
        <v>10700</v>
      </c>
      <c r="K44" s="48"/>
      <c r="L44" s="48">
        <v>9938</v>
      </c>
      <c r="M44" s="48">
        <v>9772</v>
      </c>
      <c r="N44" s="48">
        <v>9392</v>
      </c>
      <c r="O44" s="49">
        <v>10203</v>
      </c>
    </row>
    <row r="45" spans="1:15" ht="12.75">
      <c r="A45" s="16" t="s">
        <v>4</v>
      </c>
      <c r="B45" s="48"/>
      <c r="C45" s="48">
        <v>27967</v>
      </c>
      <c r="D45" s="48">
        <v>29031</v>
      </c>
      <c r="E45" s="48">
        <v>32191</v>
      </c>
      <c r="F45" s="48">
        <v>26623</v>
      </c>
      <c r="G45" s="48">
        <v>29090</v>
      </c>
      <c r="H45" s="48">
        <v>26786</v>
      </c>
      <c r="I45" s="48">
        <v>27147</v>
      </c>
      <c r="J45" s="48">
        <v>27087</v>
      </c>
      <c r="K45" s="48"/>
      <c r="L45" s="48">
        <v>27150</v>
      </c>
      <c r="M45" s="48">
        <v>27990</v>
      </c>
      <c r="N45" s="48">
        <v>30885</v>
      </c>
      <c r="O45" s="49">
        <v>32902</v>
      </c>
    </row>
    <row r="46" spans="1:15" ht="12.75">
      <c r="A46" s="16" t="s">
        <v>5</v>
      </c>
      <c r="B46" s="48"/>
      <c r="C46" s="48">
        <v>156181</v>
      </c>
      <c r="D46" s="48">
        <v>168792</v>
      </c>
      <c r="E46" s="48">
        <v>151586</v>
      </c>
      <c r="F46" s="48">
        <v>153076</v>
      </c>
      <c r="G46" s="48">
        <v>143618</v>
      </c>
      <c r="H46" s="48">
        <v>139766</v>
      </c>
      <c r="I46" s="48">
        <v>152779</v>
      </c>
      <c r="J46" s="48">
        <v>143505</v>
      </c>
      <c r="K46" s="48"/>
      <c r="L46" s="48">
        <v>177534</v>
      </c>
      <c r="M46" s="48">
        <v>173995</v>
      </c>
      <c r="N46" s="48">
        <v>203941</v>
      </c>
      <c r="O46" s="49">
        <v>163825</v>
      </c>
    </row>
    <row r="47" spans="1:15" ht="12.75">
      <c r="A47" s="16" t="s">
        <v>6</v>
      </c>
      <c r="B47" s="48"/>
      <c r="C47" s="48">
        <v>38804</v>
      </c>
      <c r="D47" s="48">
        <v>33182</v>
      </c>
      <c r="E47" s="48">
        <v>32747</v>
      </c>
      <c r="F47" s="48">
        <v>32135</v>
      </c>
      <c r="G47" s="48">
        <v>30167</v>
      </c>
      <c r="H47" s="48">
        <v>30745</v>
      </c>
      <c r="I47" s="48">
        <v>30175</v>
      </c>
      <c r="J47" s="48">
        <v>30751</v>
      </c>
      <c r="K47" s="48"/>
      <c r="L47" s="48">
        <v>31127</v>
      </c>
      <c r="M47" s="48">
        <v>30815</v>
      </c>
      <c r="N47" s="48">
        <v>29361</v>
      </c>
      <c r="O47" s="49">
        <v>35823</v>
      </c>
    </row>
    <row r="48" spans="1:15" ht="12.75">
      <c r="A48" s="16" t="s">
        <v>7</v>
      </c>
      <c r="B48" s="48"/>
      <c r="C48" s="48">
        <v>41260</v>
      </c>
      <c r="D48" s="48">
        <v>40588</v>
      </c>
      <c r="E48" s="48">
        <v>43575</v>
      </c>
      <c r="F48" s="48">
        <v>42589</v>
      </c>
      <c r="G48" s="48">
        <v>41193</v>
      </c>
      <c r="H48" s="48">
        <v>43704</v>
      </c>
      <c r="I48" s="48">
        <v>43019</v>
      </c>
      <c r="J48" s="48">
        <v>42167</v>
      </c>
      <c r="K48" s="48"/>
      <c r="L48" s="48">
        <v>42147</v>
      </c>
      <c r="M48" s="48">
        <v>43847</v>
      </c>
      <c r="N48" s="48">
        <v>43328</v>
      </c>
      <c r="O48" s="49">
        <v>46567</v>
      </c>
    </row>
    <row r="49" spans="1:15" ht="12.75">
      <c r="A49" s="16" t="s">
        <v>8</v>
      </c>
      <c r="B49" s="48"/>
      <c r="C49" s="48">
        <v>86321</v>
      </c>
      <c r="D49" s="48">
        <v>80478</v>
      </c>
      <c r="E49" s="48">
        <v>81263</v>
      </c>
      <c r="F49" s="48">
        <v>79234</v>
      </c>
      <c r="G49" s="48">
        <v>77281</v>
      </c>
      <c r="H49" s="48">
        <v>75309</v>
      </c>
      <c r="I49" s="48">
        <v>75892</v>
      </c>
      <c r="J49" s="48">
        <v>80545</v>
      </c>
      <c r="K49" s="48"/>
      <c r="L49" s="48">
        <v>70884</v>
      </c>
      <c r="M49" s="48">
        <v>69939</v>
      </c>
      <c r="N49" s="48">
        <v>66826</v>
      </c>
      <c r="O49" s="49">
        <v>73586</v>
      </c>
    </row>
    <row r="50" spans="1:15" ht="12.75">
      <c r="A50" s="16" t="s">
        <v>9</v>
      </c>
      <c r="B50" s="48"/>
      <c r="C50" s="48">
        <v>28015</v>
      </c>
      <c r="D50" s="48">
        <v>26451</v>
      </c>
      <c r="E50" s="48">
        <v>25772</v>
      </c>
      <c r="F50" s="48">
        <v>24473</v>
      </c>
      <c r="G50" s="48">
        <v>23835</v>
      </c>
      <c r="H50" s="48">
        <v>22624</v>
      </c>
      <c r="I50" s="48">
        <v>22976</v>
      </c>
      <c r="J50" s="48">
        <v>24839</v>
      </c>
      <c r="K50" s="48"/>
      <c r="L50" s="48">
        <v>26568</v>
      </c>
      <c r="M50" s="48">
        <v>27556</v>
      </c>
      <c r="N50" s="48">
        <v>26017</v>
      </c>
      <c r="O50" s="49">
        <v>28614</v>
      </c>
    </row>
    <row r="51" spans="1:15" ht="12.75">
      <c r="A51" s="16" t="s">
        <v>10</v>
      </c>
      <c r="B51" s="48"/>
      <c r="C51" s="48">
        <v>67725</v>
      </c>
      <c r="D51" s="48">
        <v>66613</v>
      </c>
      <c r="E51" s="48">
        <v>62561</v>
      </c>
      <c r="F51" s="48">
        <v>62479</v>
      </c>
      <c r="G51" s="48">
        <v>65371</v>
      </c>
      <c r="H51" s="48">
        <v>66111</v>
      </c>
      <c r="I51" s="48">
        <v>65125</v>
      </c>
      <c r="J51" s="48">
        <v>62841</v>
      </c>
      <c r="K51" s="48"/>
      <c r="L51" s="48">
        <v>50416</v>
      </c>
      <c r="M51" s="48">
        <v>45577</v>
      </c>
      <c r="N51" s="48">
        <v>48896</v>
      </c>
      <c r="O51" s="49">
        <v>48100</v>
      </c>
    </row>
    <row r="52" spans="1:15" ht="12.75">
      <c r="A52" s="16" t="s">
        <v>11</v>
      </c>
      <c r="B52" s="48"/>
      <c r="C52" s="48">
        <v>2120</v>
      </c>
      <c r="D52" s="48">
        <v>2055</v>
      </c>
      <c r="E52" s="48">
        <v>1973</v>
      </c>
      <c r="F52" s="48">
        <v>2577</v>
      </c>
      <c r="G52" s="48">
        <v>2195</v>
      </c>
      <c r="H52" s="48">
        <v>2245</v>
      </c>
      <c r="I52" s="48">
        <v>2398</v>
      </c>
      <c r="J52" s="48">
        <v>2247</v>
      </c>
      <c r="K52" s="48"/>
      <c r="L52" s="48">
        <v>2137</v>
      </c>
      <c r="M52" s="48">
        <v>2151</v>
      </c>
      <c r="N52" s="48">
        <v>2227</v>
      </c>
      <c r="O52" s="49">
        <v>2514</v>
      </c>
    </row>
    <row r="53" spans="1:15" ht="12.75">
      <c r="A53" s="16" t="s">
        <v>12</v>
      </c>
      <c r="B53" s="48"/>
      <c r="C53" s="48">
        <v>24093</v>
      </c>
      <c r="D53" s="48">
        <v>27856</v>
      </c>
      <c r="E53" s="48">
        <v>25379</v>
      </c>
      <c r="F53" s="48">
        <v>25548</v>
      </c>
      <c r="G53" s="48">
        <v>24243</v>
      </c>
      <c r="H53" s="48">
        <v>24090</v>
      </c>
      <c r="I53" s="48">
        <v>25281</v>
      </c>
      <c r="J53" s="48">
        <v>26840</v>
      </c>
      <c r="K53" s="48"/>
      <c r="L53" s="48">
        <v>22268</v>
      </c>
      <c r="M53" s="48">
        <v>21859</v>
      </c>
      <c r="N53" s="48">
        <v>25916</v>
      </c>
      <c r="O53" s="49">
        <v>23518</v>
      </c>
    </row>
    <row r="54" spans="1:15" ht="12.75">
      <c r="A54" s="16" t="s">
        <v>112</v>
      </c>
      <c r="B54" s="48"/>
      <c r="C54" s="48">
        <v>4022313</v>
      </c>
      <c r="D54" s="48">
        <v>3981078</v>
      </c>
      <c r="E54" s="48">
        <v>4110543</v>
      </c>
      <c r="F54" s="48">
        <v>4068375</v>
      </c>
      <c r="G54" s="48">
        <v>4294726</v>
      </c>
      <c r="H54" s="48">
        <v>4606342</v>
      </c>
      <c r="I54" s="48">
        <v>4682448</v>
      </c>
      <c r="J54" s="48">
        <v>4792792</v>
      </c>
      <c r="K54" s="48"/>
      <c r="L54" s="48">
        <v>4633910</v>
      </c>
      <c r="M54" s="48">
        <v>4539663</v>
      </c>
      <c r="N54" s="48">
        <v>4580376</v>
      </c>
      <c r="O54" s="49">
        <v>5319772</v>
      </c>
    </row>
    <row r="55" spans="1:15" ht="12.75">
      <c r="A55" s="16" t="s">
        <v>136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/>
      <c r="L55" s="48">
        <v>19808</v>
      </c>
      <c r="M55" s="48">
        <v>21375</v>
      </c>
      <c r="N55" s="48">
        <v>15675</v>
      </c>
      <c r="O55" s="49">
        <v>17495</v>
      </c>
    </row>
    <row r="56" spans="1:15" ht="12.75">
      <c r="A56" s="16" t="s">
        <v>137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/>
      <c r="L56" s="48">
        <v>16032</v>
      </c>
      <c r="M56" s="48">
        <v>15554</v>
      </c>
      <c r="N56" s="48">
        <v>18667</v>
      </c>
      <c r="O56" s="49">
        <v>17193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4624265</v>
      </c>
      <c r="D58" s="108">
        <v>4581624</v>
      </c>
      <c r="E58" s="108">
        <v>4693467</v>
      </c>
      <c r="F58" s="108">
        <v>4646086</v>
      </c>
      <c r="G58" s="108">
        <v>4857772</v>
      </c>
      <c r="H58" s="108">
        <v>5159681</v>
      </c>
      <c r="I58" s="108">
        <v>5258229</v>
      </c>
      <c r="J58" s="108">
        <v>5352632</v>
      </c>
      <c r="K58" s="108"/>
      <c r="L58" s="108">
        <v>5274569</v>
      </c>
      <c r="M58" s="108">
        <v>5181492</v>
      </c>
      <c r="N58" s="108">
        <v>5259559</v>
      </c>
      <c r="O58" s="109">
        <v>5968186</v>
      </c>
    </row>
    <row r="59" spans="1:15" ht="14.25">
      <c r="A59" s="134"/>
      <c r="B59" s="1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90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8">
    <mergeCell ref="A4:O4"/>
    <mergeCell ref="A5:O5"/>
    <mergeCell ref="C38:J38"/>
    <mergeCell ref="C9:J9"/>
    <mergeCell ref="A34:O34"/>
    <mergeCell ref="A35:O35"/>
    <mergeCell ref="L9:O9"/>
    <mergeCell ref="L38:O3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2.75">
      <c r="A4" s="147" t="s">
        <v>91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2.75">
      <c r="A5" s="164" t="s">
        <v>163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12.75">
      <c r="A6" s="152" t="s">
        <v>92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8" spans="1:17" ht="12.75">
      <c r="A8" s="147" t="s">
        <v>62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10" spans="1:17" s="10" customFormat="1" ht="12.75">
      <c r="A10" s="13"/>
      <c r="B10" s="14" t="s">
        <v>53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39</v>
      </c>
      <c r="H10" s="14" t="s">
        <v>41</v>
      </c>
      <c r="I10" s="14" t="s">
        <v>42</v>
      </c>
      <c r="J10" s="14" t="s">
        <v>58</v>
      </c>
      <c r="K10" s="14" t="s">
        <v>59</v>
      </c>
      <c r="L10" s="14" t="s">
        <v>60</v>
      </c>
      <c r="M10" s="14" t="s">
        <v>61</v>
      </c>
      <c r="N10" s="14" t="s">
        <v>113</v>
      </c>
      <c r="O10" s="14" t="s">
        <v>156</v>
      </c>
      <c r="P10" s="14" t="s">
        <v>157</v>
      </c>
      <c r="Q10" s="14" t="s">
        <v>13</v>
      </c>
    </row>
    <row r="11" spans="1:17" ht="12.75">
      <c r="A11" s="87" t="s">
        <v>15</v>
      </c>
      <c r="B11" s="123" t="s">
        <v>127</v>
      </c>
      <c r="C11" s="123">
        <v>12275</v>
      </c>
      <c r="D11" s="123" t="s">
        <v>127</v>
      </c>
      <c r="E11" s="123" t="s">
        <v>127</v>
      </c>
      <c r="F11" s="123" t="s">
        <v>127</v>
      </c>
      <c r="G11" s="123">
        <v>3505</v>
      </c>
      <c r="H11" s="123" t="s">
        <v>127</v>
      </c>
      <c r="I11" s="123">
        <v>31376</v>
      </c>
      <c r="J11" s="123">
        <v>7286</v>
      </c>
      <c r="K11" s="123">
        <v>2057</v>
      </c>
      <c r="L11" s="123" t="s">
        <v>127</v>
      </c>
      <c r="M11" s="123" t="s">
        <v>127</v>
      </c>
      <c r="N11" s="123">
        <v>1355500</v>
      </c>
      <c r="O11" s="124" t="s">
        <v>127</v>
      </c>
      <c r="P11" s="11" t="s">
        <v>127</v>
      </c>
      <c r="Q11" s="141">
        <v>1411999</v>
      </c>
    </row>
    <row r="12" spans="1:17" ht="12.75">
      <c r="A12" s="88" t="s">
        <v>133</v>
      </c>
      <c r="B12" s="123">
        <v>13614</v>
      </c>
      <c r="C12" s="123">
        <v>15162</v>
      </c>
      <c r="D12" s="123">
        <v>3193</v>
      </c>
      <c r="E12" s="123">
        <v>7840</v>
      </c>
      <c r="F12" s="123">
        <v>51472</v>
      </c>
      <c r="G12" s="123">
        <v>21871</v>
      </c>
      <c r="H12" s="123">
        <v>16950</v>
      </c>
      <c r="I12" s="123">
        <v>41440</v>
      </c>
      <c r="J12" s="123">
        <v>12065</v>
      </c>
      <c r="K12" s="123">
        <v>16289</v>
      </c>
      <c r="L12" s="123">
        <v>1221</v>
      </c>
      <c r="M12" s="123">
        <v>1297</v>
      </c>
      <c r="N12" s="123">
        <v>3770775</v>
      </c>
      <c r="O12" s="124">
        <v>1696</v>
      </c>
      <c r="P12" s="11">
        <v>4427</v>
      </c>
      <c r="Q12" s="142">
        <v>3979312</v>
      </c>
    </row>
    <row r="13" spans="1:17" ht="12.75">
      <c r="A13" s="88" t="s">
        <v>16</v>
      </c>
      <c r="B13" s="123">
        <v>58348</v>
      </c>
      <c r="C13" s="123">
        <v>93229</v>
      </c>
      <c r="D13" s="123">
        <v>30383</v>
      </c>
      <c r="E13" s="123">
        <v>59951</v>
      </c>
      <c r="F13" s="123">
        <v>497516</v>
      </c>
      <c r="G13" s="123">
        <v>147744</v>
      </c>
      <c r="H13" s="123">
        <v>141405</v>
      </c>
      <c r="I13" s="123">
        <v>223213</v>
      </c>
      <c r="J13" s="123">
        <v>80088</v>
      </c>
      <c r="K13" s="123">
        <v>111531</v>
      </c>
      <c r="L13" s="123">
        <v>12011</v>
      </c>
      <c r="M13" s="123">
        <v>54575</v>
      </c>
      <c r="N13" s="123">
        <v>8554845</v>
      </c>
      <c r="O13" s="124">
        <v>37779</v>
      </c>
      <c r="P13" s="11">
        <v>25498</v>
      </c>
      <c r="Q13" s="142">
        <v>10128116</v>
      </c>
    </row>
    <row r="14" spans="1:17" ht="12.75">
      <c r="A14" s="88" t="s">
        <v>17</v>
      </c>
      <c r="B14" s="123">
        <v>87179</v>
      </c>
      <c r="C14" s="123">
        <v>120335</v>
      </c>
      <c r="D14" s="123">
        <v>49464</v>
      </c>
      <c r="E14" s="123">
        <v>50572</v>
      </c>
      <c r="F14" s="123">
        <v>228448</v>
      </c>
      <c r="G14" s="123">
        <v>58307</v>
      </c>
      <c r="H14" s="123">
        <v>58796</v>
      </c>
      <c r="I14" s="123">
        <v>75142</v>
      </c>
      <c r="J14" s="123">
        <v>42767</v>
      </c>
      <c r="K14" s="123">
        <v>91312</v>
      </c>
      <c r="L14" s="123">
        <v>18270</v>
      </c>
      <c r="M14" s="123">
        <v>29037</v>
      </c>
      <c r="N14" s="123">
        <v>6285427</v>
      </c>
      <c r="O14" s="124">
        <v>27933</v>
      </c>
      <c r="P14" s="11">
        <v>14423</v>
      </c>
      <c r="Q14" s="142">
        <v>7237411</v>
      </c>
    </row>
    <row r="15" spans="1:17" ht="12.75">
      <c r="A15" s="88" t="s">
        <v>18</v>
      </c>
      <c r="B15" s="123" t="s">
        <v>127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>
        <v>3041</v>
      </c>
      <c r="O15" s="124" t="s">
        <v>127</v>
      </c>
      <c r="P15" s="11" t="s">
        <v>127</v>
      </c>
      <c r="Q15" s="142">
        <v>3041</v>
      </c>
    </row>
    <row r="16" spans="1:17" ht="12.75">
      <c r="A16" s="88" t="s">
        <v>19</v>
      </c>
      <c r="B16" s="123">
        <v>11460</v>
      </c>
      <c r="C16" s="123">
        <v>8404</v>
      </c>
      <c r="D16" s="123">
        <v>7321</v>
      </c>
      <c r="E16" s="123">
        <v>21832</v>
      </c>
      <c r="F16" s="123">
        <v>55890</v>
      </c>
      <c r="G16" s="123">
        <v>31919</v>
      </c>
      <c r="H16" s="123">
        <v>29262</v>
      </c>
      <c r="I16" s="123">
        <v>50545</v>
      </c>
      <c r="J16" s="123">
        <v>12091</v>
      </c>
      <c r="K16" s="123">
        <v>23744</v>
      </c>
      <c r="L16" s="123" t="s">
        <v>127</v>
      </c>
      <c r="M16" s="123">
        <v>5549</v>
      </c>
      <c r="N16" s="123">
        <v>1412769</v>
      </c>
      <c r="O16" s="124">
        <v>7352</v>
      </c>
      <c r="P16" s="11">
        <v>6574</v>
      </c>
      <c r="Q16" s="142">
        <v>1684714</v>
      </c>
    </row>
    <row r="17" spans="1:17" ht="12.75">
      <c r="A17" s="88" t="s">
        <v>20</v>
      </c>
      <c r="B17" s="123">
        <v>50128</v>
      </c>
      <c r="C17" s="123">
        <v>122149</v>
      </c>
      <c r="D17" s="123">
        <v>64353</v>
      </c>
      <c r="E17" s="123">
        <v>155833</v>
      </c>
      <c r="F17" s="123">
        <v>445502</v>
      </c>
      <c r="G17" s="123">
        <v>219517</v>
      </c>
      <c r="H17" s="123">
        <v>191756</v>
      </c>
      <c r="I17" s="123">
        <v>449154</v>
      </c>
      <c r="J17" s="123">
        <v>201760</v>
      </c>
      <c r="K17" s="123">
        <v>183509</v>
      </c>
      <c r="L17" s="123">
        <v>30474</v>
      </c>
      <c r="M17" s="123">
        <v>60434</v>
      </c>
      <c r="N17" s="123">
        <v>5396070</v>
      </c>
      <c r="O17" s="124">
        <v>69904</v>
      </c>
      <c r="P17" s="11">
        <v>43085</v>
      </c>
      <c r="Q17" s="142">
        <v>7683628</v>
      </c>
    </row>
    <row r="18" spans="1:17" ht="12.75">
      <c r="A18" s="88" t="s">
        <v>21</v>
      </c>
      <c r="B18" s="123" t="s">
        <v>127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>
        <v>4707</v>
      </c>
      <c r="O18" s="124" t="s">
        <v>127</v>
      </c>
      <c r="P18" s="11" t="s">
        <v>127</v>
      </c>
      <c r="Q18" s="142">
        <v>4707</v>
      </c>
    </row>
    <row r="19" spans="1:17" ht="12.75">
      <c r="A19" s="88" t="s">
        <v>22</v>
      </c>
      <c r="B19" s="123" t="s">
        <v>127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>
        <v>448022</v>
      </c>
      <c r="O19" s="124" t="s">
        <v>127</v>
      </c>
      <c r="P19" s="11" t="s">
        <v>127</v>
      </c>
      <c r="Q19" s="142">
        <v>448022</v>
      </c>
    </row>
    <row r="20" spans="1:17" ht="12.75">
      <c r="A20" s="88" t="s">
        <v>23</v>
      </c>
      <c r="B20" s="123">
        <v>5065</v>
      </c>
      <c r="C20" s="123">
        <v>5435</v>
      </c>
      <c r="D20" s="123" t="s">
        <v>127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>
        <v>3881</v>
      </c>
      <c r="J20" s="123" t="s">
        <v>127</v>
      </c>
      <c r="K20" s="123" t="s">
        <v>127</v>
      </c>
      <c r="L20" s="123" t="s">
        <v>127</v>
      </c>
      <c r="M20" s="123" t="s">
        <v>127</v>
      </c>
      <c r="N20" s="123">
        <v>246612</v>
      </c>
      <c r="O20" s="124" t="s">
        <v>127</v>
      </c>
      <c r="P20" s="11" t="s">
        <v>127</v>
      </c>
      <c r="Q20" s="142">
        <v>260993</v>
      </c>
    </row>
    <row r="21" spans="1:17" ht="12.75">
      <c r="A21" s="88" t="s">
        <v>134</v>
      </c>
      <c r="B21" s="123">
        <v>9954</v>
      </c>
      <c r="C21" s="123">
        <v>10944</v>
      </c>
      <c r="D21" s="123">
        <v>359</v>
      </c>
      <c r="E21" s="123">
        <v>6945</v>
      </c>
      <c r="F21" s="123">
        <v>36025</v>
      </c>
      <c r="G21" s="123">
        <v>6704</v>
      </c>
      <c r="H21" s="123">
        <v>7825</v>
      </c>
      <c r="I21" s="123">
        <v>23527</v>
      </c>
      <c r="J21" s="123">
        <v>5471</v>
      </c>
      <c r="K21" s="123">
        <v>5687</v>
      </c>
      <c r="L21" s="123" t="s">
        <v>127</v>
      </c>
      <c r="M21" s="123">
        <v>254</v>
      </c>
      <c r="N21" s="123">
        <v>1529160</v>
      </c>
      <c r="O21" s="124">
        <v>2892</v>
      </c>
      <c r="P21" s="11" t="s">
        <v>127</v>
      </c>
      <c r="Q21" s="142">
        <v>1645748</v>
      </c>
    </row>
    <row r="22" spans="1:17" ht="12.75">
      <c r="A22" s="88" t="s">
        <v>24</v>
      </c>
      <c r="B22" s="123" t="s">
        <v>127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>
        <v>50267</v>
      </c>
      <c r="O22" s="124" t="s">
        <v>127</v>
      </c>
      <c r="P22" s="11" t="s">
        <v>127</v>
      </c>
      <c r="Q22" s="142">
        <v>50267</v>
      </c>
    </row>
    <row r="23" spans="1:17" ht="12.75">
      <c r="A23" s="88" t="s">
        <v>25</v>
      </c>
      <c r="B23" s="123">
        <v>234</v>
      </c>
      <c r="C23" s="123">
        <v>585</v>
      </c>
      <c r="D23" s="123">
        <v>99</v>
      </c>
      <c r="E23" s="123">
        <v>320</v>
      </c>
      <c r="F23" s="123">
        <v>4311</v>
      </c>
      <c r="G23" s="123">
        <v>528</v>
      </c>
      <c r="H23" s="123">
        <v>727</v>
      </c>
      <c r="I23" s="123">
        <v>2861</v>
      </c>
      <c r="J23" s="123">
        <v>1239</v>
      </c>
      <c r="K23" s="123">
        <v>447</v>
      </c>
      <c r="L23" s="123" t="s">
        <v>127</v>
      </c>
      <c r="M23" s="123">
        <v>92</v>
      </c>
      <c r="N23" s="123">
        <v>131327</v>
      </c>
      <c r="O23" s="124">
        <v>206</v>
      </c>
      <c r="P23" s="11">
        <v>307</v>
      </c>
      <c r="Q23" s="142">
        <v>143282</v>
      </c>
    </row>
    <row r="24" spans="1:17" ht="12.75">
      <c r="A24" s="88" t="s">
        <v>26</v>
      </c>
      <c r="B24" s="123" t="s">
        <v>127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>
        <v>53740</v>
      </c>
      <c r="O24" s="124" t="s">
        <v>127</v>
      </c>
      <c r="P24" s="11" t="s">
        <v>127</v>
      </c>
      <c r="Q24" s="142">
        <v>53740</v>
      </c>
    </row>
    <row r="25" spans="1:17" ht="12.75">
      <c r="A25" s="88" t="s">
        <v>27</v>
      </c>
      <c r="B25" s="123">
        <v>114</v>
      </c>
      <c r="C25" s="123">
        <v>750</v>
      </c>
      <c r="D25" s="123">
        <v>340</v>
      </c>
      <c r="E25" s="123">
        <v>295</v>
      </c>
      <c r="F25" s="123">
        <v>2807</v>
      </c>
      <c r="G25" s="123">
        <v>2791</v>
      </c>
      <c r="H25" s="123">
        <v>142</v>
      </c>
      <c r="I25" s="123">
        <v>4474</v>
      </c>
      <c r="J25" s="123">
        <v>357</v>
      </c>
      <c r="K25" s="123">
        <v>396</v>
      </c>
      <c r="L25" s="123" t="s">
        <v>127</v>
      </c>
      <c r="M25" s="123">
        <v>87</v>
      </c>
      <c r="N25" s="123">
        <v>178645</v>
      </c>
      <c r="O25" s="124">
        <v>181</v>
      </c>
      <c r="P25" s="11">
        <v>65</v>
      </c>
      <c r="Q25" s="142">
        <v>191446</v>
      </c>
    </row>
    <row r="26" spans="1:17" ht="12.75">
      <c r="A26" s="88" t="s">
        <v>28</v>
      </c>
      <c r="B26" s="123">
        <v>44871</v>
      </c>
      <c r="C26" s="123">
        <v>100055</v>
      </c>
      <c r="D26" s="123">
        <v>27490</v>
      </c>
      <c r="E26" s="123">
        <v>85173</v>
      </c>
      <c r="F26" s="123">
        <v>286819</v>
      </c>
      <c r="G26" s="123">
        <v>78948</v>
      </c>
      <c r="H26" s="123">
        <v>165703</v>
      </c>
      <c r="I26" s="123">
        <v>275654</v>
      </c>
      <c r="J26" s="123">
        <v>128808</v>
      </c>
      <c r="K26" s="123">
        <v>128811</v>
      </c>
      <c r="L26" s="123">
        <v>9102</v>
      </c>
      <c r="M26" s="123">
        <v>52778</v>
      </c>
      <c r="N26" s="123">
        <v>10232642</v>
      </c>
      <c r="O26" s="124">
        <v>68783</v>
      </c>
      <c r="P26" s="11">
        <v>35293</v>
      </c>
      <c r="Q26" s="142">
        <v>11720928</v>
      </c>
    </row>
    <row r="27" spans="1:17" ht="12.75">
      <c r="A27" s="88" t="s">
        <v>29</v>
      </c>
      <c r="B27" s="123" t="s">
        <v>127</v>
      </c>
      <c r="C27" s="123">
        <v>1823</v>
      </c>
      <c r="D27" s="123" t="s">
        <v>127</v>
      </c>
      <c r="E27" s="123" t="s">
        <v>127</v>
      </c>
      <c r="F27" s="123">
        <v>2334</v>
      </c>
      <c r="G27" s="123" t="s">
        <v>127</v>
      </c>
      <c r="H27" s="123" t="s">
        <v>127</v>
      </c>
      <c r="I27" s="123">
        <v>5796</v>
      </c>
      <c r="J27" s="123">
        <v>5477</v>
      </c>
      <c r="K27" s="123">
        <v>2370</v>
      </c>
      <c r="L27" s="123" t="s">
        <v>127</v>
      </c>
      <c r="M27" s="123" t="s">
        <v>127</v>
      </c>
      <c r="N27" s="123">
        <v>1645504</v>
      </c>
      <c r="O27" s="124" t="s">
        <v>127</v>
      </c>
      <c r="P27" s="11" t="s">
        <v>127</v>
      </c>
      <c r="Q27" s="142">
        <v>1663304</v>
      </c>
    </row>
    <row r="28" spans="1:17" ht="12.75">
      <c r="A28" s="88" t="s">
        <v>30</v>
      </c>
      <c r="B28" s="123">
        <v>20493</v>
      </c>
      <c r="C28" s="123">
        <v>6983</v>
      </c>
      <c r="D28" s="123">
        <v>11378</v>
      </c>
      <c r="E28" s="123">
        <v>21395</v>
      </c>
      <c r="F28" s="123">
        <v>36861</v>
      </c>
      <c r="G28" s="123">
        <v>18470</v>
      </c>
      <c r="H28" s="123">
        <v>14833</v>
      </c>
      <c r="I28" s="123">
        <v>118483</v>
      </c>
      <c r="J28" s="123">
        <v>10724</v>
      </c>
      <c r="K28" s="123">
        <v>17700</v>
      </c>
      <c r="L28" s="123">
        <v>3</v>
      </c>
      <c r="M28" s="123">
        <v>7558</v>
      </c>
      <c r="N28" s="123">
        <v>2798415</v>
      </c>
      <c r="O28" s="124">
        <v>9815</v>
      </c>
      <c r="P28" s="11" t="s">
        <v>127</v>
      </c>
      <c r="Q28" s="142">
        <v>3093110</v>
      </c>
    </row>
    <row r="29" spans="1:17" ht="12.75">
      <c r="A29" s="88" t="s">
        <v>124</v>
      </c>
      <c r="B29" s="123" t="s">
        <v>127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>
        <v>258130</v>
      </c>
      <c r="O29" s="124" t="s">
        <v>127</v>
      </c>
      <c r="P29" s="11" t="s">
        <v>127</v>
      </c>
      <c r="Q29" s="142">
        <v>258130</v>
      </c>
    </row>
    <row r="30" spans="1:17" ht="12.75">
      <c r="A30" s="88" t="s">
        <v>125</v>
      </c>
      <c r="B30" s="123" t="s">
        <v>127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>
        <v>342422</v>
      </c>
      <c r="O30" s="124" t="s">
        <v>127</v>
      </c>
      <c r="P30" s="11" t="s">
        <v>127</v>
      </c>
      <c r="Q30" s="142">
        <v>342422</v>
      </c>
    </row>
    <row r="31" spans="1:17" ht="12.75">
      <c r="A31" s="88" t="s">
        <v>31</v>
      </c>
      <c r="B31" s="123" t="s">
        <v>127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>
        <v>61683</v>
      </c>
      <c r="O31" s="124" t="s">
        <v>127</v>
      </c>
      <c r="P31" s="11" t="s">
        <v>127</v>
      </c>
      <c r="Q31" s="142">
        <v>61683</v>
      </c>
    </row>
    <row r="32" spans="1:17" ht="12" customHeight="1">
      <c r="A32" s="88" t="s">
        <v>135</v>
      </c>
      <c r="B32" s="123" t="s">
        <v>127</v>
      </c>
      <c r="C32" s="123">
        <v>393</v>
      </c>
      <c r="D32" s="123" t="s">
        <v>127</v>
      </c>
      <c r="E32" s="123">
        <v>238</v>
      </c>
      <c r="F32" s="123">
        <v>536</v>
      </c>
      <c r="G32" s="123">
        <v>479</v>
      </c>
      <c r="H32" s="123">
        <v>1000</v>
      </c>
      <c r="I32" s="123" t="s">
        <v>127</v>
      </c>
      <c r="J32" s="123">
        <v>176</v>
      </c>
      <c r="K32" s="123">
        <v>516</v>
      </c>
      <c r="L32" s="123" t="s">
        <v>127</v>
      </c>
      <c r="M32" s="123">
        <v>604</v>
      </c>
      <c r="N32" s="123">
        <v>107155</v>
      </c>
      <c r="O32" s="124" t="s">
        <v>127</v>
      </c>
      <c r="P32" s="11" t="s">
        <v>127</v>
      </c>
      <c r="Q32" s="142">
        <v>111097</v>
      </c>
    </row>
    <row r="33" spans="1:17" ht="12.75">
      <c r="A33" s="88" t="s">
        <v>32</v>
      </c>
      <c r="B33" s="123">
        <v>3132</v>
      </c>
      <c r="C33" s="123">
        <v>5365</v>
      </c>
      <c r="D33" s="123">
        <v>1248</v>
      </c>
      <c r="E33" s="123">
        <v>2960</v>
      </c>
      <c r="F33" s="123">
        <v>28319</v>
      </c>
      <c r="G33" s="123">
        <v>4777</v>
      </c>
      <c r="H33" s="123">
        <v>3891</v>
      </c>
      <c r="I33" s="123">
        <v>21696</v>
      </c>
      <c r="J33" s="123">
        <v>4772</v>
      </c>
      <c r="K33" s="123">
        <v>6815</v>
      </c>
      <c r="L33" s="123" t="s">
        <v>127</v>
      </c>
      <c r="M33" s="123" t="s">
        <v>127</v>
      </c>
      <c r="N33" s="123">
        <v>1159623</v>
      </c>
      <c r="O33" s="124">
        <v>1788</v>
      </c>
      <c r="P33" s="11">
        <v>3458</v>
      </c>
      <c r="Q33" s="142">
        <v>1247844</v>
      </c>
    </row>
    <row r="34" spans="1:17" ht="12.75">
      <c r="A34" s="88" t="s">
        <v>126</v>
      </c>
      <c r="B34" s="123" t="s">
        <v>127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>
        <v>45879</v>
      </c>
      <c r="O34" s="124" t="s">
        <v>127</v>
      </c>
      <c r="P34" s="11" t="s">
        <v>127</v>
      </c>
      <c r="Q34" s="142">
        <v>45879</v>
      </c>
    </row>
    <row r="35" spans="1:17" ht="12.75">
      <c r="A35" s="88" t="s">
        <v>164</v>
      </c>
      <c r="B35" s="123" t="s">
        <v>127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>
        <v>375758</v>
      </c>
      <c r="O35" s="140" t="s">
        <v>127</v>
      </c>
      <c r="P35" s="11" t="s">
        <v>127</v>
      </c>
      <c r="Q35" s="142">
        <v>375758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33</v>
      </c>
      <c r="B37" s="111">
        <v>304591</v>
      </c>
      <c r="C37" s="111">
        <v>503888</v>
      </c>
      <c r="D37" s="111">
        <v>195630</v>
      </c>
      <c r="E37" s="111">
        <v>413354</v>
      </c>
      <c r="F37" s="111">
        <v>1676841</v>
      </c>
      <c r="G37" s="111">
        <v>595560</v>
      </c>
      <c r="H37" s="111">
        <v>632289</v>
      </c>
      <c r="I37" s="111">
        <v>1327243</v>
      </c>
      <c r="J37" s="111">
        <v>513080</v>
      </c>
      <c r="K37" s="111">
        <v>591183</v>
      </c>
      <c r="L37" s="111">
        <v>71080</v>
      </c>
      <c r="M37" s="111">
        <v>212263</v>
      </c>
      <c r="N37" s="111">
        <v>46448119</v>
      </c>
      <c r="O37" s="111">
        <v>228329</v>
      </c>
      <c r="P37" s="111">
        <v>133130</v>
      </c>
      <c r="Q37" s="112">
        <v>53846581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8" ht="12.75">
      <c r="A4" s="147" t="s">
        <v>160</v>
      </c>
      <c r="B4" s="147"/>
      <c r="C4" s="147"/>
      <c r="D4" s="147"/>
      <c r="E4" s="147"/>
      <c r="F4" s="147"/>
      <c r="G4" s="147"/>
      <c r="H4" s="147"/>
    </row>
    <row r="5" spans="1:8" ht="12.75">
      <c r="A5" s="148" t="s">
        <v>89</v>
      </c>
      <c r="B5" s="148"/>
      <c r="C5" s="148"/>
      <c r="D5" s="148"/>
      <c r="E5" s="148"/>
      <c r="F5" s="148"/>
      <c r="G5" s="148"/>
      <c r="H5" s="148"/>
    </row>
    <row r="6" ht="13.5" thickBot="1"/>
    <row r="7" spans="1:8" ht="12.75">
      <c r="A7" s="143" t="s">
        <v>70</v>
      </c>
      <c r="B7" s="146"/>
      <c r="C7" s="146"/>
      <c r="D7" s="146"/>
      <c r="E7" s="146"/>
      <c r="F7" s="146"/>
      <c r="G7" s="146"/>
      <c r="H7" s="150"/>
    </row>
    <row r="8" spans="1:8" ht="13.5" thickBot="1">
      <c r="A8" s="144" t="s">
        <v>63</v>
      </c>
      <c r="B8" s="145"/>
      <c r="C8" s="145"/>
      <c r="D8" s="145"/>
      <c r="E8" s="145"/>
      <c r="F8" s="145"/>
      <c r="G8" s="145"/>
      <c r="H8" s="169"/>
    </row>
    <row r="9" spans="1:8" ht="25.5">
      <c r="A9" s="4"/>
      <c r="B9" s="167" t="s">
        <v>64</v>
      </c>
      <c r="C9" s="168"/>
      <c r="D9" s="156" t="s">
        <v>65</v>
      </c>
      <c r="E9" s="157"/>
      <c r="F9" s="166"/>
      <c r="G9" s="68" t="s">
        <v>69</v>
      </c>
      <c r="H9" s="68" t="s">
        <v>13</v>
      </c>
    </row>
    <row r="10" spans="1:8" ht="13.5" thickBot="1">
      <c r="A10" s="5"/>
      <c r="B10" s="84" t="s">
        <v>66</v>
      </c>
      <c r="C10" s="83" t="s">
        <v>47</v>
      </c>
      <c r="D10" s="162" t="s">
        <v>66</v>
      </c>
      <c r="E10" s="165"/>
      <c r="F10" s="17" t="s">
        <v>47</v>
      </c>
      <c r="G10" s="7"/>
      <c r="H10" s="4"/>
    </row>
    <row r="11" spans="1:8" ht="25.5">
      <c r="A11" s="126" t="s">
        <v>71</v>
      </c>
      <c r="B11" s="85"/>
      <c r="C11" s="67"/>
      <c r="D11" s="82" t="s">
        <v>67</v>
      </c>
      <c r="E11" s="86" t="s">
        <v>68</v>
      </c>
      <c r="F11" s="67"/>
      <c r="G11" s="69"/>
      <c r="H11" s="69"/>
    </row>
    <row r="12" spans="1:11" ht="12.75">
      <c r="A12" s="7" t="s">
        <v>1</v>
      </c>
      <c r="B12" s="63">
        <v>95155</v>
      </c>
      <c r="C12" s="62">
        <v>60049</v>
      </c>
      <c r="D12" s="63">
        <v>51607</v>
      </c>
      <c r="E12" s="54">
        <v>2298</v>
      </c>
      <c r="F12" s="49">
        <v>40585</v>
      </c>
      <c r="G12" s="49">
        <v>4456</v>
      </c>
      <c r="H12" s="49">
        <v>254463</v>
      </c>
      <c r="I12" s="29"/>
      <c r="J12" s="29"/>
      <c r="K12" s="29"/>
    </row>
    <row r="13" spans="1:11" ht="12.75">
      <c r="A13" s="7" t="s">
        <v>2</v>
      </c>
      <c r="B13" s="64">
        <v>199737</v>
      </c>
      <c r="C13" s="49">
        <v>20797</v>
      </c>
      <c r="D13" s="64">
        <v>118016</v>
      </c>
      <c r="E13" s="54">
        <v>6606</v>
      </c>
      <c r="F13" s="49">
        <v>23054</v>
      </c>
      <c r="G13" s="49">
        <v>12822</v>
      </c>
      <c r="H13" s="49">
        <v>381739</v>
      </c>
      <c r="I13" s="29"/>
      <c r="J13" s="29"/>
      <c r="K13" s="29"/>
    </row>
    <row r="14" spans="1:11" ht="12.75">
      <c r="A14" s="7" t="s">
        <v>3</v>
      </c>
      <c r="B14" s="64">
        <v>71321</v>
      </c>
      <c r="C14" s="49">
        <v>2029</v>
      </c>
      <c r="D14" s="64">
        <v>42738</v>
      </c>
      <c r="E14" s="54">
        <v>2818</v>
      </c>
      <c r="F14" s="49">
        <v>7038</v>
      </c>
      <c r="G14" s="49">
        <v>4875</v>
      </c>
      <c r="H14" s="49">
        <v>131276</v>
      </c>
      <c r="I14" s="29"/>
      <c r="J14" s="29"/>
      <c r="K14" s="29"/>
    </row>
    <row r="15" spans="1:11" ht="12.75">
      <c r="A15" s="7" t="s">
        <v>4</v>
      </c>
      <c r="B15" s="64">
        <v>121644</v>
      </c>
      <c r="C15" s="49">
        <v>9020</v>
      </c>
      <c r="D15" s="64">
        <v>91289</v>
      </c>
      <c r="E15" s="54">
        <v>5383</v>
      </c>
      <c r="F15" s="49">
        <v>21533</v>
      </c>
      <c r="G15" s="49">
        <v>8148</v>
      </c>
      <c r="H15" s="49">
        <v>257522</v>
      </c>
      <c r="I15" s="29"/>
      <c r="J15" s="29"/>
      <c r="K15" s="29"/>
    </row>
    <row r="16" spans="1:11" ht="12.75">
      <c r="A16" s="7" t="s">
        <v>5</v>
      </c>
      <c r="B16" s="64">
        <v>529743</v>
      </c>
      <c r="C16" s="49">
        <v>47555</v>
      </c>
      <c r="D16" s="64">
        <v>488135</v>
      </c>
      <c r="E16" s="54">
        <v>34237</v>
      </c>
      <c r="F16" s="49">
        <v>93113</v>
      </c>
      <c r="G16" s="49">
        <v>38015</v>
      </c>
      <c r="H16" s="49">
        <v>1231339</v>
      </c>
      <c r="I16" s="29"/>
      <c r="J16" s="29"/>
      <c r="K16" s="29"/>
    </row>
    <row r="17" spans="1:11" ht="12.75">
      <c r="A17" s="7" t="s">
        <v>6</v>
      </c>
      <c r="B17" s="64">
        <v>162303</v>
      </c>
      <c r="C17" s="49">
        <v>7164</v>
      </c>
      <c r="D17" s="64">
        <v>157622</v>
      </c>
      <c r="E17" s="54">
        <v>7893</v>
      </c>
      <c r="F17" s="49">
        <v>26392</v>
      </c>
      <c r="G17" s="49">
        <v>14000</v>
      </c>
      <c r="H17" s="49">
        <v>376043</v>
      </c>
      <c r="I17" s="29"/>
      <c r="J17" s="29"/>
      <c r="K17" s="29"/>
    </row>
    <row r="18" spans="1:11" ht="12.75">
      <c r="A18" s="7" t="s">
        <v>7</v>
      </c>
      <c r="B18" s="64">
        <v>183387</v>
      </c>
      <c r="C18" s="49">
        <v>9103</v>
      </c>
      <c r="D18" s="64">
        <v>191075</v>
      </c>
      <c r="E18" s="54">
        <v>7363</v>
      </c>
      <c r="F18" s="49">
        <v>35497</v>
      </c>
      <c r="G18" s="49">
        <v>13193</v>
      </c>
      <c r="H18" s="49">
        <v>440534</v>
      </c>
      <c r="I18" s="29"/>
      <c r="J18" s="29"/>
      <c r="K18" s="29"/>
    </row>
    <row r="19" spans="1:11" ht="12.75">
      <c r="A19" s="7" t="s">
        <v>8</v>
      </c>
      <c r="B19" s="64">
        <v>394902</v>
      </c>
      <c r="C19" s="49">
        <v>11287</v>
      </c>
      <c r="D19" s="64">
        <v>362918</v>
      </c>
      <c r="E19" s="54">
        <v>19321</v>
      </c>
      <c r="F19" s="49">
        <v>57755</v>
      </c>
      <c r="G19" s="49">
        <v>30157</v>
      </c>
      <c r="H19" s="49">
        <v>878089</v>
      </c>
      <c r="I19" s="29"/>
      <c r="J19" s="29"/>
      <c r="K19" s="29"/>
    </row>
    <row r="20" spans="1:11" ht="12.75">
      <c r="A20" s="7" t="s">
        <v>9</v>
      </c>
      <c r="B20" s="64">
        <v>153965</v>
      </c>
      <c r="C20" s="49">
        <v>7139</v>
      </c>
      <c r="D20" s="64">
        <v>117598</v>
      </c>
      <c r="E20" s="54">
        <v>5910</v>
      </c>
      <c r="F20" s="49">
        <v>19145</v>
      </c>
      <c r="G20" s="49">
        <v>7146</v>
      </c>
      <c r="H20" s="49">
        <v>311320</v>
      </c>
      <c r="I20" s="29"/>
      <c r="J20" s="29"/>
      <c r="K20" s="29"/>
    </row>
    <row r="21" spans="1:11" ht="12.75">
      <c r="A21" s="7" t="s">
        <v>10</v>
      </c>
      <c r="B21" s="64">
        <v>200160</v>
      </c>
      <c r="C21" s="49">
        <v>17392</v>
      </c>
      <c r="D21" s="64">
        <v>144303</v>
      </c>
      <c r="E21" s="54">
        <v>7129</v>
      </c>
      <c r="F21" s="49">
        <v>27415</v>
      </c>
      <c r="G21" s="49">
        <v>10781</v>
      </c>
      <c r="H21" s="49">
        <v>407675</v>
      </c>
      <c r="I21" s="29"/>
      <c r="J21" s="29"/>
      <c r="K21" s="29"/>
    </row>
    <row r="22" spans="1:11" ht="12.75">
      <c r="A22" s="7" t="s">
        <v>11</v>
      </c>
      <c r="B22" s="64">
        <v>22237</v>
      </c>
      <c r="C22" s="60">
        <v>329</v>
      </c>
      <c r="D22" s="64">
        <v>14207</v>
      </c>
      <c r="E22" s="53">
        <v>542</v>
      </c>
      <c r="F22" s="49">
        <v>1569</v>
      </c>
      <c r="G22" s="49">
        <v>1723</v>
      </c>
      <c r="H22" s="49">
        <v>40607</v>
      </c>
      <c r="I22" s="29"/>
      <c r="J22" s="29"/>
      <c r="K22" s="29"/>
    </row>
    <row r="23" spans="1:11" ht="12.75">
      <c r="A23" s="7" t="s">
        <v>12</v>
      </c>
      <c r="B23" s="64">
        <v>62117</v>
      </c>
      <c r="C23" s="49">
        <v>6985</v>
      </c>
      <c r="D23" s="64">
        <v>60426</v>
      </c>
      <c r="E23" s="54">
        <v>2514</v>
      </c>
      <c r="F23" s="49">
        <v>15147</v>
      </c>
      <c r="G23" s="49">
        <v>4243</v>
      </c>
      <c r="H23" s="49">
        <v>151830</v>
      </c>
      <c r="I23" s="29"/>
      <c r="J23" s="29"/>
      <c r="K23" s="29"/>
    </row>
    <row r="24" spans="1:11" ht="12.75">
      <c r="A24" s="7" t="s">
        <v>112</v>
      </c>
      <c r="B24" s="64">
        <v>6777772</v>
      </c>
      <c r="C24" s="49">
        <v>737368</v>
      </c>
      <c r="D24" s="64">
        <v>18300837</v>
      </c>
      <c r="E24" s="54">
        <v>10723432</v>
      </c>
      <c r="F24" s="49">
        <v>3691251</v>
      </c>
      <c r="G24" s="49">
        <v>270404</v>
      </c>
      <c r="H24" s="49">
        <v>40936739</v>
      </c>
      <c r="I24" s="29"/>
      <c r="J24" s="29"/>
      <c r="K24" s="29"/>
    </row>
    <row r="25" spans="1:11" ht="12.75">
      <c r="A25" s="7" t="s">
        <v>136</v>
      </c>
      <c r="B25" s="64">
        <v>77489</v>
      </c>
      <c r="C25" s="49">
        <v>2336</v>
      </c>
      <c r="D25" s="64">
        <v>57310</v>
      </c>
      <c r="E25" s="54">
        <v>1571</v>
      </c>
      <c r="F25" s="49">
        <v>9771</v>
      </c>
      <c r="G25" s="49">
        <v>3984</v>
      </c>
      <c r="H25" s="49">
        <v>158424</v>
      </c>
      <c r="I25" s="29"/>
      <c r="J25" s="29"/>
      <c r="K25" s="29"/>
    </row>
    <row r="26" spans="1:11" ht="13.5" thickBot="1">
      <c r="A26" s="8" t="s">
        <v>155</v>
      </c>
      <c r="B26" s="65">
        <v>37627</v>
      </c>
      <c r="C26" s="58">
        <v>9147</v>
      </c>
      <c r="D26" s="65">
        <v>32886</v>
      </c>
      <c r="E26" s="66">
        <v>735</v>
      </c>
      <c r="F26" s="58">
        <v>6793</v>
      </c>
      <c r="G26" s="58">
        <v>2756</v>
      </c>
      <c r="H26" s="122">
        <v>90044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34</v>
      </c>
      <c r="B28" s="114">
        <v>9089559</v>
      </c>
      <c r="C28" s="114">
        <v>947699</v>
      </c>
      <c r="D28" s="114">
        <v>20230966</v>
      </c>
      <c r="E28" s="114">
        <v>10827753</v>
      </c>
      <c r="F28" s="114">
        <v>4076058</v>
      </c>
      <c r="G28" s="114">
        <v>426703</v>
      </c>
      <c r="H28" s="114">
        <v>46047643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43" t="s">
        <v>72</v>
      </c>
      <c r="B32" s="146"/>
      <c r="C32" s="146"/>
      <c r="D32" s="146"/>
      <c r="E32" s="146"/>
      <c r="F32" s="146"/>
      <c r="G32" s="146"/>
      <c r="H32" s="150"/>
      <c r="J32" s="29"/>
      <c r="K32" s="29"/>
    </row>
    <row r="33" spans="1:11" ht="13.5" thickBot="1">
      <c r="A33" s="144" t="s">
        <v>63</v>
      </c>
      <c r="B33" s="145"/>
      <c r="C33" s="145"/>
      <c r="D33" s="145"/>
      <c r="E33" s="145"/>
      <c r="F33" s="145"/>
      <c r="G33" s="145"/>
      <c r="H33" s="169"/>
      <c r="J33" s="29"/>
      <c r="K33" s="29"/>
    </row>
    <row r="34" spans="1:11" ht="25.5">
      <c r="A34" s="4"/>
      <c r="B34" s="156" t="s">
        <v>64</v>
      </c>
      <c r="C34" s="166"/>
      <c r="D34" s="156" t="s">
        <v>65</v>
      </c>
      <c r="E34" s="157"/>
      <c r="F34" s="166"/>
      <c r="G34" s="68" t="s">
        <v>69</v>
      </c>
      <c r="H34" s="68" t="s">
        <v>13</v>
      </c>
      <c r="J34" s="29"/>
      <c r="K34" s="29"/>
    </row>
    <row r="35" spans="1:11" ht="13.5" thickBot="1">
      <c r="A35" s="5"/>
      <c r="B35" s="84" t="s">
        <v>66</v>
      </c>
      <c r="C35" s="83" t="s">
        <v>47</v>
      </c>
      <c r="D35" s="162" t="s">
        <v>66</v>
      </c>
      <c r="E35" s="165"/>
      <c r="F35" s="17" t="s">
        <v>47</v>
      </c>
      <c r="G35" s="7"/>
      <c r="H35" s="4"/>
      <c r="J35" s="29"/>
      <c r="K35" s="29"/>
    </row>
    <row r="36" spans="1:11" ht="25.5">
      <c r="A36" s="126" t="s">
        <v>71</v>
      </c>
      <c r="B36" s="85"/>
      <c r="C36" s="67"/>
      <c r="D36" s="82" t="s">
        <v>67</v>
      </c>
      <c r="E36" s="86" t="s">
        <v>68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18831</v>
      </c>
      <c r="C37" s="62">
        <v>89</v>
      </c>
      <c r="D37" s="63">
        <v>4854</v>
      </c>
      <c r="E37" s="54">
        <v>117</v>
      </c>
      <c r="F37" s="49">
        <v>1094</v>
      </c>
      <c r="G37" s="49">
        <v>25143</v>
      </c>
      <c r="H37" s="49">
        <v>50128</v>
      </c>
      <c r="I37" s="29"/>
      <c r="J37" s="29"/>
      <c r="K37" s="29"/>
    </row>
    <row r="38" spans="1:11" ht="12.75">
      <c r="A38" s="7" t="s">
        <v>2</v>
      </c>
      <c r="B38" s="64">
        <v>40112</v>
      </c>
      <c r="C38" s="49">
        <v>44</v>
      </c>
      <c r="D38" s="64">
        <v>17884</v>
      </c>
      <c r="E38" s="54">
        <v>919</v>
      </c>
      <c r="F38" s="49">
        <v>2315</v>
      </c>
      <c r="G38" s="49">
        <v>60875</v>
      </c>
      <c r="H38" s="49">
        <v>122149</v>
      </c>
      <c r="I38" s="29"/>
      <c r="J38" s="29"/>
      <c r="K38" s="29"/>
    </row>
    <row r="39" spans="1:11" ht="12.75">
      <c r="A39" s="7" t="s">
        <v>3</v>
      </c>
      <c r="B39" s="64">
        <v>20762</v>
      </c>
      <c r="C39" s="49">
        <v>120</v>
      </c>
      <c r="D39" s="64">
        <v>8605</v>
      </c>
      <c r="E39" s="54">
        <v>992</v>
      </c>
      <c r="F39" s="49">
        <v>801</v>
      </c>
      <c r="G39" s="49">
        <v>33073</v>
      </c>
      <c r="H39" s="49">
        <v>64353</v>
      </c>
      <c r="I39" s="29"/>
      <c r="J39" s="29"/>
      <c r="K39" s="29"/>
    </row>
    <row r="40" spans="1:11" ht="12.75">
      <c r="A40" s="7" t="s">
        <v>4</v>
      </c>
      <c r="B40" s="64">
        <v>56793</v>
      </c>
      <c r="C40" s="49">
        <v>108</v>
      </c>
      <c r="D40" s="64">
        <v>20387</v>
      </c>
      <c r="E40" s="54">
        <v>550</v>
      </c>
      <c r="F40" s="49">
        <v>2222</v>
      </c>
      <c r="G40" s="49">
        <v>75772</v>
      </c>
      <c r="H40" s="49">
        <v>155833</v>
      </c>
      <c r="I40" s="29"/>
      <c r="J40" s="29"/>
      <c r="K40" s="29"/>
    </row>
    <row r="41" spans="1:11" ht="12.75">
      <c r="A41" s="7" t="s">
        <v>5</v>
      </c>
      <c r="B41" s="64">
        <v>138015</v>
      </c>
      <c r="C41" s="49">
        <v>10678</v>
      </c>
      <c r="D41" s="64">
        <v>60470</v>
      </c>
      <c r="E41" s="54">
        <v>2264</v>
      </c>
      <c r="F41" s="49">
        <v>12420</v>
      </c>
      <c r="G41" s="49">
        <v>221655</v>
      </c>
      <c r="H41" s="49">
        <v>445502</v>
      </c>
      <c r="I41" s="29"/>
      <c r="J41" s="29"/>
      <c r="K41" s="29"/>
    </row>
    <row r="42" spans="1:11" ht="12.75">
      <c r="A42" s="7" t="s">
        <v>6</v>
      </c>
      <c r="B42" s="64">
        <v>67174</v>
      </c>
      <c r="C42" s="49">
        <v>420</v>
      </c>
      <c r="D42" s="64">
        <v>32934</v>
      </c>
      <c r="E42" s="54">
        <v>716</v>
      </c>
      <c r="F42" s="49">
        <v>1838</v>
      </c>
      <c r="G42" s="49">
        <v>116435</v>
      </c>
      <c r="H42" s="49">
        <v>219517</v>
      </c>
      <c r="I42" s="29"/>
      <c r="J42" s="29"/>
      <c r="K42" s="29"/>
    </row>
    <row r="43" spans="1:11" ht="12.75">
      <c r="A43" s="7" t="s">
        <v>7</v>
      </c>
      <c r="B43" s="64">
        <v>58270</v>
      </c>
      <c r="C43" s="49">
        <v>92</v>
      </c>
      <c r="D43" s="64">
        <v>24995</v>
      </c>
      <c r="E43" s="54">
        <v>631</v>
      </c>
      <c r="F43" s="49">
        <v>1523</v>
      </c>
      <c r="G43" s="49">
        <v>106244</v>
      </c>
      <c r="H43" s="49">
        <v>191756</v>
      </c>
      <c r="I43" s="29"/>
      <c r="J43" s="29"/>
      <c r="K43" s="29"/>
    </row>
    <row r="44" spans="1:11" ht="12.75">
      <c r="A44" s="7" t="s">
        <v>8</v>
      </c>
      <c r="B44" s="64">
        <v>143149</v>
      </c>
      <c r="C44" s="49">
        <v>112</v>
      </c>
      <c r="D44" s="64">
        <v>67444</v>
      </c>
      <c r="E44" s="54">
        <v>14943</v>
      </c>
      <c r="F44" s="49">
        <v>3779</v>
      </c>
      <c r="G44" s="49">
        <v>219727</v>
      </c>
      <c r="H44" s="49">
        <v>449154</v>
      </c>
      <c r="I44" s="29"/>
      <c r="J44" s="29"/>
      <c r="K44" s="29"/>
    </row>
    <row r="45" spans="1:11" ht="12.75">
      <c r="A45" s="7" t="s">
        <v>9</v>
      </c>
      <c r="B45" s="64">
        <v>83879</v>
      </c>
      <c r="C45" s="49">
        <v>107</v>
      </c>
      <c r="D45" s="64">
        <v>27246</v>
      </c>
      <c r="E45" s="54">
        <v>582</v>
      </c>
      <c r="F45" s="49">
        <v>2204</v>
      </c>
      <c r="G45" s="49">
        <v>87742</v>
      </c>
      <c r="H45" s="49">
        <v>201760</v>
      </c>
      <c r="I45" s="29"/>
      <c r="J45" s="29"/>
      <c r="K45" s="29"/>
    </row>
    <row r="46" spans="1:11" ht="12.75">
      <c r="A46" s="7" t="s">
        <v>10</v>
      </c>
      <c r="B46" s="64">
        <v>79207</v>
      </c>
      <c r="C46" s="49">
        <v>260</v>
      </c>
      <c r="D46" s="64">
        <v>19928</v>
      </c>
      <c r="E46" s="54">
        <v>1018</v>
      </c>
      <c r="F46" s="49">
        <v>2853</v>
      </c>
      <c r="G46" s="49">
        <v>80243</v>
      </c>
      <c r="H46" s="49">
        <v>183509</v>
      </c>
      <c r="I46" s="29"/>
      <c r="J46" s="29"/>
      <c r="K46" s="29"/>
    </row>
    <row r="47" spans="1:11" ht="12.75">
      <c r="A47" s="7" t="s">
        <v>11</v>
      </c>
      <c r="B47" s="64">
        <v>16112</v>
      </c>
      <c r="C47" s="60">
        <v>51</v>
      </c>
      <c r="D47" s="64">
        <v>2209</v>
      </c>
      <c r="E47" s="53">
        <v>63</v>
      </c>
      <c r="F47" s="49">
        <v>566</v>
      </c>
      <c r="G47" s="49">
        <v>11473</v>
      </c>
      <c r="H47" s="49">
        <v>30474</v>
      </c>
      <c r="I47" s="29"/>
      <c r="J47" s="29"/>
      <c r="K47" s="29"/>
    </row>
    <row r="48" spans="1:11" ht="12.75">
      <c r="A48" s="7" t="s">
        <v>12</v>
      </c>
      <c r="B48" s="64">
        <v>21438</v>
      </c>
      <c r="C48" s="49">
        <v>125</v>
      </c>
      <c r="D48" s="64">
        <v>6320</v>
      </c>
      <c r="E48" s="54">
        <v>83</v>
      </c>
      <c r="F48" s="49">
        <v>968</v>
      </c>
      <c r="G48" s="49">
        <v>31499</v>
      </c>
      <c r="H48" s="49">
        <v>60434</v>
      </c>
      <c r="I48" s="29"/>
      <c r="J48" s="29"/>
      <c r="K48" s="29"/>
    </row>
    <row r="49" spans="1:11" ht="12.75">
      <c r="A49" s="7" t="s">
        <v>112</v>
      </c>
      <c r="B49" s="64">
        <v>1279257</v>
      </c>
      <c r="C49" s="49">
        <v>45401</v>
      </c>
      <c r="D49" s="64">
        <v>1483741</v>
      </c>
      <c r="E49" s="54">
        <v>1108842</v>
      </c>
      <c r="F49" s="49">
        <v>625985</v>
      </c>
      <c r="G49" s="49">
        <v>852845</v>
      </c>
      <c r="H49" s="49">
        <v>5396070</v>
      </c>
      <c r="I49" s="29"/>
      <c r="J49" s="29"/>
      <c r="K49" s="29"/>
    </row>
    <row r="50" spans="1:11" ht="12.75">
      <c r="A50" s="7" t="s">
        <v>158</v>
      </c>
      <c r="B50" s="64">
        <v>24779</v>
      </c>
      <c r="C50" s="49">
        <v>10</v>
      </c>
      <c r="D50" s="64">
        <v>9901</v>
      </c>
      <c r="E50" s="54">
        <v>249</v>
      </c>
      <c r="F50" s="49">
        <v>978</v>
      </c>
      <c r="G50" s="49">
        <v>33987</v>
      </c>
      <c r="H50" s="49">
        <v>69904</v>
      </c>
      <c r="I50" s="29"/>
      <c r="J50" s="29"/>
      <c r="K50" s="29"/>
    </row>
    <row r="51" spans="1:11" ht="13.5" thickBot="1">
      <c r="A51" s="8" t="s">
        <v>159</v>
      </c>
      <c r="B51" s="65">
        <v>13647</v>
      </c>
      <c r="C51" s="58">
        <v>134</v>
      </c>
      <c r="D51" s="65">
        <v>4987</v>
      </c>
      <c r="E51" s="66">
        <v>148</v>
      </c>
      <c r="F51" s="58">
        <v>1086</v>
      </c>
      <c r="G51" s="58">
        <v>23084</v>
      </c>
      <c r="H51" s="122">
        <v>43085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34</v>
      </c>
      <c r="B53" s="114">
        <v>2061425</v>
      </c>
      <c r="C53" s="107">
        <v>57752</v>
      </c>
      <c r="D53" s="114">
        <v>1791907</v>
      </c>
      <c r="E53" s="115">
        <v>1132117</v>
      </c>
      <c r="F53" s="107">
        <v>660631</v>
      </c>
      <c r="G53" s="107">
        <v>1979797</v>
      </c>
      <c r="H53" s="107">
        <v>7683628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90</v>
      </c>
      <c r="J55" s="29"/>
      <c r="K55" s="29"/>
    </row>
    <row r="56" spans="1:11" ht="12.75">
      <c r="A56" s="12"/>
      <c r="J56" s="29"/>
      <c r="K56" s="29"/>
    </row>
    <row r="57" spans="1:11" ht="12.75">
      <c r="A57" s="147" t="s">
        <v>160</v>
      </c>
      <c r="B57" s="147"/>
      <c r="C57" s="147"/>
      <c r="D57" s="147"/>
      <c r="E57" s="147"/>
      <c r="F57" s="147"/>
      <c r="G57" s="147"/>
      <c r="H57" s="147"/>
      <c r="J57" s="29"/>
      <c r="K57" s="29"/>
    </row>
    <row r="58" spans="1:11" ht="12.75">
      <c r="A58" s="148" t="s">
        <v>89</v>
      </c>
      <c r="B58" s="148"/>
      <c r="C58" s="148"/>
      <c r="D58" s="148"/>
      <c r="E58" s="148"/>
      <c r="F58" s="148"/>
      <c r="G58" s="148"/>
      <c r="H58" s="148"/>
      <c r="J58" s="29"/>
      <c r="K58" s="29"/>
    </row>
    <row r="59" spans="10:11" ht="13.5" thickBot="1">
      <c r="J59" s="29"/>
      <c r="K59" s="29"/>
    </row>
    <row r="60" spans="1:11" ht="12.75">
      <c r="A60" s="143" t="s">
        <v>73</v>
      </c>
      <c r="B60" s="146"/>
      <c r="C60" s="146"/>
      <c r="D60" s="146"/>
      <c r="E60" s="146"/>
      <c r="F60" s="146"/>
      <c r="G60" s="146"/>
      <c r="H60" s="150"/>
      <c r="J60" s="29"/>
      <c r="K60" s="29"/>
    </row>
    <row r="61" spans="1:11" ht="13.5" thickBot="1">
      <c r="A61" s="144" t="s">
        <v>63</v>
      </c>
      <c r="B61" s="145"/>
      <c r="C61" s="145"/>
      <c r="D61" s="145"/>
      <c r="E61" s="145"/>
      <c r="F61" s="145"/>
      <c r="G61" s="145"/>
      <c r="H61" s="169"/>
      <c r="J61" s="29"/>
      <c r="K61" s="29"/>
    </row>
    <row r="62" spans="1:11" ht="25.5">
      <c r="A62" s="4"/>
      <c r="B62" s="167" t="s">
        <v>64</v>
      </c>
      <c r="C62" s="168"/>
      <c r="D62" s="156" t="s">
        <v>65</v>
      </c>
      <c r="E62" s="157"/>
      <c r="F62" s="166"/>
      <c r="G62" s="68" t="s">
        <v>69</v>
      </c>
      <c r="H62" s="68" t="s">
        <v>13</v>
      </c>
      <c r="J62" s="29"/>
      <c r="K62" s="29"/>
    </row>
    <row r="63" spans="1:11" ht="13.5" thickBot="1">
      <c r="A63" s="5"/>
      <c r="B63" s="84" t="s">
        <v>66</v>
      </c>
      <c r="C63" s="83" t="s">
        <v>47</v>
      </c>
      <c r="D63" s="162" t="s">
        <v>66</v>
      </c>
      <c r="E63" s="165"/>
      <c r="F63" s="17" t="s">
        <v>47</v>
      </c>
      <c r="G63" s="7"/>
      <c r="H63" s="4"/>
      <c r="J63" s="29"/>
      <c r="K63" s="29"/>
    </row>
    <row r="64" spans="1:11" ht="25.5">
      <c r="A64" s="126" t="s">
        <v>71</v>
      </c>
      <c r="B64" s="85"/>
      <c r="C64" s="67"/>
      <c r="D64" s="82" t="s">
        <v>67</v>
      </c>
      <c r="E64" s="86" t="s">
        <v>68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112</v>
      </c>
      <c r="B77" s="64">
        <v>26068</v>
      </c>
      <c r="C77" s="49">
        <v>13314</v>
      </c>
      <c r="D77" s="64">
        <v>40789</v>
      </c>
      <c r="E77" s="54">
        <v>216</v>
      </c>
      <c r="F77" s="49">
        <v>34924</v>
      </c>
      <c r="G77" s="49">
        <v>0</v>
      </c>
      <c r="H77" s="49">
        <v>115310</v>
      </c>
      <c r="I77" s="29"/>
      <c r="J77" s="29"/>
      <c r="K77" s="29"/>
    </row>
    <row r="78" spans="1:11" ht="12.75">
      <c r="A78" s="7" t="s">
        <v>158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159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34</v>
      </c>
      <c r="B81" s="114">
        <v>26068</v>
      </c>
      <c r="C81" s="114">
        <v>13314</v>
      </c>
      <c r="D81" s="114">
        <v>40789</v>
      </c>
      <c r="E81" s="114">
        <v>216</v>
      </c>
      <c r="F81" s="114">
        <v>34924</v>
      </c>
      <c r="G81" s="114">
        <v>0</v>
      </c>
      <c r="H81" s="114">
        <v>115310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43" t="s">
        <v>74</v>
      </c>
      <c r="B85" s="146"/>
      <c r="C85" s="146"/>
      <c r="D85" s="146"/>
      <c r="E85" s="146"/>
      <c r="F85" s="146"/>
      <c r="G85" s="146"/>
      <c r="H85" s="150"/>
      <c r="J85" s="29"/>
      <c r="K85" s="29"/>
    </row>
    <row r="86" spans="1:11" ht="13.5" thickBot="1">
      <c r="A86" s="144" t="s">
        <v>63</v>
      </c>
      <c r="B86" s="145"/>
      <c r="C86" s="145"/>
      <c r="D86" s="145"/>
      <c r="E86" s="145"/>
      <c r="F86" s="145"/>
      <c r="G86" s="145"/>
      <c r="H86" s="169"/>
      <c r="J86" s="29"/>
      <c r="K86" s="29"/>
    </row>
    <row r="87" spans="1:11" ht="25.5">
      <c r="A87" s="4"/>
      <c r="B87" s="167" t="s">
        <v>64</v>
      </c>
      <c r="C87" s="168"/>
      <c r="D87" s="156" t="s">
        <v>65</v>
      </c>
      <c r="E87" s="157"/>
      <c r="F87" s="166"/>
      <c r="G87" s="68" t="s">
        <v>69</v>
      </c>
      <c r="H87" s="68" t="s">
        <v>13</v>
      </c>
      <c r="J87" s="29"/>
      <c r="K87" s="29"/>
    </row>
    <row r="88" spans="1:11" ht="13.5" thickBot="1">
      <c r="A88" s="5"/>
      <c r="B88" s="84" t="s">
        <v>66</v>
      </c>
      <c r="C88" s="83" t="s">
        <v>47</v>
      </c>
      <c r="D88" s="162" t="s">
        <v>66</v>
      </c>
      <c r="E88" s="165"/>
      <c r="F88" s="17" t="s">
        <v>47</v>
      </c>
      <c r="G88" s="7"/>
      <c r="H88" s="4"/>
      <c r="J88" s="29"/>
      <c r="K88" s="29"/>
    </row>
    <row r="89" spans="1:11" ht="25.5">
      <c r="A89" s="126" t="s">
        <v>71</v>
      </c>
      <c r="B89" s="85"/>
      <c r="C89" s="67"/>
      <c r="D89" s="82" t="s">
        <v>67</v>
      </c>
      <c r="E89" s="86" t="s">
        <v>68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113986</v>
      </c>
      <c r="C90" s="62">
        <v>60137</v>
      </c>
      <c r="D90" s="63">
        <v>56461</v>
      </c>
      <c r="E90" s="54">
        <v>2415</v>
      </c>
      <c r="F90" s="49">
        <v>41679</v>
      </c>
      <c r="G90" s="49">
        <v>29599</v>
      </c>
      <c r="H90" s="49">
        <v>304591</v>
      </c>
      <c r="I90" s="29"/>
      <c r="J90" s="29"/>
      <c r="K90" s="29"/>
    </row>
    <row r="91" spans="1:11" ht="12.75">
      <c r="A91" s="7" t="s">
        <v>2</v>
      </c>
      <c r="B91" s="64">
        <v>239849</v>
      </c>
      <c r="C91" s="49">
        <v>20841</v>
      </c>
      <c r="D91" s="64">
        <v>135900</v>
      </c>
      <c r="E91" s="54">
        <v>7524</v>
      </c>
      <c r="F91" s="49">
        <v>25369</v>
      </c>
      <c r="G91" s="49">
        <v>73697</v>
      </c>
      <c r="H91" s="49">
        <v>503888</v>
      </c>
      <c r="I91" s="29"/>
      <c r="J91" s="29"/>
      <c r="K91" s="29"/>
    </row>
    <row r="92" spans="1:11" ht="12.75">
      <c r="A92" s="7" t="s">
        <v>3</v>
      </c>
      <c r="B92" s="64">
        <v>92083</v>
      </c>
      <c r="C92" s="49">
        <v>2148</v>
      </c>
      <c r="D92" s="64">
        <v>51343</v>
      </c>
      <c r="E92" s="54">
        <v>3810</v>
      </c>
      <c r="F92" s="49">
        <v>7839</v>
      </c>
      <c r="G92" s="49">
        <v>37949</v>
      </c>
      <c r="H92" s="49">
        <v>195630</v>
      </c>
      <c r="I92" s="29"/>
      <c r="J92" s="29"/>
      <c r="K92" s="29"/>
    </row>
    <row r="93" spans="1:11" ht="12.75">
      <c r="A93" s="7" t="s">
        <v>4</v>
      </c>
      <c r="B93" s="64">
        <v>178438</v>
      </c>
      <c r="C93" s="49">
        <v>9128</v>
      </c>
      <c r="D93" s="64">
        <v>111676</v>
      </c>
      <c r="E93" s="54">
        <v>5933</v>
      </c>
      <c r="F93" s="49">
        <v>23755</v>
      </c>
      <c r="G93" s="49">
        <v>83920</v>
      </c>
      <c r="H93" s="49">
        <v>413354</v>
      </c>
      <c r="I93" s="29"/>
      <c r="J93" s="29"/>
      <c r="K93" s="29"/>
    </row>
    <row r="94" spans="1:11" ht="12.75">
      <c r="A94" s="7" t="s">
        <v>5</v>
      </c>
      <c r="B94" s="64">
        <v>667759</v>
      </c>
      <c r="C94" s="49">
        <v>58233</v>
      </c>
      <c r="D94" s="64">
        <v>548605</v>
      </c>
      <c r="E94" s="54">
        <v>36501</v>
      </c>
      <c r="F94" s="49">
        <v>105533</v>
      </c>
      <c r="G94" s="49">
        <v>259670</v>
      </c>
      <c r="H94" s="49">
        <v>1676841</v>
      </c>
      <c r="I94" s="29"/>
      <c r="J94" s="29"/>
      <c r="K94" s="29"/>
    </row>
    <row r="95" spans="1:11" ht="12.75">
      <c r="A95" s="7" t="s">
        <v>6</v>
      </c>
      <c r="B95" s="64">
        <v>229477</v>
      </c>
      <c r="C95" s="49">
        <v>7584</v>
      </c>
      <c r="D95" s="64">
        <v>190557</v>
      </c>
      <c r="E95" s="54">
        <v>8609</v>
      </c>
      <c r="F95" s="49">
        <v>28230</v>
      </c>
      <c r="G95" s="49">
        <v>130435</v>
      </c>
      <c r="H95" s="49">
        <v>595560</v>
      </c>
      <c r="I95" s="29"/>
      <c r="J95" s="29"/>
      <c r="K95" s="29"/>
    </row>
    <row r="96" spans="1:11" ht="12.75">
      <c r="A96" s="7" t="s">
        <v>7</v>
      </c>
      <c r="B96" s="64">
        <v>241656</v>
      </c>
      <c r="C96" s="49">
        <v>9195</v>
      </c>
      <c r="D96" s="64">
        <v>216070</v>
      </c>
      <c r="E96" s="54">
        <v>7995</v>
      </c>
      <c r="F96" s="49">
        <v>37021</v>
      </c>
      <c r="G96" s="49">
        <v>119438</v>
      </c>
      <c r="H96" s="49">
        <v>632289</v>
      </c>
      <c r="I96" s="29"/>
      <c r="J96" s="29"/>
      <c r="K96" s="29"/>
    </row>
    <row r="97" spans="1:11" ht="12.75">
      <c r="A97" s="7" t="s">
        <v>8</v>
      </c>
      <c r="B97" s="64">
        <v>538051</v>
      </c>
      <c r="C97" s="49">
        <v>11399</v>
      </c>
      <c r="D97" s="64">
        <v>430363</v>
      </c>
      <c r="E97" s="54">
        <v>34264</v>
      </c>
      <c r="F97" s="49">
        <v>61534</v>
      </c>
      <c r="G97" s="49">
        <v>249884</v>
      </c>
      <c r="H97" s="49">
        <v>1327243</v>
      </c>
      <c r="I97" s="29"/>
      <c r="J97" s="29"/>
      <c r="K97" s="29"/>
    </row>
    <row r="98" spans="1:11" ht="12.75">
      <c r="A98" s="7" t="s">
        <v>9</v>
      </c>
      <c r="B98" s="64">
        <v>237844</v>
      </c>
      <c r="C98" s="49">
        <v>7246</v>
      </c>
      <c r="D98" s="64">
        <v>144844</v>
      </c>
      <c r="E98" s="54">
        <v>6491</v>
      </c>
      <c r="F98" s="49">
        <v>21349</v>
      </c>
      <c r="G98" s="49">
        <v>94888</v>
      </c>
      <c r="H98" s="49">
        <v>513080</v>
      </c>
      <c r="I98" s="29"/>
      <c r="J98" s="29"/>
      <c r="K98" s="29"/>
    </row>
    <row r="99" spans="1:11" ht="12.75">
      <c r="A99" s="7" t="s">
        <v>10</v>
      </c>
      <c r="B99" s="64">
        <v>279367</v>
      </c>
      <c r="C99" s="49">
        <v>17652</v>
      </c>
      <c r="D99" s="64">
        <v>164231</v>
      </c>
      <c r="E99" s="54">
        <v>8147</v>
      </c>
      <c r="F99" s="49">
        <v>30267</v>
      </c>
      <c r="G99" s="49">
        <v>91023</v>
      </c>
      <c r="H99" s="49">
        <v>591183</v>
      </c>
      <c r="I99" s="29"/>
      <c r="J99" s="29"/>
      <c r="K99" s="29"/>
    </row>
    <row r="100" spans="1:11" ht="12.75">
      <c r="A100" s="7" t="s">
        <v>11</v>
      </c>
      <c r="B100" s="64">
        <v>38350</v>
      </c>
      <c r="C100" s="60">
        <v>379</v>
      </c>
      <c r="D100" s="64">
        <v>16416</v>
      </c>
      <c r="E100" s="53">
        <v>605</v>
      </c>
      <c r="F100" s="49">
        <v>2135</v>
      </c>
      <c r="G100" s="49">
        <v>13196</v>
      </c>
      <c r="H100" s="49">
        <v>71080</v>
      </c>
      <c r="I100" s="29"/>
      <c r="J100" s="29"/>
      <c r="K100" s="29"/>
    </row>
    <row r="101" spans="1:11" ht="12.75">
      <c r="A101" s="7" t="s">
        <v>12</v>
      </c>
      <c r="B101" s="64">
        <v>83555</v>
      </c>
      <c r="C101" s="49">
        <v>7111</v>
      </c>
      <c r="D101" s="64">
        <v>66746</v>
      </c>
      <c r="E101" s="54">
        <v>2597</v>
      </c>
      <c r="F101" s="49">
        <v>16115</v>
      </c>
      <c r="G101" s="49">
        <v>35742</v>
      </c>
      <c r="H101" s="49">
        <v>212263</v>
      </c>
      <c r="I101" s="29"/>
      <c r="J101" s="29"/>
      <c r="K101" s="29"/>
    </row>
    <row r="102" spans="1:11" ht="12.75">
      <c r="A102" s="7" t="s">
        <v>112</v>
      </c>
      <c r="B102" s="64">
        <v>8083097</v>
      </c>
      <c r="C102" s="49">
        <v>796083</v>
      </c>
      <c r="D102" s="64">
        <v>19825366</v>
      </c>
      <c r="E102" s="54">
        <v>11832490</v>
      </c>
      <c r="F102" s="49">
        <v>4352160</v>
      </c>
      <c r="G102" s="49">
        <v>1123249</v>
      </c>
      <c r="H102" s="49">
        <v>46448119</v>
      </c>
      <c r="I102" s="29"/>
      <c r="J102" s="29"/>
      <c r="K102" s="29"/>
    </row>
    <row r="103" spans="1:11" ht="12.75">
      <c r="A103" s="7" t="s">
        <v>156</v>
      </c>
      <c r="B103" s="64">
        <v>102268</v>
      </c>
      <c r="C103" s="49">
        <v>2346</v>
      </c>
      <c r="D103" s="64">
        <v>67211</v>
      </c>
      <c r="E103" s="54">
        <v>1820</v>
      </c>
      <c r="F103" s="49">
        <v>10749</v>
      </c>
      <c r="G103" s="49">
        <v>37971</v>
      </c>
      <c r="H103" s="49">
        <v>228329</v>
      </c>
      <c r="I103" s="29"/>
      <c r="J103" s="29"/>
      <c r="K103" s="29"/>
    </row>
    <row r="104" spans="1:11" ht="13.5" thickBot="1">
      <c r="A104" s="8" t="s">
        <v>157</v>
      </c>
      <c r="B104" s="65">
        <v>51273</v>
      </c>
      <c r="C104" s="58">
        <v>9281</v>
      </c>
      <c r="D104" s="65">
        <v>37872</v>
      </c>
      <c r="E104" s="66">
        <v>883</v>
      </c>
      <c r="F104" s="58">
        <v>7879</v>
      </c>
      <c r="G104" s="58">
        <v>25840</v>
      </c>
      <c r="H104" s="122">
        <v>133130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34</v>
      </c>
      <c r="B106" s="114">
        <v>11177051</v>
      </c>
      <c r="C106" s="114">
        <v>1018765</v>
      </c>
      <c r="D106" s="114">
        <v>22063661</v>
      </c>
      <c r="E106" s="114">
        <v>11960085</v>
      </c>
      <c r="F106" s="114">
        <v>4771613</v>
      </c>
      <c r="G106" s="114">
        <v>2406500</v>
      </c>
      <c r="H106" s="114">
        <v>53846581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90</v>
      </c>
    </row>
  </sheetData>
  <mergeCells count="24">
    <mergeCell ref="A33:H33"/>
    <mergeCell ref="A32:H32"/>
    <mergeCell ref="D10:E10"/>
    <mergeCell ref="D9:F9"/>
    <mergeCell ref="B62:C62"/>
    <mergeCell ref="D62:F62"/>
    <mergeCell ref="A60:H60"/>
    <mergeCell ref="A61:H61"/>
    <mergeCell ref="D88:E88"/>
    <mergeCell ref="D63:E63"/>
    <mergeCell ref="B87:C87"/>
    <mergeCell ref="D87:F87"/>
    <mergeCell ref="A85:H85"/>
    <mergeCell ref="A86:H86"/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1" ht="12.75">
      <c r="A4" s="147" t="s">
        <v>97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75">
      <c r="A5" s="147" t="s">
        <v>163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ht="13.5" thickBot="1"/>
    <row r="7" spans="1:11" ht="12.75">
      <c r="A7" s="3"/>
      <c r="B7" s="170" t="s">
        <v>85</v>
      </c>
      <c r="C7" s="171"/>
      <c r="D7" s="171"/>
      <c r="E7" s="171"/>
      <c r="F7" s="172"/>
      <c r="G7" s="170" t="s">
        <v>120</v>
      </c>
      <c r="H7" s="171"/>
      <c r="I7" s="171"/>
      <c r="J7" s="171"/>
      <c r="K7" s="172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75</v>
      </c>
      <c r="B9" s="173" t="s">
        <v>78</v>
      </c>
      <c r="C9" s="174"/>
      <c r="D9" s="173" t="s">
        <v>79</v>
      </c>
      <c r="E9" s="173"/>
      <c r="F9" s="175"/>
      <c r="G9" s="173" t="s">
        <v>78</v>
      </c>
      <c r="H9" s="174"/>
      <c r="I9" s="173" t="s">
        <v>76</v>
      </c>
      <c r="J9" s="173"/>
      <c r="K9" s="175"/>
    </row>
    <row r="10" spans="1:11" ht="12.75">
      <c r="A10" s="31"/>
      <c r="B10" s="10" t="s">
        <v>80</v>
      </c>
      <c r="C10" s="33" t="s">
        <v>81</v>
      </c>
      <c r="D10" s="10" t="s">
        <v>80</v>
      </c>
      <c r="E10" s="10" t="s">
        <v>77</v>
      </c>
      <c r="F10" s="17" t="s">
        <v>81</v>
      </c>
      <c r="G10" s="10" t="s">
        <v>80</v>
      </c>
      <c r="H10" s="33" t="s">
        <v>81</v>
      </c>
      <c r="I10" s="10" t="s">
        <v>80</v>
      </c>
      <c r="J10" s="10" t="s">
        <v>77</v>
      </c>
      <c r="K10" s="17" t="s">
        <v>81</v>
      </c>
    </row>
    <row r="11" spans="1:11" ht="12.75">
      <c r="A11" s="31"/>
      <c r="B11" s="34" t="s">
        <v>82</v>
      </c>
      <c r="C11" s="35" t="s">
        <v>83</v>
      </c>
      <c r="D11" s="36" t="s">
        <v>82</v>
      </c>
      <c r="E11" s="36" t="s">
        <v>83</v>
      </c>
      <c r="F11" s="37" t="s">
        <v>83</v>
      </c>
      <c r="G11" s="36" t="s">
        <v>84</v>
      </c>
      <c r="H11" s="35" t="s">
        <v>83</v>
      </c>
      <c r="I11" s="36" t="s">
        <v>84</v>
      </c>
      <c r="J11" s="36" t="s">
        <v>83</v>
      </c>
      <c r="K11" s="37" t="s">
        <v>83</v>
      </c>
    </row>
    <row r="12" spans="1:11" ht="12.75">
      <c r="A12" s="31" t="s">
        <v>1</v>
      </c>
      <c r="B12" s="47">
        <v>310464</v>
      </c>
      <c r="C12" s="74">
        <v>1.16</v>
      </c>
      <c r="D12" s="47">
        <v>438</v>
      </c>
      <c r="E12" s="77">
        <v>17.12</v>
      </c>
      <c r="F12" s="79">
        <v>8.68</v>
      </c>
      <c r="G12" s="47">
        <v>178500</v>
      </c>
      <c r="H12" s="74">
        <v>1.15</v>
      </c>
      <c r="I12" s="47">
        <v>1570</v>
      </c>
      <c r="J12" s="77">
        <v>81.19</v>
      </c>
      <c r="K12" s="81">
        <v>0.57</v>
      </c>
    </row>
    <row r="13" spans="1:11" ht="12.75">
      <c r="A13" s="31" t="s">
        <v>2</v>
      </c>
      <c r="B13" s="47">
        <v>570650</v>
      </c>
      <c r="C13" s="75">
        <v>1.18</v>
      </c>
      <c r="D13" s="47">
        <v>920</v>
      </c>
      <c r="E13" s="77">
        <v>4.02</v>
      </c>
      <c r="F13" s="79">
        <v>12.72</v>
      </c>
      <c r="G13" s="47">
        <v>378654</v>
      </c>
      <c r="H13" s="75">
        <v>1.41</v>
      </c>
      <c r="I13" s="47">
        <v>366</v>
      </c>
      <c r="J13" s="77">
        <v>3.01</v>
      </c>
      <c r="K13" s="79">
        <v>12.13</v>
      </c>
    </row>
    <row r="14" spans="1:11" ht="12.75">
      <c r="A14" s="31" t="s">
        <v>3</v>
      </c>
      <c r="B14" s="47">
        <v>261009</v>
      </c>
      <c r="C14" s="75">
        <v>1.04</v>
      </c>
      <c r="D14" s="47">
        <v>612</v>
      </c>
      <c r="E14" s="77">
        <v>6.21</v>
      </c>
      <c r="F14" s="79">
        <v>5.72</v>
      </c>
      <c r="G14" s="47">
        <v>182322</v>
      </c>
      <c r="H14" s="75">
        <v>0.88</v>
      </c>
      <c r="I14" s="47">
        <v>667</v>
      </c>
      <c r="J14" s="77">
        <v>2.37</v>
      </c>
      <c r="K14" s="79">
        <v>1.33</v>
      </c>
    </row>
    <row r="15" spans="1:11" ht="12.75">
      <c r="A15" s="31" t="s">
        <v>4</v>
      </c>
      <c r="B15" s="47">
        <v>521096</v>
      </c>
      <c r="C15" s="75">
        <v>1.21</v>
      </c>
      <c r="D15" s="47">
        <v>3016</v>
      </c>
      <c r="E15" s="77">
        <v>17.21</v>
      </c>
      <c r="F15" s="79">
        <v>6.93</v>
      </c>
      <c r="G15" s="47">
        <v>381738</v>
      </c>
      <c r="H15" s="75">
        <v>1.09</v>
      </c>
      <c r="I15" s="47">
        <v>3725</v>
      </c>
      <c r="J15" s="77">
        <v>11.57</v>
      </c>
      <c r="K15" s="79">
        <v>7.17</v>
      </c>
    </row>
    <row r="16" spans="1:11" ht="12.75">
      <c r="A16" s="31" t="s">
        <v>5</v>
      </c>
      <c r="B16" s="47">
        <v>2054871</v>
      </c>
      <c r="C16" s="75">
        <v>0.96</v>
      </c>
      <c r="D16" s="47">
        <v>11256</v>
      </c>
      <c r="E16" s="77">
        <v>12.16</v>
      </c>
      <c r="F16" s="79">
        <v>18.72</v>
      </c>
      <c r="G16" s="47">
        <v>1199071</v>
      </c>
      <c r="H16" s="75">
        <v>1.32</v>
      </c>
      <c r="I16" s="47">
        <v>7974</v>
      </c>
      <c r="J16" s="77">
        <v>10.84</v>
      </c>
      <c r="K16" s="79">
        <v>2.53</v>
      </c>
    </row>
    <row r="17" spans="1:11" ht="12.75">
      <c r="A17" s="31" t="s">
        <v>6</v>
      </c>
      <c r="B17" s="47">
        <v>713211</v>
      </c>
      <c r="C17" s="75">
        <v>1.06</v>
      </c>
      <c r="D17" s="47">
        <v>2249</v>
      </c>
      <c r="E17" s="77">
        <v>6.49</v>
      </c>
      <c r="F17" s="79">
        <v>5.87</v>
      </c>
      <c r="G17" s="47">
        <v>434600</v>
      </c>
      <c r="H17" s="75">
        <v>1.29</v>
      </c>
      <c r="I17" s="47">
        <v>2284</v>
      </c>
      <c r="J17" s="77">
        <v>2.61</v>
      </c>
      <c r="K17" s="79">
        <v>1.54</v>
      </c>
    </row>
    <row r="18" spans="1:11" ht="12.75">
      <c r="A18" s="31" t="s">
        <v>7</v>
      </c>
      <c r="B18" s="47">
        <v>821312</v>
      </c>
      <c r="C18" s="75">
        <v>0.98</v>
      </c>
      <c r="D18" s="47">
        <v>3945</v>
      </c>
      <c r="E18" s="77">
        <v>3.57</v>
      </c>
      <c r="F18" s="79">
        <v>6.08</v>
      </c>
      <c r="G18" s="47">
        <v>499101</v>
      </c>
      <c r="H18" s="75">
        <v>1.3</v>
      </c>
      <c r="I18" s="47">
        <v>3148</v>
      </c>
      <c r="J18" s="77">
        <v>7.06</v>
      </c>
      <c r="K18" s="79">
        <v>6.82</v>
      </c>
    </row>
    <row r="19" spans="1:11" ht="12.75">
      <c r="A19" s="31" t="s">
        <v>8</v>
      </c>
      <c r="B19" s="47">
        <v>1748658</v>
      </c>
      <c r="C19" s="75">
        <v>1.05</v>
      </c>
      <c r="D19" s="47">
        <v>2773</v>
      </c>
      <c r="E19" s="77">
        <v>4.62</v>
      </c>
      <c r="F19" s="79">
        <v>5.7</v>
      </c>
      <c r="G19" s="47">
        <v>1051452</v>
      </c>
      <c r="H19" s="75">
        <v>1.44</v>
      </c>
      <c r="I19" s="47">
        <v>2096</v>
      </c>
      <c r="J19" s="77">
        <v>11.13</v>
      </c>
      <c r="K19" s="79">
        <v>3.78</v>
      </c>
    </row>
    <row r="20" spans="1:11" ht="12.75">
      <c r="A20" s="31" t="s">
        <v>9</v>
      </c>
      <c r="B20" s="47">
        <v>773327</v>
      </c>
      <c r="C20" s="75">
        <v>1.16</v>
      </c>
      <c r="D20" s="47">
        <v>4595</v>
      </c>
      <c r="E20" s="77">
        <v>4.46</v>
      </c>
      <c r="F20" s="79">
        <v>9.92</v>
      </c>
      <c r="G20" s="47">
        <v>427994</v>
      </c>
      <c r="H20" s="75">
        <v>1.65</v>
      </c>
      <c r="I20" s="47">
        <v>890</v>
      </c>
      <c r="J20" s="77">
        <v>6.64</v>
      </c>
      <c r="K20" s="79">
        <v>5.76</v>
      </c>
    </row>
    <row r="21" spans="1:11" ht="12.75">
      <c r="A21" s="31" t="s">
        <v>10</v>
      </c>
      <c r="B21" s="47">
        <v>969973</v>
      </c>
      <c r="C21" s="75">
        <v>1.05</v>
      </c>
      <c r="D21" s="47">
        <v>1765</v>
      </c>
      <c r="E21" s="77">
        <v>5.38</v>
      </c>
      <c r="F21" s="79">
        <v>6.97</v>
      </c>
      <c r="G21" s="47">
        <v>640596</v>
      </c>
      <c r="H21" s="75">
        <v>1.27</v>
      </c>
      <c r="I21" s="47">
        <v>734</v>
      </c>
      <c r="J21" s="77">
        <v>3.5</v>
      </c>
      <c r="K21" s="79">
        <v>4.16</v>
      </c>
    </row>
    <row r="22" spans="1:11" ht="12.75">
      <c r="A22" s="31" t="s">
        <v>11</v>
      </c>
      <c r="B22" s="47">
        <v>157757</v>
      </c>
      <c r="C22" s="75">
        <v>1.04</v>
      </c>
      <c r="D22" s="47">
        <v>352</v>
      </c>
      <c r="E22" s="77">
        <v>0.85</v>
      </c>
      <c r="F22" s="79">
        <v>4.55</v>
      </c>
      <c r="G22" s="47">
        <v>53323</v>
      </c>
      <c r="H22" s="75">
        <v>2.41</v>
      </c>
      <c r="I22" s="47">
        <v>72</v>
      </c>
      <c r="J22" s="77">
        <v>0.64</v>
      </c>
      <c r="K22" s="79">
        <v>2.63</v>
      </c>
    </row>
    <row r="23" spans="1:11" ht="12.75">
      <c r="A23" s="31" t="s">
        <v>12</v>
      </c>
      <c r="B23" s="47">
        <v>370409</v>
      </c>
      <c r="C23" s="75">
        <v>1.33</v>
      </c>
      <c r="D23" s="47">
        <v>736</v>
      </c>
      <c r="E23" s="77">
        <v>4.48</v>
      </c>
      <c r="F23" s="79">
        <v>8.83</v>
      </c>
      <c r="G23" s="47">
        <v>131799</v>
      </c>
      <c r="H23" s="75">
        <v>1</v>
      </c>
      <c r="I23" s="47">
        <v>247</v>
      </c>
      <c r="J23" s="77">
        <v>1.67</v>
      </c>
      <c r="K23" s="79">
        <v>2.61</v>
      </c>
    </row>
    <row r="24" spans="1:11" ht="12.75">
      <c r="A24" s="31" t="s">
        <v>112</v>
      </c>
      <c r="B24" s="47">
        <v>12171599</v>
      </c>
      <c r="C24" s="75">
        <v>0.86</v>
      </c>
      <c r="D24" s="47">
        <v>86087</v>
      </c>
      <c r="E24" s="77">
        <v>20.58</v>
      </c>
      <c r="F24" s="79">
        <v>14.24</v>
      </c>
      <c r="G24" s="47">
        <v>27594234</v>
      </c>
      <c r="H24" s="75">
        <v>0.55</v>
      </c>
      <c r="I24" s="47">
        <v>102372</v>
      </c>
      <c r="J24" s="77">
        <v>25.41</v>
      </c>
      <c r="K24" s="79">
        <v>4.26</v>
      </c>
    </row>
    <row r="25" spans="1:11" ht="12.75">
      <c r="A25" s="31" t="s">
        <v>158</v>
      </c>
      <c r="B25" s="47">
        <v>347992</v>
      </c>
      <c r="C25" s="75">
        <v>0.96</v>
      </c>
      <c r="D25" s="47">
        <v>510</v>
      </c>
      <c r="E25" s="77">
        <v>5.29</v>
      </c>
      <c r="F25" s="79">
        <v>6.47</v>
      </c>
      <c r="G25" s="47">
        <v>218358</v>
      </c>
      <c r="H25" s="75">
        <v>0.98</v>
      </c>
      <c r="I25" s="47">
        <v>237</v>
      </c>
      <c r="J25" s="77">
        <v>4.72</v>
      </c>
      <c r="K25" s="79">
        <v>2.15</v>
      </c>
    </row>
    <row r="26" spans="1:11" ht="13.5" thickBot="1">
      <c r="A26" s="38" t="s">
        <v>159</v>
      </c>
      <c r="B26" s="57">
        <v>134571</v>
      </c>
      <c r="C26" s="76">
        <v>1.43</v>
      </c>
      <c r="D26" s="57">
        <v>374</v>
      </c>
      <c r="E26" s="78">
        <v>13.37</v>
      </c>
      <c r="F26" s="80">
        <v>3.21</v>
      </c>
      <c r="G26" s="57">
        <v>72210</v>
      </c>
      <c r="H26" s="76">
        <v>1.37</v>
      </c>
      <c r="I26" s="57">
        <v>103</v>
      </c>
      <c r="J26" s="78">
        <v>6.79</v>
      </c>
      <c r="K26" s="80">
        <v>4.67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21926899</v>
      </c>
      <c r="C28" s="119">
        <v>0.95</v>
      </c>
      <c r="D28" s="106">
        <v>119628</v>
      </c>
      <c r="E28" s="120">
        <v>17.21</v>
      </c>
      <c r="F28" s="121">
        <v>13.37</v>
      </c>
      <c r="G28" s="106">
        <v>33443951</v>
      </c>
      <c r="H28" s="119">
        <v>0.69</v>
      </c>
      <c r="I28" s="106">
        <v>126485</v>
      </c>
      <c r="J28" s="120">
        <v>23.11</v>
      </c>
      <c r="K28" s="121">
        <v>4.21</v>
      </c>
    </row>
    <row r="30" spans="1:9" ht="12.75">
      <c r="A30" s="12" t="s">
        <v>90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B9:C9"/>
    <mergeCell ref="D9:F9"/>
    <mergeCell ref="G9:H9"/>
    <mergeCell ref="I9:K9"/>
    <mergeCell ref="A4:K4"/>
    <mergeCell ref="A5:K5"/>
    <mergeCell ref="B7:F7"/>
    <mergeCell ref="G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Ricardo Arroyo M.</cp:lastModifiedBy>
  <cp:lastPrinted>2008-06-25T23:21:54Z</cp:lastPrinted>
  <dcterms:created xsi:type="dcterms:W3CDTF">2005-04-18T22:38:22Z</dcterms:created>
  <dcterms:modified xsi:type="dcterms:W3CDTF">2008-10-16T21:51:54Z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