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95" windowWidth="20220" windowHeight="3555" activeTab="0"/>
  </bookViews>
  <sheets>
    <sheet name="Indice" sheetId="1" r:id="rId1"/>
    <sheet name="XV" sheetId="2" r:id="rId2"/>
    <sheet name="I" sheetId="3" r:id="rId3"/>
    <sheet name="II" sheetId="4" r:id="rId4"/>
    <sheet name="III" sheetId="5" r:id="rId5"/>
    <sheet name="IV" sheetId="6" r:id="rId6"/>
    <sheet name="V" sheetId="7" r:id="rId7"/>
    <sheet name="RM" sheetId="8" r:id="rId8"/>
    <sheet name="VI" sheetId="9" r:id="rId9"/>
    <sheet name="VII" sheetId="10" r:id="rId10"/>
    <sheet name="VIII" sheetId="11" r:id="rId11"/>
    <sheet name="IX" sheetId="12" r:id="rId12"/>
    <sheet name="XIV" sheetId="13" r:id="rId13"/>
    <sheet name="X" sheetId="14" r:id="rId14"/>
    <sheet name="XI" sheetId="15" r:id="rId15"/>
    <sheet name="XII" sheetId="16" r:id="rId16"/>
  </sheets>
  <definedNames>
    <definedName name="_xlnm.Print_Area" localSheetId="0">'Indice'!$B$2:$B$28</definedName>
    <definedName name="_xlnm.Print_Titles" localSheetId="2">'I'!$1:$7</definedName>
    <definedName name="_xlnm.Print_Titles" localSheetId="3">'II'!$1:$7</definedName>
    <definedName name="_xlnm.Print_Titles" localSheetId="4">'III'!$1:$7</definedName>
    <definedName name="_xlnm.Print_Titles" localSheetId="5">'IV'!$1:$7</definedName>
    <definedName name="_xlnm.Print_Titles" localSheetId="11">'IX'!$1:$7</definedName>
    <definedName name="_xlnm.Print_Titles" localSheetId="7">'RM'!$1:$7</definedName>
    <definedName name="_xlnm.Print_Titles" localSheetId="6">'V'!$1:$7</definedName>
    <definedName name="_xlnm.Print_Titles" localSheetId="8">'VI'!$1:$7</definedName>
    <definedName name="_xlnm.Print_Titles" localSheetId="9">'VII'!$1:$7</definedName>
    <definedName name="_xlnm.Print_Titles" localSheetId="10">'VIII'!$1:$7</definedName>
    <definedName name="_xlnm.Print_Titles" localSheetId="13">'X'!$1:$7</definedName>
    <definedName name="_xlnm.Print_Titles" localSheetId="14">'XI'!$1:$7</definedName>
    <definedName name="_xlnm.Print_Titles" localSheetId="15">'XII'!$1:$7</definedName>
    <definedName name="_xlnm.Print_Titles" localSheetId="12">'XIV'!$1:$7</definedName>
    <definedName name="_xlnm.Print_Titles" localSheetId="1">'XV'!$1:$7</definedName>
  </definedNames>
  <calcPr fullCalcOnLoad="1"/>
</workbook>
</file>

<file path=xl/sharedStrings.xml><?xml version="1.0" encoding="utf-8"?>
<sst xmlns="http://schemas.openxmlformats.org/spreadsheetml/2006/main" count="2317" uniqueCount="99">
  <si>
    <t>Colocaciones por región, actividad económica e institución, septiembre 2012¹</t>
  </si>
  <si>
    <t>Región de Arica y Parinacota    </t>
  </si>
  <si>
    <t>(Saldos en millones de pesos)²</t>
  </si>
  <si>
    <t>Institución</t>
  </si>
  <si>
    <t xml:space="preserve">AGRICULTURA, GANADERIA, SILVICULTURA, INFRAESTRUCTURA PREDIAL, PESCA </t>
  </si>
  <si>
    <t>EXPLOTACION DE MINAS Y CANTERAS</t>
  </si>
  <si>
    <t>INDUSTRIA MANUFACTURERA</t>
  </si>
  <si>
    <t xml:space="preserve">ELECTRICIDAD, GAS Y AGUA </t>
  </si>
  <si>
    <t>CONSTRUCCION</t>
  </si>
  <si>
    <t>COMERCIO</t>
  </si>
  <si>
    <t>TRANSPORTE, ALMACENAMIENTO Y COMUNICACIONES</t>
  </si>
  <si>
    <t>ESTABLECIMIENTOS FINANCIEROS, SEGUROS, BIENES INMUEBLES Y SERVICIOS</t>
  </si>
  <si>
    <t>SERVICIOS COMUNALES, SOCIALES Y PERSONALES</t>
  </si>
  <si>
    <t>Total</t>
  </si>
  <si>
    <t>Agricultura y ganadería excepto fruticultura</t>
  </si>
  <si>
    <t>Fruticultura</t>
  </si>
  <si>
    <t>Silvicultura y extracción de madera</t>
  </si>
  <si>
    <t>Pesca</t>
  </si>
  <si>
    <t>Explotación de minas y canteras</t>
  </si>
  <si>
    <t>Producción de petróleo crudo y gas natural</t>
  </si>
  <si>
    <t>Industria de productos alimenticios, bebidas y tabacos</t>
  </si>
  <si>
    <t>Industria textil y del cuero</t>
  </si>
  <si>
    <t>Industria de la madera y muebles</t>
  </si>
  <si>
    <t>Industria del papel, imprentas y editoriales</t>
  </si>
  <si>
    <t>Industria de productos químicos derivados del petróleo, carbón, caucho y plástico</t>
  </si>
  <si>
    <t>Fabricación de productos minerales metálicos y no metálicos, maquinarias y equipos</t>
  </si>
  <si>
    <t>Otras industrias manufactureras</t>
  </si>
  <si>
    <t>Electricidad, gas y agua</t>
  </si>
  <si>
    <t>Construcción de viviendas</t>
  </si>
  <si>
    <t>Otras obras y construcciones</t>
  </si>
  <si>
    <t>Comercio al por mayor</t>
  </si>
  <si>
    <t>Comercio al por menor, restaurantes y hoteles</t>
  </si>
  <si>
    <t>Transporte y almacenamiento</t>
  </si>
  <si>
    <t>Comunicaciones</t>
  </si>
  <si>
    <t>Establecimientos financieros y de seguros</t>
  </si>
  <si>
    <t>Bienes inmuebles y servicios prestados a empresas</t>
  </si>
  <si>
    <t>Servicios comunales, sociales y personales</t>
  </si>
  <si>
    <t>Crédito de consumo</t>
  </si>
  <si>
    <t>Crédito hipotecario para la vivienda³</t>
  </si>
  <si>
    <t>Banco Bilbao Vizcaya Argentaria. Chile</t>
  </si>
  <si>
    <t>-</t>
  </si>
  <si>
    <t>Banco de Chile</t>
  </si>
  <si>
    <t>Banco de Credito e Inversiones</t>
  </si>
  <si>
    <t>Banco del Estado de Chile</t>
  </si>
  <si>
    <t>Banco Paris</t>
  </si>
  <si>
    <t>Banco Ripley</t>
  </si>
  <si>
    <t>Banco Santander-Chile</t>
  </si>
  <si>
    <t>Corpbanca</t>
  </si>
  <si>
    <t>Scotiabank Chile</t>
  </si>
  <si>
    <t>Región de Tarapacá              </t>
  </si>
  <si>
    <t>Banco Internacional</t>
  </si>
  <si>
    <t>Banco Itaú Chile</t>
  </si>
  <si>
    <t>Región de Antofagasta           </t>
  </si>
  <si>
    <t>Banco Bice</t>
  </si>
  <si>
    <t>Banco Security</t>
  </si>
  <si>
    <t>Región de Atacama               </t>
  </si>
  <si>
    <t>Región de Coquimbo              </t>
  </si>
  <si>
    <t>Rabobank Chile</t>
  </si>
  <si>
    <t>Región de Valparaiso            </t>
  </si>
  <si>
    <t xml:space="preserve">Región Metropolitana            </t>
  </si>
  <si>
    <t>Banco Consorcio</t>
  </si>
  <si>
    <t>Banco de la Nacion Argentina</t>
  </si>
  <si>
    <t>Banco Do Brasil S.A.</t>
  </si>
  <si>
    <t>Banco Falabella</t>
  </si>
  <si>
    <t>Banco Penta</t>
  </si>
  <si>
    <t>Dnb Bank Asa</t>
  </si>
  <si>
    <t>Hsbc Bank</t>
  </si>
  <si>
    <t>Jp Morgan Chase Bank. N. A.</t>
  </si>
  <si>
    <t>The Bank Of Tokyo-Mitsubishi Ufj. Ltd</t>
  </si>
  <si>
    <t>Región de O'Higgins             </t>
  </si>
  <si>
    <t>Región del Maule                </t>
  </si>
  <si>
    <t>Región del Biobío               </t>
  </si>
  <si>
    <t xml:space="preserve">Región de la Araucanía          </t>
  </si>
  <si>
    <t>Región de Los Ríos              </t>
  </si>
  <si>
    <t>Región de Los Lagos             </t>
  </si>
  <si>
    <t>Región de Aysén                 </t>
  </si>
  <si>
    <t>Región de Magallanes            </t>
  </si>
  <si>
    <r>
      <t xml:space="preserve">(1) Corresponde a las Colocaciones totales netas de las Colocaciones contingentes.
</t>
    </r>
    <r>
      <rPr>
        <sz val="9"/>
        <color indexed="8"/>
        <rFont val="Calibri"/>
        <family val="2"/>
      </rPr>
      <t xml:space="preserve">(2) Incluye moneda chilena y extranjera. La moneda extranjera se ha convertido al tipo de cambio de representación contable a la fecha respectiva.
</t>
    </r>
    <r>
      <rPr>
        <sz val="9"/>
        <color indexed="8"/>
        <rFont val="Calibri"/>
        <family val="2"/>
      </rPr>
      <t>(3) El saldo mostrado en este ítem no es necesariamente equivalente a las Colocaciones para la Vivienda provenientes de la contabilidad, porque toma en consideración algunos conceptos no verificables en esta última.</t>
    </r>
  </si>
  <si>
    <t>Fuente: Superintendencia de Bancos e Instituciones Financieras - SBIF</t>
  </si>
  <si>
    <t>Metropolitana de Santiago</t>
  </si>
  <si>
    <t>XII de Magallanes y Antártica Chilena</t>
  </si>
  <si>
    <t>XI Aysén del General Carlos Ibáñez del Campo</t>
  </si>
  <si>
    <t>X de los Lagos</t>
  </si>
  <si>
    <t>XIV de los Ríos</t>
  </si>
  <si>
    <t>IX de la Araucanía</t>
  </si>
  <si>
    <t>VIII del Bío Bío</t>
  </si>
  <si>
    <t>VII del Maule</t>
  </si>
  <si>
    <t>VI del Libertador General Bernardo O'Higgins</t>
  </si>
  <si>
    <t>V de Valparaíso</t>
  </si>
  <si>
    <t>IV de Coquimbo</t>
  </si>
  <si>
    <t>III de Atacama</t>
  </si>
  <si>
    <t>II de Antofagasta</t>
  </si>
  <si>
    <t>I de Tarapacá</t>
  </si>
  <si>
    <t>XV de Arica y Parinacota</t>
  </si>
  <si>
    <t>Cuadros de esta publicación:</t>
  </si>
  <si>
    <t>Según actividad económica e institución</t>
  </si>
  <si>
    <t>Colocaciones por región - Septiembre de 2012</t>
  </si>
  <si>
    <t>Act: 16/11/2012</t>
  </si>
  <si>
    <t>Información sujeta a rectificación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</si>
</sst>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/d/yyyy\ h:mm"/>
    <numFmt numFmtId="182" formatCode="\(#,##0_);\(#,##0\)"/>
    <numFmt numFmtId="183" formatCode="\(#,##0_);[Red]\(#,##0\)"/>
    <numFmt numFmtId="184" formatCode="\(#,##0.00_);\(#,##0.00\)"/>
    <numFmt numFmtId="185" formatCode="\(#,##0.00_);[Red]\(#,##0.00\)"/>
    <numFmt numFmtId="186" formatCode="_(* #,##0_);_(* \(#,##0\);_(* &quot;-&quot;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&quot;$&quot;* #,##0.00_);_(&quot;$&quot;* \(#,##0.00\);_(&quot;$&quot;* &quot;-&quot;??_);_(@_)"/>
    <numFmt numFmtId="190" formatCode="[$-1340A]#,##0;\-#,##0"/>
    <numFmt numFmtId="191" formatCode="[$-1340A]#,##0;\(#,##0\)"/>
    <numFmt numFmtId="192" formatCode="0.000000"/>
    <numFmt numFmtId="193" formatCode="0.00000"/>
    <numFmt numFmtId="194" formatCode="0.0000"/>
    <numFmt numFmtId="195" formatCode="0.000"/>
    <numFmt numFmtId="196" formatCode="0.00000000"/>
    <numFmt numFmtId="197" formatCode="0.0000000"/>
  </numFmts>
  <fonts count="56">
    <font>
      <sz val="10"/>
      <name val="Arial"/>
      <family val="0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.95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Palatino"/>
      <family val="0"/>
    </font>
    <font>
      <u val="single"/>
      <sz val="10"/>
      <color indexed="12"/>
      <name val="Palatino"/>
      <family val="0"/>
    </font>
    <font>
      <u val="single"/>
      <sz val="10"/>
      <color indexed="49"/>
      <name val="Arial"/>
      <family val="2"/>
    </font>
    <font>
      <sz val="11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21"/>
      <name val="Arial"/>
      <family val="2"/>
    </font>
    <font>
      <sz val="8"/>
      <color indexed="21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u val="single"/>
      <sz val="10"/>
      <color theme="8" tint="-0.24997000396251678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2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190" fontId="6" fillId="0" borderId="0" xfId="0" applyNumberFormat="1" applyFont="1" applyAlignment="1" applyProtection="1">
      <alignment horizontal="right" vertical="top" wrapText="1" readingOrder="1"/>
      <protection locked="0"/>
    </xf>
    <xf numFmtId="191" fontId="7" fillId="0" borderId="0" xfId="0" applyNumberFormat="1" applyFont="1" applyAlignment="1" applyProtection="1">
      <alignment horizontal="right" vertical="top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191" fontId="7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0" xfId="0" applyFont="1" applyBorder="1" applyAlignment="1" applyProtection="1">
      <alignment horizontal="right" vertical="top" wrapText="1" readingOrder="1"/>
      <protection locked="0"/>
    </xf>
    <xf numFmtId="191" fontId="7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11" xfId="0" applyFont="1" applyBorder="1" applyAlignment="1" applyProtection="1">
      <alignment vertical="top" wrapText="1" readingOrder="1"/>
      <protection locked="0"/>
    </xf>
    <xf numFmtId="0" fontId="6" fillId="0" borderId="11" xfId="0" applyFont="1" applyBorder="1" applyAlignment="1" applyProtection="1">
      <alignment horizontal="right" vertical="top" wrapText="1" readingOrder="1"/>
      <protection locked="0"/>
    </xf>
    <xf numFmtId="0" fontId="8" fillId="0" borderId="0" xfId="0" applyFont="1" applyFill="1" applyBorder="1" applyAlignment="1">
      <alignment/>
    </xf>
    <xf numFmtId="191" fontId="7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horizontal="right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53" fillId="0" borderId="0" xfId="0" applyNumberFormat="1" applyFont="1" applyFill="1" applyBorder="1" applyAlignment="1">
      <alignment vertical="top" wrapText="1" readingOrder="1"/>
    </xf>
    <xf numFmtId="0" fontId="8" fillId="0" borderId="0" xfId="0" applyFont="1" applyFill="1" applyBorder="1" applyAlignment="1">
      <alignment/>
    </xf>
    <xf numFmtId="190" fontId="6" fillId="0" borderId="0" xfId="0" applyNumberFormat="1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0" fillId="33" borderId="0" xfId="54" applyFont="1" applyFill="1">
      <alignment/>
      <protection/>
    </xf>
    <xf numFmtId="0" fontId="54" fillId="33" borderId="0" xfId="45" applyFont="1" applyFill="1" applyAlignment="1" applyProtection="1">
      <alignment/>
      <protection/>
    </xf>
    <xf numFmtId="0" fontId="29" fillId="33" borderId="0" xfId="54" applyFont="1" applyFill="1">
      <alignment/>
      <protection/>
    </xf>
    <xf numFmtId="0" fontId="55" fillId="34" borderId="0" xfId="54" applyFont="1" applyFill="1">
      <alignment/>
      <protection/>
    </xf>
    <xf numFmtId="0" fontId="31" fillId="33" borderId="0" xfId="54" applyFont="1" applyFill="1">
      <alignment/>
      <protection/>
    </xf>
    <xf numFmtId="0" fontId="32" fillId="33" borderId="0" xfId="53" applyFont="1" applyFill="1" applyBorder="1" applyAlignment="1">
      <alignment horizontal="left"/>
      <protection/>
    </xf>
    <xf numFmtId="0" fontId="33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Información Financiera Mensual - Marzo de 200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B29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2.57421875" style="33" customWidth="1"/>
    <col min="2" max="2" width="82.00390625" style="33" bestFit="1" customWidth="1"/>
    <col min="3" max="16384" width="10.28125" style="33" customWidth="1"/>
  </cols>
  <sheetData>
    <row r="2" ht="12.75"/>
    <row r="3" ht="12.75"/>
    <row r="4" ht="12.75"/>
    <row r="6" ht="15.75">
      <c r="B6" s="37" t="s">
        <v>96</v>
      </c>
    </row>
    <row r="7" ht="12.75">
      <c r="B7" s="33" t="s">
        <v>95</v>
      </c>
    </row>
    <row r="9" ht="12.75">
      <c r="B9" s="36" t="s">
        <v>94</v>
      </c>
    </row>
    <row r="10" ht="14.25">
      <c r="B10" s="35"/>
    </row>
    <row r="11" ht="12.75">
      <c r="B11" s="34" t="s">
        <v>93</v>
      </c>
    </row>
    <row r="12" ht="12.75">
      <c r="B12" s="34" t="s">
        <v>92</v>
      </c>
    </row>
    <row r="13" ht="12.75">
      <c r="B13" s="34" t="s">
        <v>91</v>
      </c>
    </row>
    <row r="14" ht="12.75">
      <c r="B14" s="34" t="s">
        <v>90</v>
      </c>
    </row>
    <row r="15" ht="12.75">
      <c r="B15" s="34" t="s">
        <v>89</v>
      </c>
    </row>
    <row r="16" ht="12.75">
      <c r="B16" s="34" t="s">
        <v>88</v>
      </c>
    </row>
    <row r="17" ht="12.75">
      <c r="B17" s="34" t="s">
        <v>87</v>
      </c>
    </row>
    <row r="18" ht="12.75">
      <c r="B18" s="34" t="s">
        <v>86</v>
      </c>
    </row>
    <row r="19" ht="12.75">
      <c r="B19" s="34" t="s">
        <v>85</v>
      </c>
    </row>
    <row r="20" ht="12.75">
      <c r="B20" s="34" t="s">
        <v>84</v>
      </c>
    </row>
    <row r="21" ht="12.75">
      <c r="B21" s="34" t="s">
        <v>83</v>
      </c>
    </row>
    <row r="22" ht="12.75">
      <c r="B22" s="34" t="s">
        <v>82</v>
      </c>
    </row>
    <row r="23" ht="12.75">
      <c r="B23" s="34" t="s">
        <v>81</v>
      </c>
    </row>
    <row r="24" ht="12.75">
      <c r="B24" s="34" t="s">
        <v>80</v>
      </c>
    </row>
    <row r="25" ht="12.75">
      <c r="B25" s="34" t="s">
        <v>79</v>
      </c>
    </row>
    <row r="27" ht="12.75">
      <c r="B27" s="38" t="s">
        <v>78</v>
      </c>
    </row>
    <row r="28" ht="12.75">
      <c r="B28" s="38" t="s">
        <v>97</v>
      </c>
    </row>
    <row r="29" ht="12.75">
      <c r="B29" s="38" t="s">
        <v>98</v>
      </c>
    </row>
  </sheetData>
  <sheetProtection/>
  <hyperlinks>
    <hyperlink ref="B11" location="XV!A1" display="XV de Arica y Parinacota"/>
    <hyperlink ref="B12" location="I!A1" display="I de Tarapacá"/>
    <hyperlink ref="B13" location="II!A1" display="II de Antofagasta"/>
    <hyperlink ref="B14" location="III!A1" display="III de Atacama"/>
    <hyperlink ref="B15" location="IV!A1" display="IV de Coquimbo"/>
    <hyperlink ref="B16" location="V!A1" display="V de Valparaíso"/>
    <hyperlink ref="B17" location="VI!A1" display="VI del Libertador General Bernardo O'Higgins"/>
    <hyperlink ref="B18" location="VII!A1" display="VII del Maule"/>
    <hyperlink ref="B19" location="VIII!A1" display="VIII del Bío Bío"/>
    <hyperlink ref="B20" location="IX!A1" display="IX de la Araucanía"/>
    <hyperlink ref="B21" location="XIV!A1" display="XIV de los Ríos"/>
    <hyperlink ref="B22" location="X!A1" display="X de los Lagos"/>
    <hyperlink ref="B23" location="XI!A1" display="XI Aysén del General Carlos Ibáñez del Campo"/>
    <hyperlink ref="B24" location="XII!A1" display="XII de Magallanes y Antártica Chilena"/>
    <hyperlink ref="B25" location="RM!A1" display="Metropolitana de Santiago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O34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0.42578125" style="0" customWidth="1"/>
    <col min="2" max="2" width="34.421875" style="0" customWidth="1"/>
    <col min="3" max="3" width="17.00390625" style="0" customWidth="1"/>
    <col min="4" max="4" width="6.00390625" style="0" customWidth="1"/>
    <col min="5" max="5" width="10.8515625" style="0" customWidth="1"/>
    <col min="6" max="7" width="17.00390625" style="0" customWidth="1"/>
    <col min="8" max="8" width="0.42578125" style="0" customWidth="1"/>
    <col min="9" max="9" width="8.140625" style="0" customWidth="1"/>
    <col min="10" max="10" width="8.7109375" style="0" customWidth="1"/>
    <col min="11" max="11" width="17.00390625" style="0" customWidth="1"/>
    <col min="12" max="12" width="0.42578125" style="0" customWidth="1"/>
    <col min="13" max="19" width="17.00390625" style="0" customWidth="1"/>
    <col min="20" max="20" width="0.42578125" style="0" customWidth="1"/>
    <col min="21" max="21" width="17.00390625" style="0" customWidth="1"/>
    <col min="22" max="22" width="0.42578125" style="0" customWidth="1"/>
    <col min="23" max="24" width="17.00390625" style="0" customWidth="1"/>
    <col min="25" max="25" width="0.42578125" style="0" customWidth="1"/>
    <col min="26" max="27" width="17.00390625" style="0" customWidth="1"/>
    <col min="28" max="28" width="0.42578125" style="0" customWidth="1"/>
    <col min="29" max="30" width="17.00390625" style="0" customWidth="1"/>
    <col min="31" max="31" width="0.42578125" style="0" customWidth="1"/>
    <col min="32" max="33" width="17.00390625" style="0" customWidth="1"/>
    <col min="34" max="34" width="0.42578125" style="0" customWidth="1"/>
    <col min="35" max="35" width="17.00390625" style="0" customWidth="1"/>
    <col min="36" max="36" width="0.42578125" style="0" customWidth="1"/>
    <col min="37" max="37" width="17.00390625" style="0" customWidth="1"/>
    <col min="38" max="38" width="0.42578125" style="0" customWidth="1"/>
    <col min="39" max="39" width="17.00390625" style="0" customWidth="1"/>
    <col min="40" max="40" width="0.42578125" style="0" customWidth="1"/>
    <col min="41" max="41" width="10.8515625" style="0" customWidth="1"/>
    <col min="42" max="42" width="0" style="0" hidden="1" customWidth="1"/>
  </cols>
  <sheetData>
    <row r="1" ht="0.75" customHeight="1"/>
    <row r="2" spans="1:9" ht="18" customHeight="1">
      <c r="A2" s="30" t="s">
        <v>0</v>
      </c>
      <c r="B2" s="25"/>
      <c r="C2" s="25"/>
      <c r="D2" s="25"/>
      <c r="E2" s="25"/>
      <c r="F2" s="25"/>
      <c r="G2" s="25"/>
      <c r="H2" s="25"/>
      <c r="I2" s="25"/>
    </row>
    <row r="3" ht="3" customHeight="1"/>
    <row r="4" spans="1:4" ht="15.75" customHeight="1">
      <c r="A4" s="31" t="s">
        <v>70</v>
      </c>
      <c r="B4" s="25"/>
      <c r="C4" s="25"/>
      <c r="D4" s="25"/>
    </row>
    <row r="5" ht="3" customHeight="1"/>
    <row r="6" spans="1:4" ht="17.25" customHeight="1">
      <c r="A6" s="32" t="s">
        <v>2</v>
      </c>
      <c r="B6" s="25"/>
      <c r="C6" s="25"/>
      <c r="D6" s="25"/>
    </row>
    <row r="7" ht="12" customHeight="1"/>
    <row r="8" spans="1:41" ht="3" customHeight="1">
      <c r="A8" s="1"/>
      <c r="B8" s="2"/>
      <c r="C8" s="29"/>
      <c r="D8" s="19"/>
      <c r="E8" s="19"/>
      <c r="F8" s="19"/>
      <c r="G8" s="19"/>
      <c r="H8" s="2"/>
      <c r="I8" s="29"/>
      <c r="J8" s="19"/>
      <c r="K8" s="19"/>
      <c r="L8" s="2"/>
      <c r="M8" s="29"/>
      <c r="N8" s="19"/>
      <c r="O8" s="19"/>
      <c r="P8" s="19"/>
      <c r="Q8" s="19"/>
      <c r="R8" s="19"/>
      <c r="S8" s="19"/>
      <c r="T8" s="2"/>
      <c r="U8" s="2"/>
      <c r="V8" s="2"/>
      <c r="W8" s="29"/>
      <c r="X8" s="19"/>
      <c r="Y8" s="2"/>
      <c r="Z8" s="29"/>
      <c r="AA8" s="19"/>
      <c r="AB8" s="2"/>
      <c r="AC8" s="29"/>
      <c r="AD8" s="19"/>
      <c r="AE8" s="2"/>
      <c r="AF8" s="29"/>
      <c r="AG8" s="19"/>
      <c r="AH8" s="2"/>
      <c r="AI8" s="2"/>
      <c r="AJ8" s="2"/>
      <c r="AK8" s="2"/>
      <c r="AL8" s="2"/>
      <c r="AM8" s="2"/>
      <c r="AN8" s="2"/>
      <c r="AO8" s="3"/>
    </row>
    <row r="9" spans="2:41" ht="51">
      <c r="B9" s="27" t="s">
        <v>3</v>
      </c>
      <c r="C9" s="27" t="s">
        <v>4</v>
      </c>
      <c r="D9" s="21"/>
      <c r="E9" s="21"/>
      <c r="F9" s="21"/>
      <c r="G9" s="21"/>
      <c r="H9" s="5"/>
      <c r="I9" s="27" t="s">
        <v>5</v>
      </c>
      <c r="J9" s="21"/>
      <c r="K9" s="21"/>
      <c r="L9" s="5"/>
      <c r="M9" s="27" t="s">
        <v>6</v>
      </c>
      <c r="N9" s="21"/>
      <c r="O9" s="21"/>
      <c r="P9" s="21"/>
      <c r="Q9" s="21"/>
      <c r="R9" s="21"/>
      <c r="S9" s="21"/>
      <c r="T9" s="5"/>
      <c r="U9" s="4" t="s">
        <v>7</v>
      </c>
      <c r="V9" s="5"/>
      <c r="W9" s="27" t="s">
        <v>8</v>
      </c>
      <c r="X9" s="21"/>
      <c r="Y9" s="5"/>
      <c r="Z9" s="27" t="s">
        <v>9</v>
      </c>
      <c r="AA9" s="21"/>
      <c r="AB9" s="5"/>
      <c r="AC9" s="27" t="s">
        <v>10</v>
      </c>
      <c r="AD9" s="21"/>
      <c r="AE9" s="5"/>
      <c r="AF9" s="27" t="s">
        <v>11</v>
      </c>
      <c r="AG9" s="21"/>
      <c r="AH9" s="5"/>
      <c r="AI9" s="4" t="s">
        <v>12</v>
      </c>
      <c r="AJ9" s="5"/>
      <c r="AL9" s="5"/>
      <c r="AN9" s="5"/>
      <c r="AO9" s="28" t="s">
        <v>13</v>
      </c>
    </row>
    <row r="10" spans="2:41" ht="89.25">
      <c r="B10" s="21"/>
      <c r="C10" s="4" t="s">
        <v>14</v>
      </c>
      <c r="D10" s="27" t="s">
        <v>15</v>
      </c>
      <c r="E10" s="21"/>
      <c r="F10" s="4" t="s">
        <v>16</v>
      </c>
      <c r="G10" s="4" t="s">
        <v>17</v>
      </c>
      <c r="H10" s="4"/>
      <c r="I10" s="27" t="s">
        <v>18</v>
      </c>
      <c r="J10" s="21"/>
      <c r="K10" s="4" t="s">
        <v>19</v>
      </c>
      <c r="L10" s="4"/>
      <c r="M10" s="4" t="s">
        <v>20</v>
      </c>
      <c r="N10" s="4" t="s">
        <v>21</v>
      </c>
      <c r="O10" s="4" t="s">
        <v>22</v>
      </c>
      <c r="P10" s="4" t="s">
        <v>23</v>
      </c>
      <c r="Q10" s="4" t="s">
        <v>24</v>
      </c>
      <c r="R10" s="4" t="s">
        <v>25</v>
      </c>
      <c r="S10" s="4" t="s">
        <v>26</v>
      </c>
      <c r="T10" s="4"/>
      <c r="U10" s="4" t="s">
        <v>27</v>
      </c>
      <c r="V10" s="4"/>
      <c r="W10" s="4" t="s">
        <v>28</v>
      </c>
      <c r="X10" s="4" t="s">
        <v>29</v>
      </c>
      <c r="Y10" s="4"/>
      <c r="Z10" s="4" t="s">
        <v>30</v>
      </c>
      <c r="AA10" s="4" t="s">
        <v>31</v>
      </c>
      <c r="AB10" s="4"/>
      <c r="AC10" s="4" t="s">
        <v>32</v>
      </c>
      <c r="AD10" s="4" t="s">
        <v>33</v>
      </c>
      <c r="AE10" s="4"/>
      <c r="AF10" s="4" t="s">
        <v>34</v>
      </c>
      <c r="AG10" s="4" t="s">
        <v>35</v>
      </c>
      <c r="AH10" s="4"/>
      <c r="AI10" s="4" t="s">
        <v>36</v>
      </c>
      <c r="AJ10" s="4"/>
      <c r="AK10" s="6" t="s">
        <v>37</v>
      </c>
      <c r="AL10" s="4"/>
      <c r="AM10" s="6" t="s">
        <v>38</v>
      </c>
      <c r="AN10" s="4"/>
      <c r="AO10" s="21"/>
    </row>
    <row r="11" spans="2:41" ht="12.75">
      <c r="B11" s="7" t="s">
        <v>53</v>
      </c>
      <c r="C11" s="9">
        <v>1852.1805</v>
      </c>
      <c r="D11" s="26" t="s">
        <v>40</v>
      </c>
      <c r="E11" s="25"/>
      <c r="F11" s="8" t="s">
        <v>40</v>
      </c>
      <c r="G11" s="8" t="s">
        <v>40</v>
      </c>
      <c r="H11" s="8"/>
      <c r="I11" s="26" t="s">
        <v>40</v>
      </c>
      <c r="J11" s="25"/>
      <c r="K11" s="8" t="s">
        <v>40</v>
      </c>
      <c r="L11" s="8"/>
      <c r="M11" s="9">
        <v>508.8896</v>
      </c>
      <c r="N11" s="8" t="s">
        <v>40</v>
      </c>
      <c r="O11" s="8" t="s">
        <v>40</v>
      </c>
      <c r="P11" s="8" t="s">
        <v>40</v>
      </c>
      <c r="Q11" s="8" t="s">
        <v>40</v>
      </c>
      <c r="R11" s="8" t="s">
        <v>40</v>
      </c>
      <c r="S11" s="8" t="s">
        <v>40</v>
      </c>
      <c r="T11" s="8"/>
      <c r="U11" s="8" t="s">
        <v>40</v>
      </c>
      <c r="V11" s="8"/>
      <c r="W11" s="9">
        <v>2116.7805</v>
      </c>
      <c r="X11" s="9">
        <v>99.181</v>
      </c>
      <c r="Y11" s="8"/>
      <c r="Z11" s="9">
        <v>50.8568</v>
      </c>
      <c r="AA11" s="9">
        <v>1510.0907</v>
      </c>
      <c r="AB11" s="8"/>
      <c r="AC11" s="9">
        <v>683.5053</v>
      </c>
      <c r="AD11" s="8" t="s">
        <v>40</v>
      </c>
      <c r="AE11" s="8"/>
      <c r="AF11" s="9">
        <v>265.6573</v>
      </c>
      <c r="AG11" s="9">
        <v>3430.1063</v>
      </c>
      <c r="AH11" s="8"/>
      <c r="AI11" s="9">
        <v>463.7012</v>
      </c>
      <c r="AJ11" s="8"/>
      <c r="AK11" s="9">
        <v>383.9014</v>
      </c>
      <c r="AL11" s="8"/>
      <c r="AM11" s="8" t="s">
        <v>40</v>
      </c>
      <c r="AN11" s="8"/>
      <c r="AO11" s="10">
        <v>11364.8506</v>
      </c>
    </row>
    <row r="12" spans="2:41" ht="12.75">
      <c r="B12" s="7" t="s">
        <v>39</v>
      </c>
      <c r="C12" s="9">
        <v>1571.9657</v>
      </c>
      <c r="D12" s="24">
        <v>923.7753</v>
      </c>
      <c r="E12" s="25"/>
      <c r="F12" s="9">
        <v>22.8772</v>
      </c>
      <c r="G12" s="9">
        <v>25.9535</v>
      </c>
      <c r="H12" s="8"/>
      <c r="I12" s="24">
        <v>41.9836</v>
      </c>
      <c r="J12" s="25"/>
      <c r="K12" s="9">
        <v>186.6158</v>
      </c>
      <c r="L12" s="8"/>
      <c r="M12" s="9">
        <v>962.9547</v>
      </c>
      <c r="N12" s="9">
        <v>31.2559</v>
      </c>
      <c r="O12" s="9">
        <v>14.8378</v>
      </c>
      <c r="P12" s="9">
        <v>48.3953</v>
      </c>
      <c r="Q12" s="9">
        <v>98.7223</v>
      </c>
      <c r="R12" s="9">
        <v>262.7362</v>
      </c>
      <c r="S12" s="8" t="s">
        <v>40</v>
      </c>
      <c r="T12" s="8"/>
      <c r="U12" s="9">
        <v>316.6801</v>
      </c>
      <c r="V12" s="8"/>
      <c r="W12" s="9">
        <v>566.5894</v>
      </c>
      <c r="X12" s="9">
        <v>831.0464</v>
      </c>
      <c r="Y12" s="8"/>
      <c r="Z12" s="9">
        <v>4397.1735</v>
      </c>
      <c r="AA12" s="9">
        <v>2778.5098</v>
      </c>
      <c r="AB12" s="8"/>
      <c r="AC12" s="9">
        <v>1133.9341</v>
      </c>
      <c r="AD12" s="9">
        <v>81.4721</v>
      </c>
      <c r="AE12" s="8"/>
      <c r="AF12" s="9">
        <v>1610.3326</v>
      </c>
      <c r="AG12" s="9">
        <v>3331.923</v>
      </c>
      <c r="AH12" s="8"/>
      <c r="AI12" s="9">
        <v>8541.6117</v>
      </c>
      <c r="AJ12" s="8"/>
      <c r="AK12" s="9">
        <v>25376.2459</v>
      </c>
      <c r="AL12" s="8"/>
      <c r="AM12" s="9">
        <v>54944.5674</v>
      </c>
      <c r="AN12" s="8"/>
      <c r="AO12" s="10">
        <v>108102.1593</v>
      </c>
    </row>
    <row r="13" spans="2:41" ht="12.75">
      <c r="B13" s="7" t="s">
        <v>41</v>
      </c>
      <c r="C13" s="9">
        <v>19023.6351</v>
      </c>
      <c r="D13" s="24">
        <v>24582.9552</v>
      </c>
      <c r="E13" s="25"/>
      <c r="F13" s="9">
        <v>2635.34</v>
      </c>
      <c r="G13" s="9">
        <v>533.4353</v>
      </c>
      <c r="H13" s="8"/>
      <c r="I13" s="24">
        <v>63.8528</v>
      </c>
      <c r="J13" s="25"/>
      <c r="K13" s="8" t="s">
        <v>40</v>
      </c>
      <c r="L13" s="8"/>
      <c r="M13" s="9">
        <v>6197.0918</v>
      </c>
      <c r="N13" s="9">
        <v>165.9488</v>
      </c>
      <c r="O13" s="9">
        <v>10059.3342</v>
      </c>
      <c r="P13" s="9">
        <v>437.9241</v>
      </c>
      <c r="Q13" s="9">
        <v>1119.894</v>
      </c>
      <c r="R13" s="9">
        <v>725.7407</v>
      </c>
      <c r="S13" s="9">
        <v>376.5557</v>
      </c>
      <c r="T13" s="8"/>
      <c r="U13" s="9">
        <v>177.5866</v>
      </c>
      <c r="V13" s="8"/>
      <c r="W13" s="9">
        <v>15255.6086</v>
      </c>
      <c r="X13" s="9">
        <v>7509.157</v>
      </c>
      <c r="Y13" s="8"/>
      <c r="Z13" s="9">
        <v>7533.188</v>
      </c>
      <c r="AA13" s="9">
        <v>19135.3624</v>
      </c>
      <c r="AB13" s="8"/>
      <c r="AC13" s="9">
        <v>13152.7653</v>
      </c>
      <c r="AD13" s="9">
        <v>44.9569</v>
      </c>
      <c r="AE13" s="8"/>
      <c r="AF13" s="9">
        <v>1686.3272</v>
      </c>
      <c r="AG13" s="9">
        <v>25868.994</v>
      </c>
      <c r="AH13" s="8"/>
      <c r="AI13" s="9">
        <v>76013.5742</v>
      </c>
      <c r="AJ13" s="8"/>
      <c r="AK13" s="9">
        <v>74859.0146</v>
      </c>
      <c r="AL13" s="8"/>
      <c r="AM13" s="9">
        <v>73964.4469</v>
      </c>
      <c r="AN13" s="8"/>
      <c r="AO13" s="10">
        <v>381122.6894</v>
      </c>
    </row>
    <row r="14" spans="2:41" ht="12.75">
      <c r="B14" s="7" t="s">
        <v>42</v>
      </c>
      <c r="C14" s="9">
        <v>23312.5947</v>
      </c>
      <c r="D14" s="24">
        <v>8576.7736</v>
      </c>
      <c r="E14" s="25"/>
      <c r="F14" s="9">
        <v>4443.3283</v>
      </c>
      <c r="G14" s="9">
        <v>894.4973</v>
      </c>
      <c r="H14" s="8"/>
      <c r="I14" s="24">
        <v>1848.8173</v>
      </c>
      <c r="J14" s="25"/>
      <c r="K14" s="8" t="s">
        <v>40</v>
      </c>
      <c r="L14" s="8"/>
      <c r="M14" s="9">
        <v>11103.126</v>
      </c>
      <c r="N14" s="9">
        <v>574.3752</v>
      </c>
      <c r="O14" s="9">
        <v>1761.3985</v>
      </c>
      <c r="P14" s="9">
        <v>366.6048</v>
      </c>
      <c r="Q14" s="9">
        <v>180.8585</v>
      </c>
      <c r="R14" s="9">
        <v>11387.2108</v>
      </c>
      <c r="S14" s="9">
        <v>2.4222</v>
      </c>
      <c r="T14" s="8"/>
      <c r="U14" s="9">
        <v>3599.9569</v>
      </c>
      <c r="V14" s="8"/>
      <c r="W14" s="9">
        <v>42599.52</v>
      </c>
      <c r="X14" s="9">
        <v>14805.1392</v>
      </c>
      <c r="Y14" s="8"/>
      <c r="Z14" s="9">
        <v>8803.5619</v>
      </c>
      <c r="AA14" s="9">
        <v>11893.0742</v>
      </c>
      <c r="AB14" s="8"/>
      <c r="AC14" s="9">
        <v>10677.9711</v>
      </c>
      <c r="AD14" s="9">
        <v>1557.0191</v>
      </c>
      <c r="AE14" s="8"/>
      <c r="AF14" s="9">
        <v>19560.8421</v>
      </c>
      <c r="AG14" s="9">
        <v>40936.0547</v>
      </c>
      <c r="AH14" s="8"/>
      <c r="AI14" s="9">
        <v>25529.2382</v>
      </c>
      <c r="AJ14" s="8"/>
      <c r="AK14" s="9">
        <v>31429.0728</v>
      </c>
      <c r="AL14" s="8"/>
      <c r="AM14" s="9">
        <v>26438.3079</v>
      </c>
      <c r="AN14" s="8"/>
      <c r="AO14" s="10">
        <v>302281.7653</v>
      </c>
    </row>
    <row r="15" spans="2:41" ht="12.75">
      <c r="B15" s="7" t="s">
        <v>43</v>
      </c>
      <c r="C15" s="9">
        <v>30541.2921</v>
      </c>
      <c r="D15" s="24">
        <v>14128.845</v>
      </c>
      <c r="E15" s="25"/>
      <c r="F15" s="9">
        <v>1716.9589</v>
      </c>
      <c r="G15" s="9">
        <v>219.0669</v>
      </c>
      <c r="H15" s="8"/>
      <c r="I15" s="24">
        <v>29.1874</v>
      </c>
      <c r="J15" s="25"/>
      <c r="K15" s="8" t="s">
        <v>40</v>
      </c>
      <c r="L15" s="8"/>
      <c r="M15" s="9">
        <v>146.4694</v>
      </c>
      <c r="N15" s="9">
        <v>105.1582</v>
      </c>
      <c r="O15" s="9">
        <v>50.7599</v>
      </c>
      <c r="P15" s="9">
        <v>2.556</v>
      </c>
      <c r="Q15" s="8" t="s">
        <v>40</v>
      </c>
      <c r="R15" s="9">
        <v>384.0353</v>
      </c>
      <c r="S15" s="9">
        <v>45.891</v>
      </c>
      <c r="T15" s="8"/>
      <c r="U15" s="9">
        <v>64.3284</v>
      </c>
      <c r="V15" s="8"/>
      <c r="W15" s="9">
        <v>10799.6673</v>
      </c>
      <c r="X15" s="9">
        <v>2931.4738</v>
      </c>
      <c r="Y15" s="8"/>
      <c r="Z15" s="9">
        <v>1205.2889</v>
      </c>
      <c r="AA15" s="9">
        <v>8982.2881</v>
      </c>
      <c r="AB15" s="8"/>
      <c r="AC15" s="9">
        <v>10417.7247</v>
      </c>
      <c r="AD15" s="9">
        <v>4.5267</v>
      </c>
      <c r="AE15" s="8"/>
      <c r="AF15" s="9">
        <v>3.8911</v>
      </c>
      <c r="AG15" s="9">
        <v>1614.1302</v>
      </c>
      <c r="AH15" s="8"/>
      <c r="AI15" s="9">
        <v>28258.7862</v>
      </c>
      <c r="AJ15" s="8"/>
      <c r="AK15" s="9">
        <v>63015.7174</v>
      </c>
      <c r="AL15" s="8"/>
      <c r="AM15" s="9">
        <v>260615.9466</v>
      </c>
      <c r="AN15" s="8"/>
      <c r="AO15" s="10">
        <v>435283.9895</v>
      </c>
    </row>
    <row r="16" spans="2:41" ht="12.75">
      <c r="B16" s="7" t="s">
        <v>51</v>
      </c>
      <c r="C16" s="9">
        <v>233.2703</v>
      </c>
      <c r="D16" s="24">
        <v>205.6312</v>
      </c>
      <c r="E16" s="25"/>
      <c r="F16" s="9">
        <v>2.9254</v>
      </c>
      <c r="G16" s="8" t="s">
        <v>40</v>
      </c>
      <c r="H16" s="8"/>
      <c r="I16" s="24">
        <v>13.337</v>
      </c>
      <c r="J16" s="25"/>
      <c r="K16" s="8" t="s">
        <v>40</v>
      </c>
      <c r="L16" s="8"/>
      <c r="M16" s="9">
        <v>33.9655</v>
      </c>
      <c r="N16" s="8" t="s">
        <v>40</v>
      </c>
      <c r="O16" s="9">
        <v>0.0441</v>
      </c>
      <c r="P16" s="9">
        <v>31.993</v>
      </c>
      <c r="Q16" s="8" t="s">
        <v>40</v>
      </c>
      <c r="R16" s="9">
        <v>0.4086</v>
      </c>
      <c r="S16" s="9">
        <v>48.8186</v>
      </c>
      <c r="T16" s="8"/>
      <c r="U16" s="8" t="s">
        <v>40</v>
      </c>
      <c r="V16" s="8"/>
      <c r="W16" s="9">
        <v>5.6569</v>
      </c>
      <c r="X16" s="9">
        <v>336.0987</v>
      </c>
      <c r="Y16" s="8"/>
      <c r="Z16" s="9">
        <v>184.5404</v>
      </c>
      <c r="AA16" s="9">
        <v>90.6455</v>
      </c>
      <c r="AB16" s="8"/>
      <c r="AC16" s="9">
        <v>83.8182</v>
      </c>
      <c r="AD16" s="9">
        <v>4.6156</v>
      </c>
      <c r="AE16" s="8"/>
      <c r="AF16" s="9">
        <v>219.4187</v>
      </c>
      <c r="AG16" s="9">
        <v>2286.9318</v>
      </c>
      <c r="AH16" s="8"/>
      <c r="AI16" s="9">
        <v>5365.0056</v>
      </c>
      <c r="AJ16" s="8"/>
      <c r="AK16" s="9">
        <v>4253.9516</v>
      </c>
      <c r="AL16" s="8"/>
      <c r="AM16" s="9">
        <v>11449.61</v>
      </c>
      <c r="AN16" s="8"/>
      <c r="AO16" s="10">
        <v>24850.6867</v>
      </c>
    </row>
    <row r="17" spans="2:41" ht="12.75">
      <c r="B17" s="7" t="s">
        <v>44</v>
      </c>
      <c r="C17" s="8" t="s">
        <v>40</v>
      </c>
      <c r="D17" s="26" t="s">
        <v>40</v>
      </c>
      <c r="E17" s="25"/>
      <c r="F17" s="8" t="s">
        <v>40</v>
      </c>
      <c r="G17" s="8" t="s">
        <v>40</v>
      </c>
      <c r="H17" s="8"/>
      <c r="I17" s="26" t="s">
        <v>40</v>
      </c>
      <c r="J17" s="25"/>
      <c r="K17" s="8" t="s">
        <v>40</v>
      </c>
      <c r="L17" s="8"/>
      <c r="M17" s="8" t="s">
        <v>40</v>
      </c>
      <c r="N17" s="8" t="s">
        <v>40</v>
      </c>
      <c r="O17" s="8" t="s">
        <v>40</v>
      </c>
      <c r="P17" s="8" t="s">
        <v>40</v>
      </c>
      <c r="Q17" s="8" t="s">
        <v>40</v>
      </c>
      <c r="R17" s="8" t="s">
        <v>40</v>
      </c>
      <c r="S17" s="8" t="s">
        <v>40</v>
      </c>
      <c r="T17" s="8"/>
      <c r="U17" s="8" t="s">
        <v>40</v>
      </c>
      <c r="V17" s="8"/>
      <c r="W17" s="8" t="s">
        <v>40</v>
      </c>
      <c r="X17" s="8" t="s">
        <v>40</v>
      </c>
      <c r="Y17" s="8"/>
      <c r="Z17" s="8" t="s">
        <v>40</v>
      </c>
      <c r="AA17" s="8" t="s">
        <v>40</v>
      </c>
      <c r="AB17" s="8"/>
      <c r="AC17" s="8" t="s">
        <v>40</v>
      </c>
      <c r="AD17" s="8" t="s">
        <v>40</v>
      </c>
      <c r="AE17" s="8"/>
      <c r="AF17" s="8" t="s">
        <v>40</v>
      </c>
      <c r="AG17" s="8" t="s">
        <v>40</v>
      </c>
      <c r="AH17" s="8"/>
      <c r="AI17" s="9">
        <v>3.9244</v>
      </c>
      <c r="AJ17" s="8"/>
      <c r="AK17" s="9">
        <v>6965.4314</v>
      </c>
      <c r="AL17" s="8"/>
      <c r="AM17" s="9">
        <v>81.1621</v>
      </c>
      <c r="AN17" s="8"/>
      <c r="AO17" s="10">
        <v>7050.5179</v>
      </c>
    </row>
    <row r="18" spans="2:41" ht="12.75">
      <c r="B18" s="7" t="s">
        <v>45</v>
      </c>
      <c r="C18" s="8" t="s">
        <v>40</v>
      </c>
      <c r="D18" s="26" t="s">
        <v>40</v>
      </c>
      <c r="E18" s="25"/>
      <c r="F18" s="8" t="s">
        <v>40</v>
      </c>
      <c r="G18" s="8" t="s">
        <v>40</v>
      </c>
      <c r="H18" s="8"/>
      <c r="I18" s="26" t="s">
        <v>40</v>
      </c>
      <c r="J18" s="25"/>
      <c r="K18" s="8" t="s">
        <v>40</v>
      </c>
      <c r="L18" s="8"/>
      <c r="M18" s="8" t="s">
        <v>40</v>
      </c>
      <c r="N18" s="8" t="s">
        <v>40</v>
      </c>
      <c r="O18" s="8" t="s">
        <v>40</v>
      </c>
      <c r="P18" s="8" t="s">
        <v>40</v>
      </c>
      <c r="Q18" s="8" t="s">
        <v>40</v>
      </c>
      <c r="R18" s="8" t="s">
        <v>40</v>
      </c>
      <c r="S18" s="8" t="s">
        <v>40</v>
      </c>
      <c r="T18" s="8"/>
      <c r="U18" s="8" t="s">
        <v>40</v>
      </c>
      <c r="V18" s="8"/>
      <c r="W18" s="8" t="s">
        <v>40</v>
      </c>
      <c r="X18" s="8" t="s">
        <v>40</v>
      </c>
      <c r="Y18" s="8"/>
      <c r="Z18" s="8" t="s">
        <v>40</v>
      </c>
      <c r="AA18" s="8" t="s">
        <v>40</v>
      </c>
      <c r="AB18" s="8"/>
      <c r="AC18" s="8" t="s">
        <v>40</v>
      </c>
      <c r="AD18" s="8" t="s">
        <v>40</v>
      </c>
      <c r="AE18" s="8"/>
      <c r="AF18" s="8" t="s">
        <v>40</v>
      </c>
      <c r="AG18" s="8" t="s">
        <v>40</v>
      </c>
      <c r="AH18" s="8"/>
      <c r="AI18" s="8" t="s">
        <v>40</v>
      </c>
      <c r="AJ18" s="8"/>
      <c r="AK18" s="9">
        <v>5534.1933</v>
      </c>
      <c r="AL18" s="8"/>
      <c r="AM18" s="9">
        <v>16.3467</v>
      </c>
      <c r="AN18" s="8"/>
      <c r="AO18" s="10">
        <v>5550.54</v>
      </c>
    </row>
    <row r="19" spans="2:41" ht="12.75">
      <c r="B19" s="7" t="s">
        <v>46</v>
      </c>
      <c r="C19" s="9">
        <v>73492.333</v>
      </c>
      <c r="D19" s="24">
        <v>68387.9883</v>
      </c>
      <c r="E19" s="25"/>
      <c r="F19" s="9">
        <v>12284.237</v>
      </c>
      <c r="G19" s="9">
        <v>1523.6516</v>
      </c>
      <c r="H19" s="8"/>
      <c r="I19" s="24">
        <v>211.2197</v>
      </c>
      <c r="J19" s="25"/>
      <c r="K19" s="9">
        <v>482.28</v>
      </c>
      <c r="L19" s="8"/>
      <c r="M19" s="9">
        <v>38726.9131</v>
      </c>
      <c r="N19" s="9">
        <v>200.6332</v>
      </c>
      <c r="O19" s="9">
        <v>17361.0378</v>
      </c>
      <c r="P19" s="9">
        <v>531.6893</v>
      </c>
      <c r="Q19" s="9">
        <v>61.2278</v>
      </c>
      <c r="R19" s="9">
        <v>4982.7957</v>
      </c>
      <c r="S19" s="9">
        <v>475.9858</v>
      </c>
      <c r="T19" s="8"/>
      <c r="U19" s="9">
        <v>670.0888</v>
      </c>
      <c r="V19" s="8"/>
      <c r="W19" s="9">
        <v>14345.101</v>
      </c>
      <c r="X19" s="9">
        <v>20426.8274</v>
      </c>
      <c r="Y19" s="8"/>
      <c r="Z19" s="9">
        <v>42400.5943</v>
      </c>
      <c r="AA19" s="9">
        <v>29058.5486</v>
      </c>
      <c r="AB19" s="8"/>
      <c r="AC19" s="9">
        <v>34575.3599</v>
      </c>
      <c r="AD19" s="9">
        <v>2574.9584</v>
      </c>
      <c r="AE19" s="8"/>
      <c r="AF19" s="9">
        <v>1386.9237</v>
      </c>
      <c r="AG19" s="9">
        <v>5098.4427</v>
      </c>
      <c r="AH19" s="8"/>
      <c r="AI19" s="9">
        <v>86328.6899</v>
      </c>
      <c r="AJ19" s="8"/>
      <c r="AK19" s="9">
        <v>110213.0262</v>
      </c>
      <c r="AL19" s="8"/>
      <c r="AM19" s="9">
        <v>111486.7898</v>
      </c>
      <c r="AN19" s="8"/>
      <c r="AO19" s="10">
        <v>677287.343</v>
      </c>
    </row>
    <row r="20" spans="2:41" ht="12.75">
      <c r="B20" s="7" t="s">
        <v>54</v>
      </c>
      <c r="C20" s="8" t="s">
        <v>40</v>
      </c>
      <c r="D20" s="26" t="s">
        <v>40</v>
      </c>
      <c r="E20" s="25"/>
      <c r="F20" s="8" t="s">
        <v>40</v>
      </c>
      <c r="G20" s="8" t="s">
        <v>40</v>
      </c>
      <c r="H20" s="8"/>
      <c r="I20" s="26" t="s">
        <v>40</v>
      </c>
      <c r="J20" s="25"/>
      <c r="K20" s="8" t="s">
        <v>40</v>
      </c>
      <c r="L20" s="8"/>
      <c r="M20" s="8" t="s">
        <v>40</v>
      </c>
      <c r="N20" s="8" t="s">
        <v>40</v>
      </c>
      <c r="O20" s="8" t="s">
        <v>40</v>
      </c>
      <c r="P20" s="8" t="s">
        <v>40</v>
      </c>
      <c r="Q20" s="8" t="s">
        <v>40</v>
      </c>
      <c r="R20" s="8" t="s">
        <v>40</v>
      </c>
      <c r="S20" s="8" t="s">
        <v>40</v>
      </c>
      <c r="T20" s="8"/>
      <c r="U20" s="8" t="s">
        <v>40</v>
      </c>
      <c r="V20" s="8"/>
      <c r="W20" s="8" t="s">
        <v>40</v>
      </c>
      <c r="X20" s="8" t="s">
        <v>40</v>
      </c>
      <c r="Y20" s="8"/>
      <c r="Z20" s="8" t="s">
        <v>40</v>
      </c>
      <c r="AA20" s="8" t="s">
        <v>40</v>
      </c>
      <c r="AB20" s="8"/>
      <c r="AC20" s="8" t="s">
        <v>40</v>
      </c>
      <c r="AD20" s="8" t="s">
        <v>40</v>
      </c>
      <c r="AE20" s="8"/>
      <c r="AF20" s="8" t="s">
        <v>40</v>
      </c>
      <c r="AG20" s="9">
        <v>0.2635</v>
      </c>
      <c r="AH20" s="8"/>
      <c r="AI20" s="9">
        <v>196.1098</v>
      </c>
      <c r="AJ20" s="8"/>
      <c r="AK20" s="9">
        <v>1187.5019</v>
      </c>
      <c r="AL20" s="8"/>
      <c r="AM20" s="9">
        <v>147.2235</v>
      </c>
      <c r="AN20" s="8"/>
      <c r="AO20" s="10">
        <v>1531.0987</v>
      </c>
    </row>
    <row r="21" spans="2:41" ht="12.75">
      <c r="B21" s="7" t="s">
        <v>47</v>
      </c>
      <c r="C21" s="9">
        <v>4817.3712</v>
      </c>
      <c r="D21" s="24">
        <v>12176.5373</v>
      </c>
      <c r="E21" s="25"/>
      <c r="F21" s="9">
        <v>682.7603</v>
      </c>
      <c r="G21" s="9">
        <v>250.6015</v>
      </c>
      <c r="H21" s="8"/>
      <c r="I21" s="24">
        <v>110.2507</v>
      </c>
      <c r="J21" s="25"/>
      <c r="K21" s="8" t="s">
        <v>40</v>
      </c>
      <c r="L21" s="8"/>
      <c r="M21" s="9">
        <v>6734.7872</v>
      </c>
      <c r="N21" s="9">
        <v>0.05</v>
      </c>
      <c r="O21" s="8" t="s">
        <v>40</v>
      </c>
      <c r="P21" s="8" t="s">
        <v>40</v>
      </c>
      <c r="Q21" s="9">
        <v>3962.7536</v>
      </c>
      <c r="R21" s="9">
        <v>3.4997</v>
      </c>
      <c r="S21" s="9">
        <v>45.867</v>
      </c>
      <c r="T21" s="8"/>
      <c r="U21" s="9">
        <v>21.0344</v>
      </c>
      <c r="V21" s="8"/>
      <c r="W21" s="9">
        <v>5622.3778</v>
      </c>
      <c r="X21" s="9">
        <v>8507.612</v>
      </c>
      <c r="Y21" s="8"/>
      <c r="Z21" s="9">
        <v>1589.8995</v>
      </c>
      <c r="AA21" s="9">
        <v>16344.9752</v>
      </c>
      <c r="AB21" s="8"/>
      <c r="AC21" s="9">
        <v>2085.3804</v>
      </c>
      <c r="AD21" s="8" t="s">
        <v>40</v>
      </c>
      <c r="AE21" s="8"/>
      <c r="AF21" s="9">
        <v>2189.9126</v>
      </c>
      <c r="AG21" s="8" t="s">
        <v>40</v>
      </c>
      <c r="AH21" s="8"/>
      <c r="AI21" s="9">
        <v>13796.7385</v>
      </c>
      <c r="AJ21" s="8"/>
      <c r="AK21" s="9">
        <v>13334.7747</v>
      </c>
      <c r="AL21" s="8"/>
      <c r="AM21" s="8" t="s">
        <v>40</v>
      </c>
      <c r="AN21" s="8"/>
      <c r="AO21" s="10">
        <v>92277.1836</v>
      </c>
    </row>
    <row r="22" spans="2:41" ht="12.75">
      <c r="B22" s="7" t="s">
        <v>57</v>
      </c>
      <c r="C22" s="9">
        <v>20607.7415</v>
      </c>
      <c r="D22" s="24">
        <v>14596.4415</v>
      </c>
      <c r="E22" s="25"/>
      <c r="F22" s="9">
        <v>248.6874</v>
      </c>
      <c r="G22" s="8" t="s">
        <v>40</v>
      </c>
      <c r="H22" s="8"/>
      <c r="I22" s="26" t="s">
        <v>40</v>
      </c>
      <c r="J22" s="25"/>
      <c r="K22" s="8" t="s">
        <v>40</v>
      </c>
      <c r="L22" s="8"/>
      <c r="M22" s="9">
        <v>7223.808</v>
      </c>
      <c r="N22" s="8" t="s">
        <v>40</v>
      </c>
      <c r="O22" s="8" t="s">
        <v>40</v>
      </c>
      <c r="P22" s="8" t="s">
        <v>40</v>
      </c>
      <c r="Q22" s="8" t="s">
        <v>40</v>
      </c>
      <c r="R22" s="8" t="s">
        <v>40</v>
      </c>
      <c r="S22" s="9">
        <v>1.5</v>
      </c>
      <c r="T22" s="8"/>
      <c r="U22" s="8" t="s">
        <v>40</v>
      </c>
      <c r="V22" s="8"/>
      <c r="W22" s="8" t="s">
        <v>40</v>
      </c>
      <c r="X22" s="9">
        <v>0.0216</v>
      </c>
      <c r="Y22" s="8"/>
      <c r="Z22" s="9">
        <v>175.9026</v>
      </c>
      <c r="AA22" s="9">
        <v>12.5946</v>
      </c>
      <c r="AB22" s="8"/>
      <c r="AC22" s="9">
        <v>1046.818</v>
      </c>
      <c r="AD22" s="8" t="s">
        <v>40</v>
      </c>
      <c r="AE22" s="8"/>
      <c r="AF22" s="8" t="s">
        <v>40</v>
      </c>
      <c r="AG22" s="8" t="s">
        <v>40</v>
      </c>
      <c r="AH22" s="8"/>
      <c r="AI22" s="8" t="s">
        <v>40</v>
      </c>
      <c r="AJ22" s="8"/>
      <c r="AK22" s="8" t="s">
        <v>40</v>
      </c>
      <c r="AL22" s="8"/>
      <c r="AM22" s="8" t="s">
        <v>40</v>
      </c>
      <c r="AN22" s="8"/>
      <c r="AO22" s="10">
        <v>43913.5152</v>
      </c>
    </row>
    <row r="23" spans="2:41" ht="12.75">
      <c r="B23" s="7" t="s">
        <v>48</v>
      </c>
      <c r="C23" s="9">
        <v>9858.0073</v>
      </c>
      <c r="D23" s="26" t="s">
        <v>40</v>
      </c>
      <c r="E23" s="25"/>
      <c r="F23" s="9">
        <v>1006.8723</v>
      </c>
      <c r="G23" s="9">
        <v>10.6276</v>
      </c>
      <c r="H23" s="8"/>
      <c r="I23" s="24">
        <v>117.1074</v>
      </c>
      <c r="J23" s="25"/>
      <c r="K23" s="8" t="s">
        <v>40</v>
      </c>
      <c r="L23" s="8"/>
      <c r="M23" s="9">
        <v>761.8893</v>
      </c>
      <c r="N23" s="9">
        <v>39.6231</v>
      </c>
      <c r="O23" s="9">
        <v>612.8024</v>
      </c>
      <c r="P23" s="9">
        <v>94.1126</v>
      </c>
      <c r="Q23" s="9">
        <v>439.8696</v>
      </c>
      <c r="R23" s="9">
        <v>624.8896</v>
      </c>
      <c r="S23" s="9">
        <v>242.2138</v>
      </c>
      <c r="T23" s="8"/>
      <c r="U23" s="9">
        <v>5.551</v>
      </c>
      <c r="V23" s="8"/>
      <c r="W23" s="9">
        <v>9344.6651</v>
      </c>
      <c r="X23" s="9">
        <v>2211.2613</v>
      </c>
      <c r="Y23" s="8"/>
      <c r="Z23" s="9">
        <v>2281.8399</v>
      </c>
      <c r="AA23" s="9">
        <v>4586.5336</v>
      </c>
      <c r="AB23" s="8"/>
      <c r="AC23" s="9">
        <v>3493.1517</v>
      </c>
      <c r="AD23" s="9">
        <v>69.3583</v>
      </c>
      <c r="AE23" s="8"/>
      <c r="AF23" s="9">
        <v>513.9178</v>
      </c>
      <c r="AG23" s="9">
        <v>11614.2492</v>
      </c>
      <c r="AH23" s="8"/>
      <c r="AI23" s="9">
        <v>11593.0649</v>
      </c>
      <c r="AJ23" s="8"/>
      <c r="AK23" s="9">
        <v>18566.8294</v>
      </c>
      <c r="AL23" s="8"/>
      <c r="AM23" s="9">
        <v>53767.4127</v>
      </c>
      <c r="AN23" s="8"/>
      <c r="AO23" s="10">
        <v>131855.8499</v>
      </c>
    </row>
    <row r="24" spans="2:41" ht="13.5" customHeight="1">
      <c r="B24" s="11" t="s">
        <v>13</v>
      </c>
      <c r="C24" s="12">
        <v>185310.3914</v>
      </c>
      <c r="D24" s="18">
        <v>143578.9474</v>
      </c>
      <c r="E24" s="19"/>
      <c r="F24" s="12">
        <v>23043.9868</v>
      </c>
      <c r="G24" s="12">
        <v>3457.8337</v>
      </c>
      <c r="H24" s="13"/>
      <c r="I24" s="18">
        <v>2435.7559</v>
      </c>
      <c r="J24" s="19"/>
      <c r="K24" s="12">
        <v>668.8958</v>
      </c>
      <c r="L24" s="13"/>
      <c r="M24" s="12">
        <v>72399.8946</v>
      </c>
      <c r="N24" s="12">
        <v>1117.0444</v>
      </c>
      <c r="O24" s="12">
        <v>29860.2147</v>
      </c>
      <c r="P24" s="12">
        <v>1513.2751</v>
      </c>
      <c r="Q24" s="12">
        <v>5863.3258</v>
      </c>
      <c r="R24" s="12">
        <v>18371.3166</v>
      </c>
      <c r="S24" s="12">
        <v>1239.2541</v>
      </c>
      <c r="T24" s="13"/>
      <c r="U24" s="12">
        <v>4855.2262</v>
      </c>
      <c r="V24" s="13"/>
      <c r="W24" s="12">
        <v>100655.9666</v>
      </c>
      <c r="X24" s="12">
        <v>57657.8184</v>
      </c>
      <c r="Y24" s="13"/>
      <c r="Z24" s="12">
        <v>68622.8458</v>
      </c>
      <c r="AA24" s="12">
        <v>94392.6227</v>
      </c>
      <c r="AB24" s="13"/>
      <c r="AC24" s="12">
        <v>77350.4287</v>
      </c>
      <c r="AD24" s="12">
        <v>4336.9071</v>
      </c>
      <c r="AE24" s="13"/>
      <c r="AF24" s="12">
        <v>27437.2231</v>
      </c>
      <c r="AG24" s="12">
        <v>94181.0954</v>
      </c>
      <c r="AH24" s="13"/>
      <c r="AI24" s="12">
        <v>256090.4446</v>
      </c>
      <c r="AJ24" s="13"/>
      <c r="AK24" s="12">
        <v>355119.6606</v>
      </c>
      <c r="AL24" s="13"/>
      <c r="AM24" s="12">
        <v>592911.8136</v>
      </c>
      <c r="AN24" s="13"/>
      <c r="AO24" s="14">
        <v>2222472.1891</v>
      </c>
    </row>
    <row r="25" spans="2:41" ht="2.25" customHeight="1">
      <c r="B25" s="7"/>
      <c r="H25" s="8"/>
      <c r="L25" s="8"/>
      <c r="T25" s="8"/>
      <c r="V25" s="8"/>
      <c r="Y25" s="8"/>
      <c r="AB25" s="8"/>
      <c r="AE25" s="8"/>
      <c r="AH25" s="8"/>
      <c r="AJ25" s="8"/>
      <c r="AL25" s="8"/>
      <c r="AN25" s="8"/>
      <c r="AO25" s="8"/>
    </row>
    <row r="26" spans="2:41" ht="2.25" customHeight="1">
      <c r="B26" s="15"/>
      <c r="C26" s="16"/>
      <c r="D26" s="20"/>
      <c r="E26" s="21"/>
      <c r="F26" s="16"/>
      <c r="G26" s="16"/>
      <c r="H26" s="16"/>
      <c r="I26" s="20"/>
      <c r="J26" s="21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</row>
    <row r="27" ht="409.5" customHeight="1" hidden="1"/>
    <row r="29" spans="1:15" s="17" customFormat="1" ht="36.75" customHeight="1">
      <c r="A29" s="22" t="s">
        <v>77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2" ht="12.75">
      <c r="B32" s="39" t="str">
        <f>Indice!$B$27</f>
        <v>Fuente: Superintendencia de Bancos e Instituciones Financieras - SBIF</v>
      </c>
    </row>
    <row r="33" ht="12.75">
      <c r="B33" s="39" t="str">
        <f>Indice!$B$28</f>
        <v>Act: 16/11/2012</v>
      </c>
    </row>
    <row r="34" ht="12.75">
      <c r="B34" s="39" t="str">
        <f>Indice!$B$29</f>
        <v>Información sujeta a rectificación</v>
      </c>
    </row>
  </sheetData>
  <sheetProtection/>
  <mergeCells count="52">
    <mergeCell ref="A2:I2"/>
    <mergeCell ref="A4:D4"/>
    <mergeCell ref="A6:D6"/>
    <mergeCell ref="C8:G8"/>
    <mergeCell ref="I8:K8"/>
    <mergeCell ref="M8:S8"/>
    <mergeCell ref="W8:X8"/>
    <mergeCell ref="Z8:AA8"/>
    <mergeCell ref="AC8:AD8"/>
    <mergeCell ref="AF8:AG8"/>
    <mergeCell ref="B9:B10"/>
    <mergeCell ref="C9:G9"/>
    <mergeCell ref="I9:K9"/>
    <mergeCell ref="M9:S9"/>
    <mergeCell ref="W9:X9"/>
    <mergeCell ref="Z9:AA9"/>
    <mergeCell ref="AC9:AD9"/>
    <mergeCell ref="AF9:AG9"/>
    <mergeCell ref="AO9:AO10"/>
    <mergeCell ref="D10:E10"/>
    <mergeCell ref="I10:J10"/>
    <mergeCell ref="D11:E11"/>
    <mergeCell ref="I11:J11"/>
    <mergeCell ref="D12:E12"/>
    <mergeCell ref="I12:J12"/>
    <mergeCell ref="D13:E13"/>
    <mergeCell ref="I13:J13"/>
    <mergeCell ref="D14:E14"/>
    <mergeCell ref="I14:J14"/>
    <mergeCell ref="D15:E15"/>
    <mergeCell ref="I15:J15"/>
    <mergeCell ref="D16:E16"/>
    <mergeCell ref="I16:J16"/>
    <mergeCell ref="D17:E17"/>
    <mergeCell ref="I17:J17"/>
    <mergeCell ref="I23:J23"/>
    <mergeCell ref="D18:E18"/>
    <mergeCell ref="I18:J18"/>
    <mergeCell ref="D19:E19"/>
    <mergeCell ref="I19:J19"/>
    <mergeCell ref="D20:E20"/>
    <mergeCell ref="I20:J20"/>
    <mergeCell ref="D24:E24"/>
    <mergeCell ref="I24:J24"/>
    <mergeCell ref="D26:E26"/>
    <mergeCell ref="I26:J26"/>
    <mergeCell ref="A29:O29"/>
    <mergeCell ref="D21:E21"/>
    <mergeCell ref="I21:J21"/>
    <mergeCell ref="D22:E22"/>
    <mergeCell ref="I22:J22"/>
    <mergeCell ref="D23:E23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O34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0.42578125" style="0" customWidth="1"/>
    <col min="2" max="2" width="34.421875" style="0" customWidth="1"/>
    <col min="3" max="3" width="17.00390625" style="0" customWidth="1"/>
    <col min="4" max="4" width="6.00390625" style="0" customWidth="1"/>
    <col min="5" max="5" width="10.8515625" style="0" customWidth="1"/>
    <col min="6" max="7" width="17.00390625" style="0" customWidth="1"/>
    <col min="8" max="8" width="0.42578125" style="0" customWidth="1"/>
    <col min="9" max="9" width="8.140625" style="0" customWidth="1"/>
    <col min="10" max="10" width="8.7109375" style="0" customWidth="1"/>
    <col min="11" max="11" width="17.00390625" style="0" customWidth="1"/>
    <col min="12" max="12" width="0.42578125" style="0" customWidth="1"/>
    <col min="13" max="19" width="17.00390625" style="0" customWidth="1"/>
    <col min="20" max="20" width="0.42578125" style="0" customWidth="1"/>
    <col min="21" max="21" width="17.00390625" style="0" customWidth="1"/>
    <col min="22" max="22" width="0.42578125" style="0" customWidth="1"/>
    <col min="23" max="24" width="17.00390625" style="0" customWidth="1"/>
    <col min="25" max="25" width="0.42578125" style="0" customWidth="1"/>
    <col min="26" max="27" width="17.00390625" style="0" customWidth="1"/>
    <col min="28" max="28" width="0.42578125" style="0" customWidth="1"/>
    <col min="29" max="30" width="17.00390625" style="0" customWidth="1"/>
    <col min="31" max="31" width="0.42578125" style="0" customWidth="1"/>
    <col min="32" max="33" width="17.00390625" style="0" customWidth="1"/>
    <col min="34" max="34" width="0.42578125" style="0" customWidth="1"/>
    <col min="35" max="35" width="17.00390625" style="0" customWidth="1"/>
    <col min="36" max="36" width="0.42578125" style="0" customWidth="1"/>
    <col min="37" max="37" width="17.00390625" style="0" customWidth="1"/>
    <col min="38" max="38" width="0.42578125" style="0" customWidth="1"/>
    <col min="39" max="39" width="17.00390625" style="0" customWidth="1"/>
    <col min="40" max="40" width="0.42578125" style="0" customWidth="1"/>
    <col min="41" max="41" width="10.8515625" style="0" customWidth="1"/>
    <col min="42" max="42" width="0" style="0" hidden="1" customWidth="1"/>
  </cols>
  <sheetData>
    <row r="1" ht="0.75" customHeight="1"/>
    <row r="2" spans="1:9" ht="18" customHeight="1">
      <c r="A2" s="30" t="s">
        <v>0</v>
      </c>
      <c r="B2" s="25"/>
      <c r="C2" s="25"/>
      <c r="D2" s="25"/>
      <c r="E2" s="25"/>
      <c r="F2" s="25"/>
      <c r="G2" s="25"/>
      <c r="H2" s="25"/>
      <c r="I2" s="25"/>
    </row>
    <row r="3" ht="3" customHeight="1"/>
    <row r="4" spans="1:4" ht="15.75" customHeight="1">
      <c r="A4" s="31" t="s">
        <v>71</v>
      </c>
      <c r="B4" s="25"/>
      <c r="C4" s="25"/>
      <c r="D4" s="25"/>
    </row>
    <row r="5" ht="3" customHeight="1"/>
    <row r="6" spans="1:4" ht="17.25" customHeight="1">
      <c r="A6" s="32" t="s">
        <v>2</v>
      </c>
      <c r="B6" s="25"/>
      <c r="C6" s="25"/>
      <c r="D6" s="25"/>
    </row>
    <row r="7" ht="12" customHeight="1"/>
    <row r="8" spans="1:41" ht="3" customHeight="1">
      <c r="A8" s="1"/>
      <c r="B8" s="2"/>
      <c r="C8" s="29"/>
      <c r="D8" s="19"/>
      <c r="E8" s="19"/>
      <c r="F8" s="19"/>
      <c r="G8" s="19"/>
      <c r="H8" s="2"/>
      <c r="I8" s="29"/>
      <c r="J8" s="19"/>
      <c r="K8" s="19"/>
      <c r="L8" s="2"/>
      <c r="M8" s="29"/>
      <c r="N8" s="19"/>
      <c r="O8" s="19"/>
      <c r="P8" s="19"/>
      <c r="Q8" s="19"/>
      <c r="R8" s="19"/>
      <c r="S8" s="19"/>
      <c r="T8" s="2"/>
      <c r="U8" s="2"/>
      <c r="V8" s="2"/>
      <c r="W8" s="29"/>
      <c r="X8" s="19"/>
      <c r="Y8" s="2"/>
      <c r="Z8" s="29"/>
      <c r="AA8" s="19"/>
      <c r="AB8" s="2"/>
      <c r="AC8" s="29"/>
      <c r="AD8" s="19"/>
      <c r="AE8" s="2"/>
      <c r="AF8" s="29"/>
      <c r="AG8" s="19"/>
      <c r="AH8" s="2"/>
      <c r="AI8" s="2"/>
      <c r="AJ8" s="2"/>
      <c r="AK8" s="2"/>
      <c r="AL8" s="2"/>
      <c r="AM8" s="2"/>
      <c r="AN8" s="2"/>
      <c r="AO8" s="3"/>
    </row>
    <row r="9" spans="2:41" ht="51">
      <c r="B9" s="27" t="s">
        <v>3</v>
      </c>
      <c r="C9" s="27" t="s">
        <v>4</v>
      </c>
      <c r="D9" s="21"/>
      <c r="E9" s="21"/>
      <c r="F9" s="21"/>
      <c r="G9" s="21"/>
      <c r="H9" s="5"/>
      <c r="I9" s="27" t="s">
        <v>5</v>
      </c>
      <c r="J9" s="21"/>
      <c r="K9" s="21"/>
      <c r="L9" s="5"/>
      <c r="M9" s="27" t="s">
        <v>6</v>
      </c>
      <c r="N9" s="21"/>
      <c r="O9" s="21"/>
      <c r="P9" s="21"/>
      <c r="Q9" s="21"/>
      <c r="R9" s="21"/>
      <c r="S9" s="21"/>
      <c r="T9" s="5"/>
      <c r="U9" s="4" t="s">
        <v>7</v>
      </c>
      <c r="V9" s="5"/>
      <c r="W9" s="27" t="s">
        <v>8</v>
      </c>
      <c r="X9" s="21"/>
      <c r="Y9" s="5"/>
      <c r="Z9" s="27" t="s">
        <v>9</v>
      </c>
      <c r="AA9" s="21"/>
      <c r="AB9" s="5"/>
      <c r="AC9" s="27" t="s">
        <v>10</v>
      </c>
      <c r="AD9" s="21"/>
      <c r="AE9" s="5"/>
      <c r="AF9" s="27" t="s">
        <v>11</v>
      </c>
      <c r="AG9" s="21"/>
      <c r="AH9" s="5"/>
      <c r="AI9" s="4" t="s">
        <v>12</v>
      </c>
      <c r="AJ9" s="5"/>
      <c r="AL9" s="5"/>
      <c r="AN9" s="5"/>
      <c r="AO9" s="28" t="s">
        <v>13</v>
      </c>
    </row>
    <row r="10" spans="2:41" ht="89.25">
      <c r="B10" s="21"/>
      <c r="C10" s="4" t="s">
        <v>14</v>
      </c>
      <c r="D10" s="27" t="s">
        <v>15</v>
      </c>
      <c r="E10" s="21"/>
      <c r="F10" s="4" t="s">
        <v>16</v>
      </c>
      <c r="G10" s="4" t="s">
        <v>17</v>
      </c>
      <c r="H10" s="4"/>
      <c r="I10" s="27" t="s">
        <v>18</v>
      </c>
      <c r="J10" s="21"/>
      <c r="K10" s="4" t="s">
        <v>19</v>
      </c>
      <c r="L10" s="4"/>
      <c r="M10" s="4" t="s">
        <v>20</v>
      </c>
      <c r="N10" s="4" t="s">
        <v>21</v>
      </c>
      <c r="O10" s="4" t="s">
        <v>22</v>
      </c>
      <c r="P10" s="4" t="s">
        <v>23</v>
      </c>
      <c r="Q10" s="4" t="s">
        <v>24</v>
      </c>
      <c r="R10" s="4" t="s">
        <v>25</v>
      </c>
      <c r="S10" s="4" t="s">
        <v>26</v>
      </c>
      <c r="T10" s="4"/>
      <c r="U10" s="4" t="s">
        <v>27</v>
      </c>
      <c r="V10" s="4"/>
      <c r="W10" s="4" t="s">
        <v>28</v>
      </c>
      <c r="X10" s="4" t="s">
        <v>29</v>
      </c>
      <c r="Y10" s="4"/>
      <c r="Z10" s="4" t="s">
        <v>30</v>
      </c>
      <c r="AA10" s="4" t="s">
        <v>31</v>
      </c>
      <c r="AB10" s="4"/>
      <c r="AC10" s="4" t="s">
        <v>32</v>
      </c>
      <c r="AD10" s="4" t="s">
        <v>33</v>
      </c>
      <c r="AE10" s="4"/>
      <c r="AF10" s="4" t="s">
        <v>34</v>
      </c>
      <c r="AG10" s="4" t="s">
        <v>35</v>
      </c>
      <c r="AH10" s="4"/>
      <c r="AI10" s="4" t="s">
        <v>36</v>
      </c>
      <c r="AJ10" s="4"/>
      <c r="AK10" s="6" t="s">
        <v>37</v>
      </c>
      <c r="AL10" s="4"/>
      <c r="AM10" s="6" t="s">
        <v>38</v>
      </c>
      <c r="AN10" s="4"/>
      <c r="AO10" s="21"/>
    </row>
    <row r="11" spans="2:41" ht="12.75">
      <c r="B11" s="7" t="s">
        <v>53</v>
      </c>
      <c r="C11" s="9">
        <v>7548.8866</v>
      </c>
      <c r="D11" s="24">
        <v>1935.632</v>
      </c>
      <c r="E11" s="25"/>
      <c r="F11" s="9">
        <v>1242.2953</v>
      </c>
      <c r="G11" s="9">
        <v>2593.558</v>
      </c>
      <c r="H11" s="8"/>
      <c r="I11" s="26" t="s">
        <v>40</v>
      </c>
      <c r="J11" s="25"/>
      <c r="K11" s="9">
        <v>0.2551</v>
      </c>
      <c r="L11" s="8"/>
      <c r="M11" s="9">
        <v>4797.9221</v>
      </c>
      <c r="N11" s="9">
        <v>16.2268</v>
      </c>
      <c r="O11" s="9">
        <v>5211.7544</v>
      </c>
      <c r="P11" s="9">
        <v>9.6986</v>
      </c>
      <c r="Q11" s="9">
        <v>1.7899</v>
      </c>
      <c r="R11" s="9">
        <v>99.9146</v>
      </c>
      <c r="S11" s="9">
        <v>246.0456</v>
      </c>
      <c r="T11" s="8"/>
      <c r="U11" s="9">
        <v>7.7644</v>
      </c>
      <c r="V11" s="8"/>
      <c r="W11" s="9">
        <v>6229.8914</v>
      </c>
      <c r="X11" s="9">
        <v>1268.8456</v>
      </c>
      <c r="Y11" s="8"/>
      <c r="Z11" s="9">
        <v>2648.1174</v>
      </c>
      <c r="AA11" s="9">
        <v>2011.3859</v>
      </c>
      <c r="AB11" s="8"/>
      <c r="AC11" s="9">
        <v>12933.9323</v>
      </c>
      <c r="AD11" s="8" t="s">
        <v>40</v>
      </c>
      <c r="AE11" s="8"/>
      <c r="AF11" s="9">
        <v>4628.1278</v>
      </c>
      <c r="AG11" s="9">
        <v>25199.3698</v>
      </c>
      <c r="AH11" s="8"/>
      <c r="AI11" s="9">
        <v>13089.8732</v>
      </c>
      <c r="AJ11" s="8"/>
      <c r="AK11" s="9">
        <v>7308.8904</v>
      </c>
      <c r="AL11" s="8"/>
      <c r="AM11" s="8" t="s">
        <v>40</v>
      </c>
      <c r="AN11" s="8"/>
      <c r="AO11" s="10">
        <v>99030.1772</v>
      </c>
    </row>
    <row r="12" spans="2:41" ht="12.75">
      <c r="B12" s="7" t="s">
        <v>39</v>
      </c>
      <c r="C12" s="9">
        <v>573.0034</v>
      </c>
      <c r="D12" s="24">
        <v>90.0573</v>
      </c>
      <c r="E12" s="25"/>
      <c r="F12" s="9">
        <v>20.1355</v>
      </c>
      <c r="G12" s="9">
        <v>487.0923</v>
      </c>
      <c r="H12" s="8"/>
      <c r="I12" s="24">
        <v>375.874</v>
      </c>
      <c r="J12" s="25"/>
      <c r="K12" s="9">
        <v>101.0812</v>
      </c>
      <c r="L12" s="8"/>
      <c r="M12" s="9">
        <v>2301.7312</v>
      </c>
      <c r="N12" s="9">
        <v>150.083</v>
      </c>
      <c r="O12" s="9">
        <v>352.0055</v>
      </c>
      <c r="P12" s="9">
        <v>412.6663</v>
      </c>
      <c r="Q12" s="9">
        <v>178.0816</v>
      </c>
      <c r="R12" s="9">
        <v>1961.5345</v>
      </c>
      <c r="S12" s="8" t="s">
        <v>40</v>
      </c>
      <c r="T12" s="8"/>
      <c r="U12" s="9">
        <v>328.3897</v>
      </c>
      <c r="V12" s="8"/>
      <c r="W12" s="9">
        <v>12076.3797</v>
      </c>
      <c r="X12" s="9">
        <v>1434.2494</v>
      </c>
      <c r="Y12" s="8"/>
      <c r="Z12" s="9">
        <v>3191.4485</v>
      </c>
      <c r="AA12" s="9">
        <v>2350.54</v>
      </c>
      <c r="AB12" s="8"/>
      <c r="AC12" s="9">
        <v>1083.5678</v>
      </c>
      <c r="AD12" s="9">
        <v>232.8796</v>
      </c>
      <c r="AE12" s="8"/>
      <c r="AF12" s="9">
        <v>43894.061</v>
      </c>
      <c r="AG12" s="9">
        <v>6277.7074</v>
      </c>
      <c r="AH12" s="8"/>
      <c r="AI12" s="9">
        <v>11381.922</v>
      </c>
      <c r="AJ12" s="8"/>
      <c r="AK12" s="9">
        <v>63700.9115</v>
      </c>
      <c r="AL12" s="8"/>
      <c r="AM12" s="9">
        <v>142974.3988</v>
      </c>
      <c r="AN12" s="8"/>
      <c r="AO12" s="10">
        <v>295929.8012</v>
      </c>
    </row>
    <row r="13" spans="2:41" ht="12.75">
      <c r="B13" s="7" t="s">
        <v>41</v>
      </c>
      <c r="C13" s="9">
        <v>28752.2875</v>
      </c>
      <c r="D13" s="24">
        <v>5784.823</v>
      </c>
      <c r="E13" s="25"/>
      <c r="F13" s="9">
        <v>10257.4533</v>
      </c>
      <c r="G13" s="9">
        <v>742.0125</v>
      </c>
      <c r="H13" s="8"/>
      <c r="I13" s="24">
        <v>450.0379</v>
      </c>
      <c r="J13" s="25"/>
      <c r="K13" s="9">
        <v>31.9168</v>
      </c>
      <c r="L13" s="8"/>
      <c r="M13" s="9">
        <v>10525.7383</v>
      </c>
      <c r="N13" s="9">
        <v>112.0753</v>
      </c>
      <c r="O13" s="9">
        <v>17619.0312</v>
      </c>
      <c r="P13" s="9">
        <v>513.7642</v>
      </c>
      <c r="Q13" s="9">
        <v>752.4008</v>
      </c>
      <c r="R13" s="9">
        <v>4104.9753</v>
      </c>
      <c r="S13" s="9">
        <v>231.1979</v>
      </c>
      <c r="T13" s="8"/>
      <c r="U13" s="9">
        <v>672.6284</v>
      </c>
      <c r="V13" s="8"/>
      <c r="W13" s="9">
        <v>14536.1226</v>
      </c>
      <c r="X13" s="9">
        <v>6669.1849</v>
      </c>
      <c r="Y13" s="8"/>
      <c r="Z13" s="9">
        <v>10241.4943</v>
      </c>
      <c r="AA13" s="9">
        <v>168728.9306</v>
      </c>
      <c r="AB13" s="8"/>
      <c r="AC13" s="9">
        <v>40086.5324</v>
      </c>
      <c r="AD13" s="9">
        <v>110.2854</v>
      </c>
      <c r="AE13" s="8"/>
      <c r="AF13" s="9">
        <v>14024.4355</v>
      </c>
      <c r="AG13" s="9">
        <v>65918.9953</v>
      </c>
      <c r="AH13" s="8"/>
      <c r="AI13" s="9">
        <v>104388.3644</v>
      </c>
      <c r="AJ13" s="8"/>
      <c r="AK13" s="9">
        <v>205769.0853</v>
      </c>
      <c r="AL13" s="8"/>
      <c r="AM13" s="9">
        <v>280620.2741</v>
      </c>
      <c r="AN13" s="8"/>
      <c r="AO13" s="10">
        <v>991644.0472</v>
      </c>
    </row>
    <row r="14" spans="2:41" ht="12.75">
      <c r="B14" s="7" t="s">
        <v>42</v>
      </c>
      <c r="C14" s="9">
        <v>7301.9028</v>
      </c>
      <c r="D14" s="24">
        <v>251.1403</v>
      </c>
      <c r="E14" s="25"/>
      <c r="F14" s="9">
        <v>8751.7141</v>
      </c>
      <c r="G14" s="9">
        <v>2475.4292</v>
      </c>
      <c r="H14" s="8"/>
      <c r="I14" s="24">
        <v>5095.0458</v>
      </c>
      <c r="J14" s="25"/>
      <c r="K14" s="9">
        <v>0.1248</v>
      </c>
      <c r="L14" s="8"/>
      <c r="M14" s="9">
        <v>5607.2416</v>
      </c>
      <c r="N14" s="9">
        <v>1256.744</v>
      </c>
      <c r="O14" s="9">
        <v>7199.3329</v>
      </c>
      <c r="P14" s="9">
        <v>343.7297</v>
      </c>
      <c r="Q14" s="9">
        <v>178.0942</v>
      </c>
      <c r="R14" s="9">
        <v>9723.587</v>
      </c>
      <c r="S14" s="9">
        <v>299.0317</v>
      </c>
      <c r="T14" s="8"/>
      <c r="U14" s="9">
        <v>4746.9699</v>
      </c>
      <c r="V14" s="8"/>
      <c r="W14" s="9">
        <v>20853.1843</v>
      </c>
      <c r="X14" s="9">
        <v>1351.3234</v>
      </c>
      <c r="Y14" s="8"/>
      <c r="Z14" s="9">
        <v>25647.5797</v>
      </c>
      <c r="AA14" s="9">
        <v>13718.5849</v>
      </c>
      <c r="AB14" s="8"/>
      <c r="AC14" s="9">
        <v>16176.1928</v>
      </c>
      <c r="AD14" s="9">
        <v>42.9546</v>
      </c>
      <c r="AE14" s="8"/>
      <c r="AF14" s="9">
        <v>2732.8233</v>
      </c>
      <c r="AG14" s="9">
        <v>23704.8439</v>
      </c>
      <c r="AH14" s="8"/>
      <c r="AI14" s="9">
        <v>42869.2772</v>
      </c>
      <c r="AJ14" s="8"/>
      <c r="AK14" s="9">
        <v>90948.6098</v>
      </c>
      <c r="AL14" s="8"/>
      <c r="AM14" s="9">
        <v>106682.073</v>
      </c>
      <c r="AN14" s="8"/>
      <c r="AO14" s="10">
        <v>397957.5349</v>
      </c>
    </row>
    <row r="15" spans="2:41" ht="12.75">
      <c r="B15" s="7" t="s">
        <v>43</v>
      </c>
      <c r="C15" s="9">
        <v>21223.6211</v>
      </c>
      <c r="D15" s="24">
        <v>1586.799</v>
      </c>
      <c r="E15" s="25"/>
      <c r="F15" s="9">
        <v>1000.8597</v>
      </c>
      <c r="G15" s="9">
        <v>2243.7095</v>
      </c>
      <c r="H15" s="8"/>
      <c r="I15" s="24">
        <v>16.0122</v>
      </c>
      <c r="J15" s="25"/>
      <c r="K15" s="8" t="s">
        <v>40</v>
      </c>
      <c r="L15" s="8"/>
      <c r="M15" s="9">
        <v>60.9892</v>
      </c>
      <c r="N15" s="9">
        <v>205.8601</v>
      </c>
      <c r="O15" s="9">
        <v>64.6078</v>
      </c>
      <c r="P15" s="9">
        <v>17.3926</v>
      </c>
      <c r="Q15" s="9">
        <v>0.0029</v>
      </c>
      <c r="R15" s="9">
        <v>246.1499</v>
      </c>
      <c r="S15" s="9">
        <v>116.4246</v>
      </c>
      <c r="T15" s="8"/>
      <c r="U15" s="9">
        <v>16.6235</v>
      </c>
      <c r="V15" s="8"/>
      <c r="W15" s="9">
        <v>9187.7228</v>
      </c>
      <c r="X15" s="9">
        <v>5854.1278</v>
      </c>
      <c r="Y15" s="8"/>
      <c r="Z15" s="9">
        <v>1127.1473</v>
      </c>
      <c r="AA15" s="9">
        <v>19047.9754</v>
      </c>
      <c r="AB15" s="8"/>
      <c r="AC15" s="9">
        <v>20946.6849</v>
      </c>
      <c r="AD15" s="9">
        <v>5.4434</v>
      </c>
      <c r="AE15" s="8"/>
      <c r="AF15" s="8" t="s">
        <v>40</v>
      </c>
      <c r="AG15" s="9">
        <v>4147.9387</v>
      </c>
      <c r="AH15" s="8"/>
      <c r="AI15" s="9">
        <v>85721.6988</v>
      </c>
      <c r="AJ15" s="8"/>
      <c r="AK15" s="9">
        <v>141739.1953</v>
      </c>
      <c r="AL15" s="8"/>
      <c r="AM15" s="9">
        <v>366936.9202</v>
      </c>
      <c r="AN15" s="8"/>
      <c r="AO15" s="10">
        <v>681513.9067</v>
      </c>
    </row>
    <row r="16" spans="2:41" ht="12.75">
      <c r="B16" s="7" t="s">
        <v>50</v>
      </c>
      <c r="C16" s="9">
        <v>368.1519</v>
      </c>
      <c r="D16" s="26" t="s">
        <v>40</v>
      </c>
      <c r="E16" s="25"/>
      <c r="F16" s="9">
        <v>10.2425</v>
      </c>
      <c r="G16" s="8" t="s">
        <v>40</v>
      </c>
      <c r="H16" s="8"/>
      <c r="I16" s="24">
        <v>56.1208</v>
      </c>
      <c r="J16" s="25"/>
      <c r="K16" s="8" t="s">
        <v>40</v>
      </c>
      <c r="L16" s="8"/>
      <c r="M16" s="8" t="s">
        <v>40</v>
      </c>
      <c r="N16" s="8" t="s">
        <v>40</v>
      </c>
      <c r="O16" s="9">
        <v>392.498</v>
      </c>
      <c r="P16" s="8" t="s">
        <v>40</v>
      </c>
      <c r="Q16" s="8" t="s">
        <v>40</v>
      </c>
      <c r="R16" s="9">
        <v>27.746</v>
      </c>
      <c r="S16" s="8" t="s">
        <v>40</v>
      </c>
      <c r="T16" s="8"/>
      <c r="U16" s="8" t="s">
        <v>40</v>
      </c>
      <c r="V16" s="8"/>
      <c r="W16" s="9">
        <v>479.0144</v>
      </c>
      <c r="X16" s="9">
        <v>87.7393</v>
      </c>
      <c r="Y16" s="8"/>
      <c r="Z16" s="9">
        <v>15.3766</v>
      </c>
      <c r="AA16" s="9">
        <v>779.3161</v>
      </c>
      <c r="AB16" s="8"/>
      <c r="AC16" s="9">
        <v>5.12</v>
      </c>
      <c r="AD16" s="8" t="s">
        <v>40</v>
      </c>
      <c r="AE16" s="8"/>
      <c r="AF16" s="9">
        <v>0.0739</v>
      </c>
      <c r="AG16" s="9">
        <v>5347.7392</v>
      </c>
      <c r="AH16" s="8"/>
      <c r="AI16" s="9">
        <v>5211.8116</v>
      </c>
      <c r="AJ16" s="8"/>
      <c r="AK16" s="9">
        <v>625.637</v>
      </c>
      <c r="AL16" s="8"/>
      <c r="AM16" s="8" t="s">
        <v>40</v>
      </c>
      <c r="AN16" s="8"/>
      <c r="AO16" s="10">
        <v>13406.5873</v>
      </c>
    </row>
    <row r="17" spans="2:41" ht="12.75">
      <c r="B17" s="7" t="s">
        <v>51</v>
      </c>
      <c r="C17" s="9">
        <v>32.9659</v>
      </c>
      <c r="D17" s="24">
        <v>3.06</v>
      </c>
      <c r="E17" s="25"/>
      <c r="F17" s="9">
        <v>45.1299</v>
      </c>
      <c r="G17" s="9">
        <v>28.3508</v>
      </c>
      <c r="H17" s="8"/>
      <c r="I17" s="24">
        <v>21.2629</v>
      </c>
      <c r="J17" s="25"/>
      <c r="K17" s="9">
        <v>3.5716</v>
      </c>
      <c r="L17" s="8"/>
      <c r="M17" s="9">
        <v>58.8838</v>
      </c>
      <c r="N17" s="9">
        <v>32.3864</v>
      </c>
      <c r="O17" s="9">
        <v>112.5859</v>
      </c>
      <c r="P17" s="9">
        <v>67.3923</v>
      </c>
      <c r="Q17" s="9">
        <v>0.6925</v>
      </c>
      <c r="R17" s="9">
        <v>167.4835</v>
      </c>
      <c r="S17" s="9">
        <v>109.9604</v>
      </c>
      <c r="T17" s="8"/>
      <c r="U17" s="9">
        <v>51.0851</v>
      </c>
      <c r="V17" s="8"/>
      <c r="W17" s="9">
        <v>108.1182</v>
      </c>
      <c r="X17" s="9">
        <v>707.3035</v>
      </c>
      <c r="Y17" s="8"/>
      <c r="Z17" s="9">
        <v>340.2513</v>
      </c>
      <c r="AA17" s="9">
        <v>533.266</v>
      </c>
      <c r="AB17" s="8"/>
      <c r="AC17" s="9">
        <v>367.9289</v>
      </c>
      <c r="AD17" s="9">
        <v>57.4354</v>
      </c>
      <c r="AE17" s="8"/>
      <c r="AF17" s="9">
        <v>98.3791</v>
      </c>
      <c r="AG17" s="9">
        <v>3084.9658</v>
      </c>
      <c r="AH17" s="8"/>
      <c r="AI17" s="9">
        <v>16065.784</v>
      </c>
      <c r="AJ17" s="8"/>
      <c r="AK17" s="9">
        <v>15150.343</v>
      </c>
      <c r="AL17" s="8"/>
      <c r="AM17" s="9">
        <v>48464.1272</v>
      </c>
      <c r="AN17" s="8"/>
      <c r="AO17" s="10">
        <v>85712.7134</v>
      </c>
    </row>
    <row r="18" spans="2:41" ht="12.75">
      <c r="B18" s="7" t="s">
        <v>44</v>
      </c>
      <c r="C18" s="8" t="s">
        <v>40</v>
      </c>
      <c r="D18" s="26" t="s">
        <v>40</v>
      </c>
      <c r="E18" s="25"/>
      <c r="F18" s="8" t="s">
        <v>40</v>
      </c>
      <c r="G18" s="8" t="s">
        <v>40</v>
      </c>
      <c r="H18" s="8"/>
      <c r="I18" s="26" t="s">
        <v>40</v>
      </c>
      <c r="J18" s="25"/>
      <c r="K18" s="8" t="s">
        <v>40</v>
      </c>
      <c r="L18" s="8"/>
      <c r="M18" s="8" t="s">
        <v>40</v>
      </c>
      <c r="N18" s="8" t="s">
        <v>40</v>
      </c>
      <c r="O18" s="8" t="s">
        <v>40</v>
      </c>
      <c r="P18" s="8" t="s">
        <v>40</v>
      </c>
      <c r="Q18" s="8" t="s">
        <v>40</v>
      </c>
      <c r="R18" s="8" t="s">
        <v>40</v>
      </c>
      <c r="S18" s="8" t="s">
        <v>40</v>
      </c>
      <c r="T18" s="8"/>
      <c r="U18" s="8" t="s">
        <v>40</v>
      </c>
      <c r="V18" s="8"/>
      <c r="W18" s="8" t="s">
        <v>40</v>
      </c>
      <c r="X18" s="8" t="s">
        <v>40</v>
      </c>
      <c r="Y18" s="8"/>
      <c r="Z18" s="8" t="s">
        <v>40</v>
      </c>
      <c r="AA18" s="8" t="s">
        <v>40</v>
      </c>
      <c r="AB18" s="8"/>
      <c r="AC18" s="8" t="s">
        <v>40</v>
      </c>
      <c r="AD18" s="8" t="s">
        <v>40</v>
      </c>
      <c r="AE18" s="8"/>
      <c r="AF18" s="8" t="s">
        <v>40</v>
      </c>
      <c r="AG18" s="8" t="s">
        <v>40</v>
      </c>
      <c r="AH18" s="8"/>
      <c r="AI18" s="9">
        <v>84.6989</v>
      </c>
      <c r="AJ18" s="8"/>
      <c r="AK18" s="9">
        <v>17001.9124</v>
      </c>
      <c r="AL18" s="8"/>
      <c r="AM18" s="9">
        <v>320.8443</v>
      </c>
      <c r="AN18" s="8"/>
      <c r="AO18" s="10">
        <v>17407.4556</v>
      </c>
    </row>
    <row r="19" spans="2:41" ht="12.75">
      <c r="B19" s="7" t="s">
        <v>45</v>
      </c>
      <c r="C19" s="8" t="s">
        <v>40</v>
      </c>
      <c r="D19" s="26" t="s">
        <v>40</v>
      </c>
      <c r="E19" s="25"/>
      <c r="F19" s="8" t="s">
        <v>40</v>
      </c>
      <c r="G19" s="8" t="s">
        <v>40</v>
      </c>
      <c r="H19" s="8"/>
      <c r="I19" s="26" t="s">
        <v>40</v>
      </c>
      <c r="J19" s="25"/>
      <c r="K19" s="8" t="s">
        <v>40</v>
      </c>
      <c r="L19" s="8"/>
      <c r="M19" s="8" t="s">
        <v>40</v>
      </c>
      <c r="N19" s="8" t="s">
        <v>40</v>
      </c>
      <c r="O19" s="8" t="s">
        <v>40</v>
      </c>
      <c r="P19" s="8" t="s">
        <v>40</v>
      </c>
      <c r="Q19" s="8" t="s">
        <v>40</v>
      </c>
      <c r="R19" s="8" t="s">
        <v>40</v>
      </c>
      <c r="S19" s="8" t="s">
        <v>40</v>
      </c>
      <c r="T19" s="8"/>
      <c r="U19" s="8" t="s">
        <v>40</v>
      </c>
      <c r="V19" s="8"/>
      <c r="W19" s="8" t="s">
        <v>40</v>
      </c>
      <c r="X19" s="8" t="s">
        <v>40</v>
      </c>
      <c r="Y19" s="8"/>
      <c r="Z19" s="8" t="s">
        <v>40</v>
      </c>
      <c r="AA19" s="9">
        <v>41.7935</v>
      </c>
      <c r="AB19" s="8"/>
      <c r="AC19" s="8" t="s">
        <v>40</v>
      </c>
      <c r="AD19" s="8" t="s">
        <v>40</v>
      </c>
      <c r="AE19" s="8"/>
      <c r="AF19" s="8" t="s">
        <v>40</v>
      </c>
      <c r="AG19" s="8" t="s">
        <v>40</v>
      </c>
      <c r="AH19" s="8"/>
      <c r="AI19" s="8" t="s">
        <v>40</v>
      </c>
      <c r="AJ19" s="8"/>
      <c r="AK19" s="9">
        <v>13632.3293</v>
      </c>
      <c r="AL19" s="8"/>
      <c r="AM19" s="9">
        <v>4474.6217</v>
      </c>
      <c r="AN19" s="8"/>
      <c r="AO19" s="10">
        <v>18148.7445</v>
      </c>
    </row>
    <row r="20" spans="2:41" ht="12.75">
      <c r="B20" s="7" t="s">
        <v>46</v>
      </c>
      <c r="C20" s="9">
        <v>57570.5954</v>
      </c>
      <c r="D20" s="24">
        <v>3558.9714</v>
      </c>
      <c r="E20" s="25"/>
      <c r="F20" s="9">
        <v>28343.028</v>
      </c>
      <c r="G20" s="9">
        <v>7189.8658</v>
      </c>
      <c r="H20" s="8"/>
      <c r="I20" s="24">
        <v>1927.73</v>
      </c>
      <c r="J20" s="25"/>
      <c r="K20" s="9">
        <v>175.5629</v>
      </c>
      <c r="L20" s="8"/>
      <c r="M20" s="9">
        <v>11928.9166</v>
      </c>
      <c r="N20" s="9">
        <v>479.0669</v>
      </c>
      <c r="O20" s="9">
        <v>15506.2622</v>
      </c>
      <c r="P20" s="9">
        <v>2569.4471</v>
      </c>
      <c r="Q20" s="9">
        <v>1114.2434</v>
      </c>
      <c r="R20" s="9">
        <v>7323.6994</v>
      </c>
      <c r="S20" s="9">
        <v>2129.9523</v>
      </c>
      <c r="T20" s="8"/>
      <c r="U20" s="9">
        <v>1526.6467</v>
      </c>
      <c r="V20" s="8"/>
      <c r="W20" s="9">
        <v>14540.8435</v>
      </c>
      <c r="X20" s="9">
        <v>38990.6574</v>
      </c>
      <c r="Y20" s="8"/>
      <c r="Z20" s="9">
        <v>28194.8694</v>
      </c>
      <c r="AA20" s="9">
        <v>44280.0999</v>
      </c>
      <c r="AB20" s="8"/>
      <c r="AC20" s="9">
        <v>57531.8989</v>
      </c>
      <c r="AD20" s="9">
        <v>7519.6583</v>
      </c>
      <c r="AE20" s="8"/>
      <c r="AF20" s="9">
        <v>1552.5398</v>
      </c>
      <c r="AG20" s="9">
        <v>8971.2154</v>
      </c>
      <c r="AH20" s="8"/>
      <c r="AI20" s="9">
        <v>166046.2156</v>
      </c>
      <c r="AJ20" s="8"/>
      <c r="AK20" s="9">
        <v>245465.9225</v>
      </c>
      <c r="AL20" s="8"/>
      <c r="AM20" s="9">
        <v>323447.7762</v>
      </c>
      <c r="AN20" s="8"/>
      <c r="AO20" s="10">
        <v>1077885.685</v>
      </c>
    </row>
    <row r="21" spans="2:41" ht="12.75">
      <c r="B21" s="7" t="s">
        <v>54</v>
      </c>
      <c r="C21" s="9">
        <v>31.4714</v>
      </c>
      <c r="D21" s="26" t="s">
        <v>40</v>
      </c>
      <c r="E21" s="25"/>
      <c r="F21" s="9">
        <v>291.4231</v>
      </c>
      <c r="G21" s="9">
        <v>1338.5613</v>
      </c>
      <c r="H21" s="8"/>
      <c r="I21" s="26" t="s">
        <v>40</v>
      </c>
      <c r="J21" s="25"/>
      <c r="K21" s="9">
        <v>1054.6751</v>
      </c>
      <c r="L21" s="8"/>
      <c r="M21" s="9">
        <v>19.4362</v>
      </c>
      <c r="N21" s="9">
        <v>24.7983</v>
      </c>
      <c r="O21" s="9">
        <v>204.1181</v>
      </c>
      <c r="P21" s="9">
        <v>322.0245</v>
      </c>
      <c r="Q21" s="9">
        <v>1099.7327</v>
      </c>
      <c r="R21" s="9">
        <v>1764.1962</v>
      </c>
      <c r="S21" s="8" t="s">
        <v>40</v>
      </c>
      <c r="T21" s="8"/>
      <c r="U21" s="8" t="s">
        <v>40</v>
      </c>
      <c r="V21" s="8"/>
      <c r="W21" s="9">
        <v>1209.4416</v>
      </c>
      <c r="X21" s="9">
        <v>1101.0193</v>
      </c>
      <c r="Y21" s="8"/>
      <c r="Z21" s="9">
        <v>1965.495</v>
      </c>
      <c r="AA21" s="9">
        <v>676.5937</v>
      </c>
      <c r="AB21" s="8"/>
      <c r="AC21" s="9">
        <v>1058.5035</v>
      </c>
      <c r="AD21" s="9">
        <v>152.3142</v>
      </c>
      <c r="AE21" s="8"/>
      <c r="AF21" s="9">
        <v>152.3511</v>
      </c>
      <c r="AG21" s="9">
        <v>39502.2541</v>
      </c>
      <c r="AH21" s="8"/>
      <c r="AI21" s="9">
        <v>7796.5168</v>
      </c>
      <c r="AJ21" s="8"/>
      <c r="AK21" s="9">
        <v>10321.5264</v>
      </c>
      <c r="AL21" s="8"/>
      <c r="AM21" s="9">
        <v>21103.267</v>
      </c>
      <c r="AN21" s="8"/>
      <c r="AO21" s="10">
        <v>91189.7196</v>
      </c>
    </row>
    <row r="22" spans="2:41" ht="12.75">
      <c r="B22" s="7" t="s">
        <v>47</v>
      </c>
      <c r="C22" s="9">
        <v>11698.707</v>
      </c>
      <c r="D22" s="24">
        <v>4401.8539</v>
      </c>
      <c r="E22" s="25"/>
      <c r="F22" s="9">
        <v>5800.2741</v>
      </c>
      <c r="G22" s="9">
        <v>229.1689</v>
      </c>
      <c r="H22" s="8"/>
      <c r="I22" s="24">
        <v>1327.6079</v>
      </c>
      <c r="J22" s="25"/>
      <c r="K22" s="8" t="s">
        <v>40</v>
      </c>
      <c r="L22" s="8"/>
      <c r="M22" s="9">
        <v>2661.592</v>
      </c>
      <c r="N22" s="9">
        <v>747.5453</v>
      </c>
      <c r="O22" s="8" t="s">
        <v>40</v>
      </c>
      <c r="P22" s="8" t="s">
        <v>40</v>
      </c>
      <c r="Q22" s="9">
        <v>4007.4847</v>
      </c>
      <c r="R22" s="9">
        <v>137.6451</v>
      </c>
      <c r="S22" s="9">
        <v>0.6809</v>
      </c>
      <c r="T22" s="8"/>
      <c r="U22" s="9">
        <v>504.5408</v>
      </c>
      <c r="V22" s="8"/>
      <c r="W22" s="9">
        <v>738.2943</v>
      </c>
      <c r="X22" s="9">
        <v>21551.1364</v>
      </c>
      <c r="Y22" s="8"/>
      <c r="Z22" s="9">
        <v>3396.4591</v>
      </c>
      <c r="AA22" s="9">
        <v>4489.0104</v>
      </c>
      <c r="AB22" s="8"/>
      <c r="AC22" s="9">
        <v>7135.217</v>
      </c>
      <c r="AD22" s="9">
        <v>0.0028</v>
      </c>
      <c r="AE22" s="8"/>
      <c r="AF22" s="9">
        <v>15484.0199</v>
      </c>
      <c r="AG22" s="8" t="s">
        <v>40</v>
      </c>
      <c r="AH22" s="8"/>
      <c r="AI22" s="9">
        <v>84699.9008</v>
      </c>
      <c r="AJ22" s="8"/>
      <c r="AK22" s="9">
        <v>52615.8063</v>
      </c>
      <c r="AL22" s="8"/>
      <c r="AM22" s="8" t="s">
        <v>40</v>
      </c>
      <c r="AN22" s="8"/>
      <c r="AO22" s="10">
        <v>221626.9476</v>
      </c>
    </row>
    <row r="23" spans="2:41" ht="12.75">
      <c r="B23" s="7" t="s">
        <v>48</v>
      </c>
      <c r="C23" s="9">
        <v>10754.591</v>
      </c>
      <c r="D23" s="26" t="s">
        <v>40</v>
      </c>
      <c r="E23" s="25"/>
      <c r="F23" s="9">
        <v>1440.4749</v>
      </c>
      <c r="G23" s="9">
        <v>129.3122</v>
      </c>
      <c r="H23" s="8"/>
      <c r="I23" s="24">
        <v>48.4262</v>
      </c>
      <c r="J23" s="25"/>
      <c r="K23" s="8" t="s">
        <v>40</v>
      </c>
      <c r="L23" s="8"/>
      <c r="M23" s="9">
        <v>5664.8262</v>
      </c>
      <c r="N23" s="9">
        <v>362.8283</v>
      </c>
      <c r="O23" s="9">
        <v>699.4214</v>
      </c>
      <c r="P23" s="9">
        <v>420.7724</v>
      </c>
      <c r="Q23" s="9">
        <v>642.5168</v>
      </c>
      <c r="R23" s="9">
        <v>1066.2388</v>
      </c>
      <c r="S23" s="9">
        <v>415.0468</v>
      </c>
      <c r="T23" s="8"/>
      <c r="U23" s="9">
        <v>13.3901</v>
      </c>
      <c r="V23" s="8"/>
      <c r="W23" s="9">
        <v>825.9168</v>
      </c>
      <c r="X23" s="9">
        <v>3530.6487</v>
      </c>
      <c r="Y23" s="8"/>
      <c r="Z23" s="9">
        <v>4775.7907</v>
      </c>
      <c r="AA23" s="9">
        <v>10696.7443</v>
      </c>
      <c r="AB23" s="8"/>
      <c r="AC23" s="9">
        <v>9622.5102</v>
      </c>
      <c r="AD23" s="9">
        <v>114.1905</v>
      </c>
      <c r="AE23" s="8"/>
      <c r="AF23" s="9">
        <v>895.1448</v>
      </c>
      <c r="AG23" s="9">
        <v>14586.772</v>
      </c>
      <c r="AH23" s="8"/>
      <c r="AI23" s="9">
        <v>20428.4046</v>
      </c>
      <c r="AJ23" s="8"/>
      <c r="AK23" s="9">
        <v>73445.7508</v>
      </c>
      <c r="AL23" s="8"/>
      <c r="AM23" s="9">
        <v>129265.9148</v>
      </c>
      <c r="AN23" s="8"/>
      <c r="AO23" s="10">
        <v>289845.6333</v>
      </c>
    </row>
    <row r="24" spans="2:41" ht="13.5" customHeight="1">
      <c r="B24" s="11" t="s">
        <v>13</v>
      </c>
      <c r="C24" s="12">
        <v>145856.184</v>
      </c>
      <c r="D24" s="18">
        <v>17612.3369</v>
      </c>
      <c r="E24" s="19"/>
      <c r="F24" s="12">
        <v>57203.0304</v>
      </c>
      <c r="G24" s="12">
        <v>17457.0605</v>
      </c>
      <c r="H24" s="13"/>
      <c r="I24" s="18">
        <v>9318.1177</v>
      </c>
      <c r="J24" s="19"/>
      <c r="K24" s="12">
        <v>1367.1875</v>
      </c>
      <c r="L24" s="13"/>
      <c r="M24" s="12">
        <v>43627.2772</v>
      </c>
      <c r="N24" s="12">
        <v>3387.6144</v>
      </c>
      <c r="O24" s="12">
        <v>47361.6174</v>
      </c>
      <c r="P24" s="12">
        <v>4676.8877</v>
      </c>
      <c r="Q24" s="12">
        <v>7975.0395</v>
      </c>
      <c r="R24" s="12">
        <v>26623.1703</v>
      </c>
      <c r="S24" s="12">
        <v>3548.3402</v>
      </c>
      <c r="T24" s="13"/>
      <c r="U24" s="12">
        <v>7868.0386</v>
      </c>
      <c r="V24" s="13"/>
      <c r="W24" s="12">
        <v>80784.9296</v>
      </c>
      <c r="X24" s="12">
        <v>82546.2357</v>
      </c>
      <c r="Y24" s="13"/>
      <c r="Z24" s="12">
        <v>81544.0293</v>
      </c>
      <c r="AA24" s="12">
        <v>267354.2407</v>
      </c>
      <c r="AB24" s="13"/>
      <c r="AC24" s="12">
        <v>166948.0887</v>
      </c>
      <c r="AD24" s="12">
        <v>8235.1642</v>
      </c>
      <c r="AE24" s="13"/>
      <c r="AF24" s="12">
        <v>83461.9562</v>
      </c>
      <c r="AG24" s="12">
        <v>196741.8016</v>
      </c>
      <c r="AH24" s="13"/>
      <c r="AI24" s="12">
        <v>557784.4679</v>
      </c>
      <c r="AJ24" s="13"/>
      <c r="AK24" s="12">
        <v>937725.92</v>
      </c>
      <c r="AL24" s="13"/>
      <c r="AM24" s="12">
        <v>1424290.2173</v>
      </c>
      <c r="AN24" s="13"/>
      <c r="AO24" s="14">
        <v>4281298.9535</v>
      </c>
    </row>
    <row r="25" spans="2:41" ht="2.25" customHeight="1">
      <c r="B25" s="7"/>
      <c r="H25" s="8"/>
      <c r="L25" s="8"/>
      <c r="T25" s="8"/>
      <c r="V25" s="8"/>
      <c r="Y25" s="8"/>
      <c r="AB25" s="8"/>
      <c r="AE25" s="8"/>
      <c r="AH25" s="8"/>
      <c r="AJ25" s="8"/>
      <c r="AL25" s="8"/>
      <c r="AN25" s="8"/>
      <c r="AO25" s="8"/>
    </row>
    <row r="26" spans="2:41" ht="2.25" customHeight="1">
      <c r="B26" s="15"/>
      <c r="C26" s="16"/>
      <c r="D26" s="20"/>
      <c r="E26" s="21"/>
      <c r="F26" s="16"/>
      <c r="G26" s="16"/>
      <c r="H26" s="16"/>
      <c r="I26" s="20"/>
      <c r="J26" s="21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</row>
    <row r="27" ht="409.5" customHeight="1" hidden="1"/>
    <row r="29" spans="1:15" s="17" customFormat="1" ht="36.75" customHeight="1">
      <c r="A29" s="22" t="s">
        <v>77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2" ht="12.75">
      <c r="B32" s="39" t="str">
        <f>Indice!$B$27</f>
        <v>Fuente: Superintendencia de Bancos e Instituciones Financieras - SBIF</v>
      </c>
    </row>
    <row r="33" ht="12.75">
      <c r="B33" s="39" t="str">
        <f>Indice!$B$28</f>
        <v>Act: 16/11/2012</v>
      </c>
    </row>
    <row r="34" ht="12.75">
      <c r="B34" s="39" t="str">
        <f>Indice!$B$29</f>
        <v>Información sujeta a rectificación</v>
      </c>
    </row>
  </sheetData>
  <sheetProtection/>
  <mergeCells count="52">
    <mergeCell ref="A2:I2"/>
    <mergeCell ref="A4:D4"/>
    <mergeCell ref="A6:D6"/>
    <mergeCell ref="C8:G8"/>
    <mergeCell ref="I8:K8"/>
    <mergeCell ref="M8:S8"/>
    <mergeCell ref="W8:X8"/>
    <mergeCell ref="Z8:AA8"/>
    <mergeCell ref="AC8:AD8"/>
    <mergeCell ref="AF8:AG8"/>
    <mergeCell ref="B9:B10"/>
    <mergeCell ref="C9:G9"/>
    <mergeCell ref="I9:K9"/>
    <mergeCell ref="M9:S9"/>
    <mergeCell ref="W9:X9"/>
    <mergeCell ref="Z9:AA9"/>
    <mergeCell ref="AC9:AD9"/>
    <mergeCell ref="AF9:AG9"/>
    <mergeCell ref="AO9:AO10"/>
    <mergeCell ref="D10:E10"/>
    <mergeCell ref="I10:J10"/>
    <mergeCell ref="D11:E11"/>
    <mergeCell ref="I11:J11"/>
    <mergeCell ref="D12:E12"/>
    <mergeCell ref="I12:J12"/>
    <mergeCell ref="D13:E13"/>
    <mergeCell ref="I13:J13"/>
    <mergeCell ref="D14:E14"/>
    <mergeCell ref="I14:J14"/>
    <mergeCell ref="D15:E15"/>
    <mergeCell ref="I15:J15"/>
    <mergeCell ref="D16:E16"/>
    <mergeCell ref="I16:J16"/>
    <mergeCell ref="D17:E17"/>
    <mergeCell ref="I17:J17"/>
    <mergeCell ref="I23:J23"/>
    <mergeCell ref="D18:E18"/>
    <mergeCell ref="I18:J18"/>
    <mergeCell ref="D19:E19"/>
    <mergeCell ref="I19:J19"/>
    <mergeCell ref="D20:E20"/>
    <mergeCell ref="I20:J20"/>
    <mergeCell ref="D24:E24"/>
    <mergeCell ref="I24:J24"/>
    <mergeCell ref="D26:E26"/>
    <mergeCell ref="I26:J26"/>
    <mergeCell ref="A29:O29"/>
    <mergeCell ref="D21:E21"/>
    <mergeCell ref="I21:J21"/>
    <mergeCell ref="D22:E22"/>
    <mergeCell ref="I22:J22"/>
    <mergeCell ref="D23:E23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AO34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0.42578125" style="0" customWidth="1"/>
    <col min="2" max="2" width="34.421875" style="0" customWidth="1"/>
    <col min="3" max="3" width="17.00390625" style="0" customWidth="1"/>
    <col min="4" max="4" width="6.00390625" style="0" customWidth="1"/>
    <col min="5" max="5" width="10.8515625" style="0" customWidth="1"/>
    <col min="6" max="7" width="17.00390625" style="0" customWidth="1"/>
    <col min="8" max="8" width="0.42578125" style="0" customWidth="1"/>
    <col min="9" max="9" width="8.140625" style="0" customWidth="1"/>
    <col min="10" max="10" width="8.7109375" style="0" customWidth="1"/>
    <col min="11" max="11" width="17.00390625" style="0" customWidth="1"/>
    <col min="12" max="12" width="0.42578125" style="0" customWidth="1"/>
    <col min="13" max="19" width="17.00390625" style="0" customWidth="1"/>
    <col min="20" max="20" width="0.42578125" style="0" customWidth="1"/>
    <col min="21" max="21" width="17.00390625" style="0" customWidth="1"/>
    <col min="22" max="22" width="0.42578125" style="0" customWidth="1"/>
    <col min="23" max="24" width="17.00390625" style="0" customWidth="1"/>
    <col min="25" max="25" width="0.42578125" style="0" customWidth="1"/>
    <col min="26" max="27" width="17.00390625" style="0" customWidth="1"/>
    <col min="28" max="28" width="0.42578125" style="0" customWidth="1"/>
    <col min="29" max="30" width="17.00390625" style="0" customWidth="1"/>
    <col min="31" max="31" width="0.42578125" style="0" customWidth="1"/>
    <col min="32" max="33" width="17.00390625" style="0" customWidth="1"/>
    <col min="34" max="34" width="0.42578125" style="0" customWidth="1"/>
    <col min="35" max="35" width="17.00390625" style="0" customWidth="1"/>
    <col min="36" max="36" width="0.42578125" style="0" customWidth="1"/>
    <col min="37" max="37" width="17.00390625" style="0" customWidth="1"/>
    <col min="38" max="38" width="0.42578125" style="0" customWidth="1"/>
    <col min="39" max="39" width="17.00390625" style="0" customWidth="1"/>
    <col min="40" max="40" width="0.42578125" style="0" customWidth="1"/>
    <col min="41" max="41" width="10.8515625" style="0" customWidth="1"/>
    <col min="42" max="42" width="0" style="0" hidden="1" customWidth="1"/>
  </cols>
  <sheetData>
    <row r="1" ht="0.75" customHeight="1"/>
    <row r="2" spans="1:9" ht="18" customHeight="1">
      <c r="A2" s="30" t="s">
        <v>0</v>
      </c>
      <c r="B2" s="25"/>
      <c r="C2" s="25"/>
      <c r="D2" s="25"/>
      <c r="E2" s="25"/>
      <c r="F2" s="25"/>
      <c r="G2" s="25"/>
      <c r="H2" s="25"/>
      <c r="I2" s="25"/>
    </row>
    <row r="3" ht="3" customHeight="1"/>
    <row r="4" spans="1:4" ht="15.75" customHeight="1">
      <c r="A4" s="31" t="s">
        <v>72</v>
      </c>
      <c r="B4" s="25"/>
      <c r="C4" s="25"/>
      <c r="D4" s="25"/>
    </row>
    <row r="5" ht="3" customHeight="1"/>
    <row r="6" spans="1:4" ht="17.25" customHeight="1">
      <c r="A6" s="32" t="s">
        <v>2</v>
      </c>
      <c r="B6" s="25"/>
      <c r="C6" s="25"/>
      <c r="D6" s="25"/>
    </row>
    <row r="7" ht="12" customHeight="1"/>
    <row r="8" spans="1:41" ht="3" customHeight="1">
      <c r="A8" s="1"/>
      <c r="B8" s="2"/>
      <c r="C8" s="29"/>
      <c r="D8" s="19"/>
      <c r="E8" s="19"/>
      <c r="F8" s="19"/>
      <c r="G8" s="19"/>
      <c r="H8" s="2"/>
      <c r="I8" s="29"/>
      <c r="J8" s="19"/>
      <c r="K8" s="19"/>
      <c r="L8" s="2"/>
      <c r="M8" s="29"/>
      <c r="N8" s="19"/>
      <c r="O8" s="19"/>
      <c r="P8" s="19"/>
      <c r="Q8" s="19"/>
      <c r="R8" s="19"/>
      <c r="S8" s="19"/>
      <c r="T8" s="2"/>
      <c r="U8" s="2"/>
      <c r="V8" s="2"/>
      <c r="W8" s="29"/>
      <c r="X8" s="19"/>
      <c r="Y8" s="2"/>
      <c r="Z8" s="29"/>
      <c r="AA8" s="19"/>
      <c r="AB8" s="2"/>
      <c r="AC8" s="29"/>
      <c r="AD8" s="19"/>
      <c r="AE8" s="2"/>
      <c r="AF8" s="29"/>
      <c r="AG8" s="19"/>
      <c r="AH8" s="2"/>
      <c r="AI8" s="2"/>
      <c r="AJ8" s="2"/>
      <c r="AK8" s="2"/>
      <c r="AL8" s="2"/>
      <c r="AM8" s="2"/>
      <c r="AN8" s="2"/>
      <c r="AO8" s="3"/>
    </row>
    <row r="9" spans="2:41" ht="51">
      <c r="B9" s="27" t="s">
        <v>3</v>
      </c>
      <c r="C9" s="27" t="s">
        <v>4</v>
      </c>
      <c r="D9" s="21"/>
      <c r="E9" s="21"/>
      <c r="F9" s="21"/>
      <c r="G9" s="21"/>
      <c r="H9" s="5"/>
      <c r="I9" s="27" t="s">
        <v>5</v>
      </c>
      <c r="J9" s="21"/>
      <c r="K9" s="21"/>
      <c r="L9" s="5"/>
      <c r="M9" s="27" t="s">
        <v>6</v>
      </c>
      <c r="N9" s="21"/>
      <c r="O9" s="21"/>
      <c r="P9" s="21"/>
      <c r="Q9" s="21"/>
      <c r="R9" s="21"/>
      <c r="S9" s="21"/>
      <c r="T9" s="5"/>
      <c r="U9" s="4" t="s">
        <v>7</v>
      </c>
      <c r="V9" s="5"/>
      <c r="W9" s="27" t="s">
        <v>8</v>
      </c>
      <c r="X9" s="21"/>
      <c r="Y9" s="5"/>
      <c r="Z9" s="27" t="s">
        <v>9</v>
      </c>
      <c r="AA9" s="21"/>
      <c r="AB9" s="5"/>
      <c r="AC9" s="27" t="s">
        <v>10</v>
      </c>
      <c r="AD9" s="21"/>
      <c r="AE9" s="5"/>
      <c r="AF9" s="27" t="s">
        <v>11</v>
      </c>
      <c r="AG9" s="21"/>
      <c r="AH9" s="5"/>
      <c r="AI9" s="4" t="s">
        <v>12</v>
      </c>
      <c r="AJ9" s="5"/>
      <c r="AL9" s="5"/>
      <c r="AN9" s="5"/>
      <c r="AO9" s="28" t="s">
        <v>13</v>
      </c>
    </row>
    <row r="10" spans="2:41" ht="89.25">
      <c r="B10" s="21"/>
      <c r="C10" s="4" t="s">
        <v>14</v>
      </c>
      <c r="D10" s="27" t="s">
        <v>15</v>
      </c>
      <c r="E10" s="21"/>
      <c r="F10" s="4" t="s">
        <v>16</v>
      </c>
      <c r="G10" s="4" t="s">
        <v>17</v>
      </c>
      <c r="H10" s="4"/>
      <c r="I10" s="27" t="s">
        <v>18</v>
      </c>
      <c r="J10" s="21"/>
      <c r="K10" s="4" t="s">
        <v>19</v>
      </c>
      <c r="L10" s="4"/>
      <c r="M10" s="4" t="s">
        <v>20</v>
      </c>
      <c r="N10" s="4" t="s">
        <v>21</v>
      </c>
      <c r="O10" s="4" t="s">
        <v>22</v>
      </c>
      <c r="P10" s="4" t="s">
        <v>23</v>
      </c>
      <c r="Q10" s="4" t="s">
        <v>24</v>
      </c>
      <c r="R10" s="4" t="s">
        <v>25</v>
      </c>
      <c r="S10" s="4" t="s">
        <v>26</v>
      </c>
      <c r="T10" s="4"/>
      <c r="U10" s="4" t="s">
        <v>27</v>
      </c>
      <c r="V10" s="4"/>
      <c r="W10" s="4" t="s">
        <v>28</v>
      </c>
      <c r="X10" s="4" t="s">
        <v>29</v>
      </c>
      <c r="Y10" s="4"/>
      <c r="Z10" s="4" t="s">
        <v>30</v>
      </c>
      <c r="AA10" s="4" t="s">
        <v>31</v>
      </c>
      <c r="AB10" s="4"/>
      <c r="AC10" s="4" t="s">
        <v>32</v>
      </c>
      <c r="AD10" s="4" t="s">
        <v>33</v>
      </c>
      <c r="AE10" s="4"/>
      <c r="AF10" s="4" t="s">
        <v>34</v>
      </c>
      <c r="AG10" s="4" t="s">
        <v>35</v>
      </c>
      <c r="AH10" s="4"/>
      <c r="AI10" s="4" t="s">
        <v>36</v>
      </c>
      <c r="AJ10" s="4"/>
      <c r="AK10" s="6" t="s">
        <v>37</v>
      </c>
      <c r="AL10" s="4"/>
      <c r="AM10" s="6" t="s">
        <v>38</v>
      </c>
      <c r="AN10" s="4"/>
      <c r="AO10" s="21"/>
    </row>
    <row r="11" spans="2:41" ht="12.75">
      <c r="B11" s="7" t="s">
        <v>53</v>
      </c>
      <c r="C11" s="9">
        <v>4554.4632</v>
      </c>
      <c r="D11" s="24">
        <v>478.2767</v>
      </c>
      <c r="E11" s="25"/>
      <c r="F11" s="9">
        <v>209.3424</v>
      </c>
      <c r="G11" s="8" t="s">
        <v>40</v>
      </c>
      <c r="H11" s="8"/>
      <c r="I11" s="26" t="s">
        <v>40</v>
      </c>
      <c r="J11" s="25"/>
      <c r="K11" s="8" t="s">
        <v>40</v>
      </c>
      <c r="L11" s="8"/>
      <c r="M11" s="9">
        <v>652.3149</v>
      </c>
      <c r="N11" s="8" t="s">
        <v>40</v>
      </c>
      <c r="O11" s="9">
        <v>2025.5115</v>
      </c>
      <c r="P11" s="8" t="s">
        <v>40</v>
      </c>
      <c r="Q11" s="9">
        <v>6.6113</v>
      </c>
      <c r="R11" s="8" t="s">
        <v>40</v>
      </c>
      <c r="S11" s="9">
        <v>687.2079</v>
      </c>
      <c r="T11" s="8"/>
      <c r="U11" s="9">
        <v>0.0001</v>
      </c>
      <c r="V11" s="8"/>
      <c r="W11" s="9">
        <v>4.9555</v>
      </c>
      <c r="X11" s="9">
        <v>1119.2872</v>
      </c>
      <c r="Y11" s="8"/>
      <c r="Z11" s="9">
        <v>3670.5901</v>
      </c>
      <c r="AA11" s="9">
        <v>138.6823</v>
      </c>
      <c r="AB11" s="8"/>
      <c r="AC11" s="9">
        <v>484.7447</v>
      </c>
      <c r="AD11" s="9">
        <v>0.0266</v>
      </c>
      <c r="AE11" s="8"/>
      <c r="AF11" s="9">
        <v>5.7442</v>
      </c>
      <c r="AG11" s="9">
        <v>6390.8351</v>
      </c>
      <c r="AH11" s="8"/>
      <c r="AI11" s="9">
        <v>8341.5614</v>
      </c>
      <c r="AJ11" s="8"/>
      <c r="AK11" s="9">
        <v>2521.2609</v>
      </c>
      <c r="AL11" s="8"/>
      <c r="AM11" s="8" t="s">
        <v>40</v>
      </c>
      <c r="AN11" s="8"/>
      <c r="AO11" s="10">
        <v>31291.416</v>
      </c>
    </row>
    <row r="12" spans="2:41" ht="12.75">
      <c r="B12" s="7" t="s">
        <v>39</v>
      </c>
      <c r="C12" s="9">
        <v>2884.3403</v>
      </c>
      <c r="D12" s="26" t="s">
        <v>40</v>
      </c>
      <c r="E12" s="25"/>
      <c r="F12" s="9">
        <v>293.0133</v>
      </c>
      <c r="G12" s="9">
        <v>61.9879</v>
      </c>
      <c r="H12" s="8"/>
      <c r="I12" s="24">
        <v>19.9163</v>
      </c>
      <c r="J12" s="25"/>
      <c r="K12" s="8" t="s">
        <v>40</v>
      </c>
      <c r="L12" s="8"/>
      <c r="M12" s="9">
        <v>2053.3306</v>
      </c>
      <c r="N12" s="9">
        <v>6.5805</v>
      </c>
      <c r="O12" s="9">
        <v>1221.9115</v>
      </c>
      <c r="P12" s="9">
        <v>6.3837</v>
      </c>
      <c r="Q12" s="9">
        <v>8.1833</v>
      </c>
      <c r="R12" s="9">
        <v>71.329</v>
      </c>
      <c r="S12" s="8" t="s">
        <v>40</v>
      </c>
      <c r="T12" s="8"/>
      <c r="U12" s="9">
        <v>436.1967</v>
      </c>
      <c r="V12" s="8"/>
      <c r="W12" s="9">
        <v>3820.2491</v>
      </c>
      <c r="X12" s="9">
        <v>1066.4196</v>
      </c>
      <c r="Y12" s="8"/>
      <c r="Z12" s="9">
        <v>1545.2431</v>
      </c>
      <c r="AA12" s="9">
        <v>1352.3483</v>
      </c>
      <c r="AB12" s="8"/>
      <c r="AC12" s="9">
        <v>300.6803</v>
      </c>
      <c r="AD12" s="9">
        <v>61.7928</v>
      </c>
      <c r="AE12" s="8"/>
      <c r="AF12" s="9">
        <v>1498.0065</v>
      </c>
      <c r="AG12" s="9">
        <v>4235.558</v>
      </c>
      <c r="AH12" s="8"/>
      <c r="AI12" s="9">
        <v>17765.7245</v>
      </c>
      <c r="AJ12" s="8"/>
      <c r="AK12" s="9">
        <v>27550.0113</v>
      </c>
      <c r="AL12" s="8"/>
      <c r="AM12" s="9">
        <v>69389.1663</v>
      </c>
      <c r="AN12" s="8"/>
      <c r="AO12" s="10">
        <v>135648.3729</v>
      </c>
    </row>
    <row r="13" spans="2:41" ht="12.75">
      <c r="B13" s="7" t="s">
        <v>41</v>
      </c>
      <c r="C13" s="9">
        <v>16900.925</v>
      </c>
      <c r="D13" s="24">
        <v>3724.6208</v>
      </c>
      <c r="E13" s="25"/>
      <c r="F13" s="9">
        <v>4335.4468</v>
      </c>
      <c r="G13" s="9">
        <v>310.595</v>
      </c>
      <c r="H13" s="8"/>
      <c r="I13" s="24">
        <v>56.45</v>
      </c>
      <c r="J13" s="25"/>
      <c r="K13" s="9">
        <v>0.9787</v>
      </c>
      <c r="L13" s="8"/>
      <c r="M13" s="9">
        <v>3573.3423</v>
      </c>
      <c r="N13" s="9">
        <v>211.6243</v>
      </c>
      <c r="O13" s="9">
        <v>7678.252</v>
      </c>
      <c r="P13" s="9">
        <v>112.2776</v>
      </c>
      <c r="Q13" s="9">
        <v>130.2701</v>
      </c>
      <c r="R13" s="9">
        <v>947.5034</v>
      </c>
      <c r="S13" s="9">
        <v>3.8698</v>
      </c>
      <c r="T13" s="8"/>
      <c r="U13" s="9">
        <v>31.9368</v>
      </c>
      <c r="V13" s="8"/>
      <c r="W13" s="9">
        <v>22236.528</v>
      </c>
      <c r="X13" s="9">
        <v>7683.0034</v>
      </c>
      <c r="Y13" s="8"/>
      <c r="Z13" s="9">
        <v>4007.9766</v>
      </c>
      <c r="AA13" s="9">
        <v>13960.3354</v>
      </c>
      <c r="AB13" s="8"/>
      <c r="AC13" s="9">
        <v>8607.0521</v>
      </c>
      <c r="AD13" s="9">
        <v>168.2593</v>
      </c>
      <c r="AE13" s="8"/>
      <c r="AF13" s="9">
        <v>162.2087</v>
      </c>
      <c r="AG13" s="9">
        <v>21924.9475</v>
      </c>
      <c r="AH13" s="8"/>
      <c r="AI13" s="9">
        <v>56048.8351</v>
      </c>
      <c r="AJ13" s="8"/>
      <c r="AK13" s="9">
        <v>66900.4543</v>
      </c>
      <c r="AL13" s="8"/>
      <c r="AM13" s="9">
        <v>87450.8909</v>
      </c>
      <c r="AN13" s="8"/>
      <c r="AO13" s="10">
        <v>327168.5839</v>
      </c>
    </row>
    <row r="14" spans="2:41" ht="12.75">
      <c r="B14" s="7" t="s">
        <v>42</v>
      </c>
      <c r="C14" s="9">
        <v>7322.0794</v>
      </c>
      <c r="D14" s="24">
        <v>379.6206</v>
      </c>
      <c r="E14" s="25"/>
      <c r="F14" s="9">
        <v>1184.0339</v>
      </c>
      <c r="G14" s="9">
        <v>4.3211</v>
      </c>
      <c r="H14" s="8"/>
      <c r="I14" s="24">
        <v>259.7184</v>
      </c>
      <c r="J14" s="25"/>
      <c r="K14" s="8" t="s">
        <v>40</v>
      </c>
      <c r="L14" s="8"/>
      <c r="M14" s="9">
        <v>8610.5555</v>
      </c>
      <c r="N14" s="9">
        <v>715.2452</v>
      </c>
      <c r="O14" s="9">
        <v>2440.38</v>
      </c>
      <c r="P14" s="9">
        <v>52.3941</v>
      </c>
      <c r="Q14" s="9">
        <v>223.9145</v>
      </c>
      <c r="R14" s="9">
        <v>623.4574</v>
      </c>
      <c r="S14" s="9">
        <v>358.3137</v>
      </c>
      <c r="T14" s="8"/>
      <c r="U14" s="9">
        <v>0.3162</v>
      </c>
      <c r="V14" s="8"/>
      <c r="W14" s="9">
        <v>11429.8662</v>
      </c>
      <c r="X14" s="9">
        <v>1550.5466</v>
      </c>
      <c r="Y14" s="8"/>
      <c r="Z14" s="9">
        <v>23269.3674</v>
      </c>
      <c r="AA14" s="9">
        <v>6862.1082</v>
      </c>
      <c r="AB14" s="8"/>
      <c r="AC14" s="9">
        <v>2376.3674</v>
      </c>
      <c r="AD14" s="9">
        <v>18.3442</v>
      </c>
      <c r="AE14" s="8"/>
      <c r="AF14" s="9">
        <v>422.9217</v>
      </c>
      <c r="AG14" s="9">
        <v>7822.6403</v>
      </c>
      <c r="AH14" s="8"/>
      <c r="AI14" s="9">
        <v>28226.9929</v>
      </c>
      <c r="AJ14" s="8"/>
      <c r="AK14" s="9">
        <v>29878.7814</v>
      </c>
      <c r="AL14" s="8"/>
      <c r="AM14" s="9">
        <v>34355.2204</v>
      </c>
      <c r="AN14" s="8"/>
      <c r="AO14" s="10">
        <v>168387.5067</v>
      </c>
    </row>
    <row r="15" spans="2:41" ht="12.75">
      <c r="B15" s="7" t="s">
        <v>43</v>
      </c>
      <c r="C15" s="9">
        <v>25024.4066</v>
      </c>
      <c r="D15" s="24">
        <v>1092.2762</v>
      </c>
      <c r="E15" s="25"/>
      <c r="F15" s="9">
        <v>1952.1088</v>
      </c>
      <c r="G15" s="8" t="s">
        <v>40</v>
      </c>
      <c r="H15" s="8"/>
      <c r="I15" s="24">
        <v>16.9131</v>
      </c>
      <c r="J15" s="25"/>
      <c r="K15" s="8" t="s">
        <v>40</v>
      </c>
      <c r="L15" s="8"/>
      <c r="M15" s="9">
        <v>51.9663</v>
      </c>
      <c r="N15" s="9">
        <v>39.4755</v>
      </c>
      <c r="O15" s="9">
        <v>44.9332</v>
      </c>
      <c r="P15" s="9">
        <v>0.2175</v>
      </c>
      <c r="Q15" s="8" t="s">
        <v>40</v>
      </c>
      <c r="R15" s="9">
        <v>207.0568</v>
      </c>
      <c r="S15" s="9">
        <v>18.0054</v>
      </c>
      <c r="T15" s="8"/>
      <c r="U15" s="8" t="s">
        <v>40</v>
      </c>
      <c r="V15" s="8"/>
      <c r="W15" s="9">
        <v>10025.2404</v>
      </c>
      <c r="X15" s="9">
        <v>5605.3427</v>
      </c>
      <c r="Y15" s="8"/>
      <c r="Z15" s="9">
        <v>496.8985</v>
      </c>
      <c r="AA15" s="9">
        <v>8127.1385</v>
      </c>
      <c r="AB15" s="8"/>
      <c r="AC15" s="9">
        <v>8098.032</v>
      </c>
      <c r="AD15" s="9">
        <v>1.1235</v>
      </c>
      <c r="AE15" s="8"/>
      <c r="AF15" s="9">
        <v>0.524</v>
      </c>
      <c r="AG15" s="9">
        <v>962.2479</v>
      </c>
      <c r="AH15" s="8"/>
      <c r="AI15" s="9">
        <v>51725.4717</v>
      </c>
      <c r="AJ15" s="8"/>
      <c r="AK15" s="9">
        <v>61397.5745</v>
      </c>
      <c r="AL15" s="8"/>
      <c r="AM15" s="9">
        <v>178310.2678</v>
      </c>
      <c r="AN15" s="8"/>
      <c r="AO15" s="10">
        <v>353197.2209</v>
      </c>
    </row>
    <row r="16" spans="2:41" ht="12.75">
      <c r="B16" s="7" t="s">
        <v>51</v>
      </c>
      <c r="C16" s="9">
        <v>48.4716</v>
      </c>
      <c r="D16" s="26" t="s">
        <v>40</v>
      </c>
      <c r="E16" s="25"/>
      <c r="F16" s="9">
        <v>38.3506</v>
      </c>
      <c r="G16" s="8" t="s">
        <v>40</v>
      </c>
      <c r="H16" s="8"/>
      <c r="I16" s="24">
        <v>3.1217</v>
      </c>
      <c r="J16" s="25"/>
      <c r="K16" s="8" t="s">
        <v>40</v>
      </c>
      <c r="L16" s="8"/>
      <c r="M16" s="9">
        <v>43.3831</v>
      </c>
      <c r="N16" s="8" t="s">
        <v>40</v>
      </c>
      <c r="O16" s="9">
        <v>3.8833</v>
      </c>
      <c r="P16" s="8" t="s">
        <v>40</v>
      </c>
      <c r="Q16" s="8" t="s">
        <v>40</v>
      </c>
      <c r="R16" s="9">
        <v>31.0411</v>
      </c>
      <c r="S16" s="9">
        <v>157.2492</v>
      </c>
      <c r="T16" s="8"/>
      <c r="U16" s="8" t="s">
        <v>40</v>
      </c>
      <c r="V16" s="8"/>
      <c r="W16" s="9">
        <v>273.2323</v>
      </c>
      <c r="X16" s="9">
        <v>70.1906</v>
      </c>
      <c r="Y16" s="8"/>
      <c r="Z16" s="9">
        <v>47.1893</v>
      </c>
      <c r="AA16" s="9">
        <v>242.8142</v>
      </c>
      <c r="AB16" s="8"/>
      <c r="AC16" s="9">
        <v>50.637</v>
      </c>
      <c r="AD16" s="8" t="s">
        <v>40</v>
      </c>
      <c r="AE16" s="8"/>
      <c r="AF16" s="9">
        <v>114.5294</v>
      </c>
      <c r="AG16" s="9">
        <v>499.2314</v>
      </c>
      <c r="AH16" s="8"/>
      <c r="AI16" s="9">
        <v>5062.2795</v>
      </c>
      <c r="AJ16" s="8"/>
      <c r="AK16" s="9">
        <v>3530.4983</v>
      </c>
      <c r="AL16" s="8"/>
      <c r="AM16" s="9">
        <v>8795.0054</v>
      </c>
      <c r="AN16" s="8"/>
      <c r="AO16" s="10">
        <v>19011.108</v>
      </c>
    </row>
    <row r="17" spans="2:41" ht="12.75">
      <c r="B17" s="7" t="s">
        <v>44</v>
      </c>
      <c r="C17" s="8" t="s">
        <v>40</v>
      </c>
      <c r="D17" s="26" t="s">
        <v>40</v>
      </c>
      <c r="E17" s="25"/>
      <c r="F17" s="8" t="s">
        <v>40</v>
      </c>
      <c r="G17" s="8" t="s">
        <v>40</v>
      </c>
      <c r="H17" s="8"/>
      <c r="I17" s="26" t="s">
        <v>40</v>
      </c>
      <c r="J17" s="25"/>
      <c r="K17" s="8" t="s">
        <v>40</v>
      </c>
      <c r="L17" s="8"/>
      <c r="M17" s="8" t="s">
        <v>40</v>
      </c>
      <c r="N17" s="8" t="s">
        <v>40</v>
      </c>
      <c r="O17" s="8" t="s">
        <v>40</v>
      </c>
      <c r="P17" s="8" t="s">
        <v>40</v>
      </c>
      <c r="Q17" s="8" t="s">
        <v>40</v>
      </c>
      <c r="R17" s="8" t="s">
        <v>40</v>
      </c>
      <c r="S17" s="8" t="s">
        <v>40</v>
      </c>
      <c r="T17" s="8"/>
      <c r="U17" s="8" t="s">
        <v>40</v>
      </c>
      <c r="V17" s="8"/>
      <c r="W17" s="8" t="s">
        <v>40</v>
      </c>
      <c r="X17" s="8" t="s">
        <v>40</v>
      </c>
      <c r="Y17" s="8"/>
      <c r="Z17" s="8" t="s">
        <v>40</v>
      </c>
      <c r="AA17" s="8" t="s">
        <v>40</v>
      </c>
      <c r="AB17" s="8"/>
      <c r="AC17" s="8" t="s">
        <v>40</v>
      </c>
      <c r="AD17" s="8" t="s">
        <v>40</v>
      </c>
      <c r="AE17" s="8"/>
      <c r="AF17" s="8" t="s">
        <v>40</v>
      </c>
      <c r="AG17" s="8" t="s">
        <v>40</v>
      </c>
      <c r="AH17" s="8"/>
      <c r="AI17" s="9">
        <v>13.7547</v>
      </c>
      <c r="AJ17" s="8"/>
      <c r="AK17" s="9">
        <v>6594.7585</v>
      </c>
      <c r="AL17" s="8"/>
      <c r="AM17" s="9">
        <v>53.9147</v>
      </c>
      <c r="AN17" s="8"/>
      <c r="AO17" s="10">
        <v>6662.4279</v>
      </c>
    </row>
    <row r="18" spans="2:41" ht="12.75">
      <c r="B18" s="7" t="s">
        <v>45</v>
      </c>
      <c r="C18" s="8" t="s">
        <v>40</v>
      </c>
      <c r="D18" s="26" t="s">
        <v>40</v>
      </c>
      <c r="E18" s="25"/>
      <c r="F18" s="8" t="s">
        <v>40</v>
      </c>
      <c r="G18" s="8" t="s">
        <v>40</v>
      </c>
      <c r="H18" s="8"/>
      <c r="I18" s="26" t="s">
        <v>40</v>
      </c>
      <c r="J18" s="25"/>
      <c r="K18" s="8" t="s">
        <v>40</v>
      </c>
      <c r="L18" s="8"/>
      <c r="M18" s="8" t="s">
        <v>40</v>
      </c>
      <c r="N18" s="8" t="s">
        <v>40</v>
      </c>
      <c r="O18" s="8" t="s">
        <v>40</v>
      </c>
      <c r="P18" s="8" t="s">
        <v>40</v>
      </c>
      <c r="Q18" s="8" t="s">
        <v>40</v>
      </c>
      <c r="R18" s="8" t="s">
        <v>40</v>
      </c>
      <c r="S18" s="8" t="s">
        <v>40</v>
      </c>
      <c r="T18" s="8"/>
      <c r="U18" s="8" t="s">
        <v>40</v>
      </c>
      <c r="V18" s="8"/>
      <c r="W18" s="8" t="s">
        <v>40</v>
      </c>
      <c r="X18" s="8" t="s">
        <v>40</v>
      </c>
      <c r="Y18" s="8"/>
      <c r="Z18" s="8" t="s">
        <v>40</v>
      </c>
      <c r="AA18" s="8" t="s">
        <v>40</v>
      </c>
      <c r="AB18" s="8"/>
      <c r="AC18" s="8" t="s">
        <v>40</v>
      </c>
      <c r="AD18" s="8" t="s">
        <v>40</v>
      </c>
      <c r="AE18" s="8"/>
      <c r="AF18" s="8" t="s">
        <v>40</v>
      </c>
      <c r="AG18" s="8" t="s">
        <v>40</v>
      </c>
      <c r="AH18" s="8"/>
      <c r="AI18" s="8" t="s">
        <v>40</v>
      </c>
      <c r="AJ18" s="8"/>
      <c r="AK18" s="9">
        <v>4496.458</v>
      </c>
      <c r="AL18" s="8"/>
      <c r="AM18" s="9">
        <v>1165.5225</v>
      </c>
      <c r="AN18" s="8"/>
      <c r="AO18" s="10">
        <v>5661.9805</v>
      </c>
    </row>
    <row r="19" spans="2:41" ht="12.75">
      <c r="B19" s="7" t="s">
        <v>46</v>
      </c>
      <c r="C19" s="9">
        <v>76335.1471</v>
      </c>
      <c r="D19" s="24">
        <v>11352.5137</v>
      </c>
      <c r="E19" s="25"/>
      <c r="F19" s="9">
        <v>10023.1986</v>
      </c>
      <c r="G19" s="9">
        <v>2738.1201</v>
      </c>
      <c r="H19" s="8"/>
      <c r="I19" s="24">
        <v>13307.2502</v>
      </c>
      <c r="J19" s="25"/>
      <c r="K19" s="9">
        <v>217.0231</v>
      </c>
      <c r="L19" s="8"/>
      <c r="M19" s="9">
        <v>6613.0084</v>
      </c>
      <c r="N19" s="9">
        <v>112.682</v>
      </c>
      <c r="O19" s="9">
        <v>7096.1008</v>
      </c>
      <c r="P19" s="9">
        <v>244.7227</v>
      </c>
      <c r="Q19" s="9">
        <v>354.94</v>
      </c>
      <c r="R19" s="9">
        <v>2258.9517</v>
      </c>
      <c r="S19" s="9">
        <v>1099.7387</v>
      </c>
      <c r="T19" s="8"/>
      <c r="U19" s="9">
        <v>802.3413</v>
      </c>
      <c r="V19" s="8"/>
      <c r="W19" s="9">
        <v>6341.9718</v>
      </c>
      <c r="X19" s="9">
        <v>13476.4885</v>
      </c>
      <c r="Y19" s="8"/>
      <c r="Z19" s="9">
        <v>15136.7245</v>
      </c>
      <c r="AA19" s="9">
        <v>32268.6586</v>
      </c>
      <c r="AB19" s="8"/>
      <c r="AC19" s="9">
        <v>16558.2991</v>
      </c>
      <c r="AD19" s="9">
        <v>1569.9471</v>
      </c>
      <c r="AE19" s="8"/>
      <c r="AF19" s="9">
        <v>400.8231</v>
      </c>
      <c r="AG19" s="9">
        <v>3006.9792</v>
      </c>
      <c r="AH19" s="8"/>
      <c r="AI19" s="9">
        <v>110242.8044</v>
      </c>
      <c r="AJ19" s="8"/>
      <c r="AK19" s="9">
        <v>115265.9397</v>
      </c>
      <c r="AL19" s="8"/>
      <c r="AM19" s="9">
        <v>182977.4331</v>
      </c>
      <c r="AN19" s="8"/>
      <c r="AO19" s="10">
        <v>629801.8075</v>
      </c>
    </row>
    <row r="20" spans="2:41" ht="12.75">
      <c r="B20" s="7" t="s">
        <v>54</v>
      </c>
      <c r="C20" s="9">
        <v>1268.0671</v>
      </c>
      <c r="D20" s="26" t="s">
        <v>40</v>
      </c>
      <c r="E20" s="25"/>
      <c r="F20" s="9">
        <v>1103.7609</v>
      </c>
      <c r="G20" s="8" t="s">
        <v>40</v>
      </c>
      <c r="H20" s="8"/>
      <c r="I20" s="26" t="s">
        <v>40</v>
      </c>
      <c r="J20" s="25"/>
      <c r="K20" s="8" t="s">
        <v>40</v>
      </c>
      <c r="L20" s="8"/>
      <c r="M20" s="9">
        <v>1089.2384</v>
      </c>
      <c r="N20" s="9">
        <v>63.6746</v>
      </c>
      <c r="O20" s="9">
        <v>1667.1182</v>
      </c>
      <c r="P20" s="8" t="s">
        <v>40</v>
      </c>
      <c r="Q20" s="8" t="s">
        <v>40</v>
      </c>
      <c r="R20" s="9">
        <v>247.039</v>
      </c>
      <c r="S20" s="8" t="s">
        <v>40</v>
      </c>
      <c r="T20" s="8"/>
      <c r="U20" s="8" t="s">
        <v>40</v>
      </c>
      <c r="V20" s="8"/>
      <c r="W20" s="9">
        <v>0.2954</v>
      </c>
      <c r="X20" s="9">
        <v>810.7576</v>
      </c>
      <c r="Y20" s="8"/>
      <c r="Z20" s="9">
        <v>823.0918</v>
      </c>
      <c r="AA20" s="9">
        <v>32.5161</v>
      </c>
      <c r="AB20" s="8"/>
      <c r="AC20" s="9">
        <v>87.4434</v>
      </c>
      <c r="AD20" s="9">
        <v>21.5127</v>
      </c>
      <c r="AE20" s="8"/>
      <c r="AF20" s="9">
        <v>4.5859</v>
      </c>
      <c r="AG20" s="9">
        <v>9540.1446</v>
      </c>
      <c r="AH20" s="8"/>
      <c r="AI20" s="9">
        <v>14012.5069</v>
      </c>
      <c r="AJ20" s="8"/>
      <c r="AK20" s="9">
        <v>6301.8541</v>
      </c>
      <c r="AL20" s="8"/>
      <c r="AM20" s="9">
        <v>7480.8643</v>
      </c>
      <c r="AN20" s="8"/>
      <c r="AO20" s="10">
        <v>44554.471</v>
      </c>
    </row>
    <row r="21" spans="2:41" ht="12.75">
      <c r="B21" s="7" t="s">
        <v>47</v>
      </c>
      <c r="C21" s="9">
        <v>3714.8747</v>
      </c>
      <c r="D21" s="24">
        <v>241.892</v>
      </c>
      <c r="E21" s="25"/>
      <c r="F21" s="9">
        <v>168.1648</v>
      </c>
      <c r="G21" s="9">
        <v>126.1479</v>
      </c>
      <c r="H21" s="8"/>
      <c r="I21" s="24">
        <v>248.7091</v>
      </c>
      <c r="J21" s="25"/>
      <c r="K21" s="8" t="s">
        <v>40</v>
      </c>
      <c r="L21" s="8"/>
      <c r="M21" s="9">
        <v>247.3989</v>
      </c>
      <c r="N21" s="9">
        <v>300.2826</v>
      </c>
      <c r="O21" s="8" t="s">
        <v>40</v>
      </c>
      <c r="P21" s="8" t="s">
        <v>40</v>
      </c>
      <c r="Q21" s="9">
        <v>3636.766</v>
      </c>
      <c r="R21" s="9">
        <v>38.1098</v>
      </c>
      <c r="S21" s="8" t="s">
        <v>40</v>
      </c>
      <c r="T21" s="8"/>
      <c r="U21" s="9">
        <v>208.7196</v>
      </c>
      <c r="V21" s="8"/>
      <c r="W21" s="9">
        <v>601.3787</v>
      </c>
      <c r="X21" s="9">
        <v>5735.1156</v>
      </c>
      <c r="Y21" s="8"/>
      <c r="Z21" s="9">
        <v>2242.05</v>
      </c>
      <c r="AA21" s="9">
        <v>692.2518</v>
      </c>
      <c r="AB21" s="8"/>
      <c r="AC21" s="9">
        <v>615.5072</v>
      </c>
      <c r="AD21" s="8" t="s">
        <v>40</v>
      </c>
      <c r="AE21" s="8"/>
      <c r="AF21" s="9">
        <v>6819.5674</v>
      </c>
      <c r="AG21" s="8" t="s">
        <v>40</v>
      </c>
      <c r="AH21" s="8"/>
      <c r="AI21" s="9">
        <v>12573.4248</v>
      </c>
      <c r="AJ21" s="8"/>
      <c r="AK21" s="9">
        <v>9537.99</v>
      </c>
      <c r="AL21" s="8"/>
      <c r="AM21" s="8" t="s">
        <v>40</v>
      </c>
      <c r="AN21" s="8"/>
      <c r="AO21" s="10">
        <v>47748.3509</v>
      </c>
    </row>
    <row r="22" spans="2:41" ht="12.75">
      <c r="B22" s="7" t="s">
        <v>57</v>
      </c>
      <c r="C22" s="9">
        <v>24251.3446</v>
      </c>
      <c r="D22" s="24">
        <v>839.6485</v>
      </c>
      <c r="E22" s="25"/>
      <c r="F22" s="9">
        <v>8506.7593</v>
      </c>
      <c r="G22" s="8" t="s">
        <v>40</v>
      </c>
      <c r="H22" s="8"/>
      <c r="I22" s="26" t="s">
        <v>40</v>
      </c>
      <c r="J22" s="25"/>
      <c r="K22" s="8" t="s">
        <v>40</v>
      </c>
      <c r="L22" s="8"/>
      <c r="M22" s="9">
        <v>6727.4052</v>
      </c>
      <c r="N22" s="8" t="s">
        <v>40</v>
      </c>
      <c r="O22" s="8" t="s">
        <v>40</v>
      </c>
      <c r="P22" s="8" t="s">
        <v>40</v>
      </c>
      <c r="Q22" s="8" t="s">
        <v>40</v>
      </c>
      <c r="R22" s="8" t="s">
        <v>40</v>
      </c>
      <c r="S22" s="8" t="s">
        <v>40</v>
      </c>
      <c r="T22" s="8"/>
      <c r="U22" s="8" t="s">
        <v>40</v>
      </c>
      <c r="V22" s="8"/>
      <c r="W22" s="9">
        <v>201.9548</v>
      </c>
      <c r="X22" s="9">
        <v>16.825</v>
      </c>
      <c r="Y22" s="8"/>
      <c r="Z22" s="9">
        <v>267.2305</v>
      </c>
      <c r="AA22" s="8" t="s">
        <v>40</v>
      </c>
      <c r="AB22" s="8"/>
      <c r="AC22" s="8" t="s">
        <v>40</v>
      </c>
      <c r="AD22" s="8" t="s">
        <v>40</v>
      </c>
      <c r="AE22" s="8"/>
      <c r="AF22" s="8" t="s">
        <v>40</v>
      </c>
      <c r="AG22" s="8" t="s">
        <v>40</v>
      </c>
      <c r="AH22" s="8"/>
      <c r="AI22" s="8" t="s">
        <v>40</v>
      </c>
      <c r="AJ22" s="8"/>
      <c r="AK22" s="8" t="s">
        <v>40</v>
      </c>
      <c r="AL22" s="8"/>
      <c r="AM22" s="8" t="s">
        <v>40</v>
      </c>
      <c r="AN22" s="8"/>
      <c r="AO22" s="10">
        <v>40811.1679</v>
      </c>
    </row>
    <row r="23" spans="2:41" ht="12.75">
      <c r="B23" s="7" t="s">
        <v>48</v>
      </c>
      <c r="C23" s="9">
        <v>12722.9126</v>
      </c>
      <c r="D23" s="26" t="s">
        <v>40</v>
      </c>
      <c r="E23" s="25"/>
      <c r="F23" s="9">
        <v>507.6101</v>
      </c>
      <c r="G23" s="9">
        <v>5.2931</v>
      </c>
      <c r="H23" s="8"/>
      <c r="I23" s="24">
        <v>34.7446</v>
      </c>
      <c r="J23" s="25"/>
      <c r="K23" s="8" t="s">
        <v>40</v>
      </c>
      <c r="L23" s="8"/>
      <c r="M23" s="9">
        <v>2190.8084</v>
      </c>
      <c r="N23" s="9">
        <v>272.8783</v>
      </c>
      <c r="O23" s="9">
        <v>421.3754</v>
      </c>
      <c r="P23" s="9">
        <v>12.329</v>
      </c>
      <c r="Q23" s="9">
        <v>0.8407</v>
      </c>
      <c r="R23" s="9">
        <v>108.1237</v>
      </c>
      <c r="S23" s="9">
        <v>77.6744</v>
      </c>
      <c r="T23" s="8"/>
      <c r="U23" s="9">
        <v>58.1244</v>
      </c>
      <c r="V23" s="8"/>
      <c r="W23" s="9">
        <v>59.4526</v>
      </c>
      <c r="X23" s="9">
        <v>847.577</v>
      </c>
      <c r="Y23" s="8"/>
      <c r="Z23" s="9">
        <v>2418.6846</v>
      </c>
      <c r="AA23" s="9">
        <v>3791.0475</v>
      </c>
      <c r="AB23" s="8"/>
      <c r="AC23" s="9">
        <v>6407.8284</v>
      </c>
      <c r="AD23" s="9">
        <v>89.0708</v>
      </c>
      <c r="AE23" s="8"/>
      <c r="AF23" s="9">
        <v>42.9582</v>
      </c>
      <c r="AG23" s="9">
        <v>3549.7729</v>
      </c>
      <c r="AH23" s="8"/>
      <c r="AI23" s="9">
        <v>5207.3343</v>
      </c>
      <c r="AJ23" s="8"/>
      <c r="AK23" s="9">
        <v>17559.8003</v>
      </c>
      <c r="AL23" s="8"/>
      <c r="AM23" s="9">
        <v>36731.2285</v>
      </c>
      <c r="AN23" s="8"/>
      <c r="AO23" s="10">
        <v>93117.4698</v>
      </c>
    </row>
    <row r="24" spans="2:41" ht="13.5" customHeight="1">
      <c r="B24" s="11" t="s">
        <v>13</v>
      </c>
      <c r="C24" s="12">
        <v>175027.0322</v>
      </c>
      <c r="D24" s="18">
        <v>18108.8485</v>
      </c>
      <c r="E24" s="19"/>
      <c r="F24" s="12">
        <v>28321.7895</v>
      </c>
      <c r="G24" s="12">
        <v>3246.4651</v>
      </c>
      <c r="H24" s="13"/>
      <c r="I24" s="18">
        <v>13946.8234</v>
      </c>
      <c r="J24" s="19"/>
      <c r="K24" s="12">
        <v>218.0018</v>
      </c>
      <c r="L24" s="13"/>
      <c r="M24" s="12">
        <v>31852.752</v>
      </c>
      <c r="N24" s="12">
        <v>1722.443</v>
      </c>
      <c r="O24" s="12">
        <v>22599.4659</v>
      </c>
      <c r="P24" s="12">
        <v>428.3246</v>
      </c>
      <c r="Q24" s="12">
        <v>4361.5259</v>
      </c>
      <c r="R24" s="12">
        <v>4532.6119</v>
      </c>
      <c r="S24" s="12">
        <v>2402.0591</v>
      </c>
      <c r="T24" s="13"/>
      <c r="U24" s="12">
        <v>1537.6351</v>
      </c>
      <c r="V24" s="13"/>
      <c r="W24" s="12">
        <v>54995.1248</v>
      </c>
      <c r="X24" s="12">
        <v>37981.5538</v>
      </c>
      <c r="Y24" s="13"/>
      <c r="Z24" s="12">
        <v>53925.0464</v>
      </c>
      <c r="AA24" s="12">
        <v>67467.9009</v>
      </c>
      <c r="AB24" s="13"/>
      <c r="AC24" s="12">
        <v>43586.5916</v>
      </c>
      <c r="AD24" s="12">
        <v>1930.077</v>
      </c>
      <c r="AE24" s="13"/>
      <c r="AF24" s="12">
        <v>9471.8691</v>
      </c>
      <c r="AG24" s="12">
        <v>57932.3569</v>
      </c>
      <c r="AH24" s="13"/>
      <c r="AI24" s="12">
        <v>309220.6902</v>
      </c>
      <c r="AJ24" s="13"/>
      <c r="AK24" s="12">
        <v>351535.3813</v>
      </c>
      <c r="AL24" s="13"/>
      <c r="AM24" s="12">
        <v>606709.5139</v>
      </c>
      <c r="AN24" s="13"/>
      <c r="AO24" s="14">
        <v>1903061.8839</v>
      </c>
    </row>
    <row r="25" spans="2:41" ht="2.25" customHeight="1">
      <c r="B25" s="7"/>
      <c r="H25" s="8"/>
      <c r="L25" s="8"/>
      <c r="T25" s="8"/>
      <c r="V25" s="8"/>
      <c r="Y25" s="8"/>
      <c r="AB25" s="8"/>
      <c r="AE25" s="8"/>
      <c r="AH25" s="8"/>
      <c r="AJ25" s="8"/>
      <c r="AL25" s="8"/>
      <c r="AN25" s="8"/>
      <c r="AO25" s="8"/>
    </row>
    <row r="26" spans="2:41" ht="2.25" customHeight="1">
      <c r="B26" s="15"/>
      <c r="C26" s="16"/>
      <c r="D26" s="20"/>
      <c r="E26" s="21"/>
      <c r="F26" s="16"/>
      <c r="G26" s="16"/>
      <c r="H26" s="16"/>
      <c r="I26" s="20"/>
      <c r="J26" s="21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</row>
    <row r="27" ht="409.5" customHeight="1" hidden="1"/>
    <row r="29" spans="1:15" s="17" customFormat="1" ht="36.75" customHeight="1">
      <c r="A29" s="22" t="s">
        <v>77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2" ht="12.75">
      <c r="B32" s="39" t="str">
        <f>Indice!$B$27</f>
        <v>Fuente: Superintendencia de Bancos e Instituciones Financieras - SBIF</v>
      </c>
    </row>
    <row r="33" ht="12.75">
      <c r="B33" s="39" t="str">
        <f>Indice!$B$28</f>
        <v>Act: 16/11/2012</v>
      </c>
    </row>
    <row r="34" ht="12.75">
      <c r="B34" s="39" t="str">
        <f>Indice!$B$29</f>
        <v>Información sujeta a rectificación</v>
      </c>
    </row>
  </sheetData>
  <sheetProtection/>
  <mergeCells count="52">
    <mergeCell ref="A2:I2"/>
    <mergeCell ref="A4:D4"/>
    <mergeCell ref="A6:D6"/>
    <mergeCell ref="C8:G8"/>
    <mergeCell ref="I8:K8"/>
    <mergeCell ref="M8:S8"/>
    <mergeCell ref="W8:X8"/>
    <mergeCell ref="Z8:AA8"/>
    <mergeCell ref="AC8:AD8"/>
    <mergeCell ref="AF8:AG8"/>
    <mergeCell ref="B9:B10"/>
    <mergeCell ref="C9:G9"/>
    <mergeCell ref="I9:K9"/>
    <mergeCell ref="M9:S9"/>
    <mergeCell ref="W9:X9"/>
    <mergeCell ref="Z9:AA9"/>
    <mergeCell ref="AC9:AD9"/>
    <mergeCell ref="AF9:AG9"/>
    <mergeCell ref="AO9:AO10"/>
    <mergeCell ref="D10:E10"/>
    <mergeCell ref="I10:J10"/>
    <mergeCell ref="D11:E11"/>
    <mergeCell ref="I11:J11"/>
    <mergeCell ref="D12:E12"/>
    <mergeCell ref="I12:J12"/>
    <mergeCell ref="D13:E13"/>
    <mergeCell ref="I13:J13"/>
    <mergeCell ref="D14:E14"/>
    <mergeCell ref="I14:J14"/>
    <mergeCell ref="D15:E15"/>
    <mergeCell ref="I15:J15"/>
    <mergeCell ref="D16:E16"/>
    <mergeCell ref="I16:J16"/>
    <mergeCell ref="D17:E17"/>
    <mergeCell ref="I17:J17"/>
    <mergeCell ref="I23:J23"/>
    <mergeCell ref="D18:E18"/>
    <mergeCell ref="I18:J18"/>
    <mergeCell ref="D19:E19"/>
    <mergeCell ref="I19:J19"/>
    <mergeCell ref="D20:E20"/>
    <mergeCell ref="I20:J20"/>
    <mergeCell ref="D24:E24"/>
    <mergeCell ref="I24:J24"/>
    <mergeCell ref="D26:E26"/>
    <mergeCell ref="I26:J26"/>
    <mergeCell ref="A29:O29"/>
    <mergeCell ref="D21:E21"/>
    <mergeCell ref="I21:J21"/>
    <mergeCell ref="D22:E22"/>
    <mergeCell ref="I22:J22"/>
    <mergeCell ref="D23:E23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AO31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0.42578125" style="0" customWidth="1"/>
    <col min="2" max="2" width="34.421875" style="0" customWidth="1"/>
    <col min="3" max="3" width="17.00390625" style="0" customWidth="1"/>
    <col min="4" max="4" width="6.00390625" style="0" customWidth="1"/>
    <col min="5" max="5" width="10.8515625" style="0" customWidth="1"/>
    <col min="6" max="7" width="17.00390625" style="0" customWidth="1"/>
    <col min="8" max="8" width="0.42578125" style="0" customWidth="1"/>
    <col min="9" max="9" width="8.140625" style="0" customWidth="1"/>
    <col min="10" max="10" width="8.7109375" style="0" customWidth="1"/>
    <col min="11" max="11" width="17.00390625" style="0" customWidth="1"/>
    <col min="12" max="12" width="0.42578125" style="0" customWidth="1"/>
    <col min="13" max="19" width="17.00390625" style="0" customWidth="1"/>
    <col min="20" max="20" width="0.42578125" style="0" customWidth="1"/>
    <col min="21" max="21" width="17.00390625" style="0" customWidth="1"/>
    <col min="22" max="22" width="0.42578125" style="0" customWidth="1"/>
    <col min="23" max="24" width="17.00390625" style="0" customWidth="1"/>
    <col min="25" max="25" width="0.42578125" style="0" customWidth="1"/>
    <col min="26" max="27" width="17.00390625" style="0" customWidth="1"/>
    <col min="28" max="28" width="0.42578125" style="0" customWidth="1"/>
    <col min="29" max="30" width="17.00390625" style="0" customWidth="1"/>
    <col min="31" max="31" width="0.42578125" style="0" customWidth="1"/>
    <col min="32" max="33" width="17.00390625" style="0" customWidth="1"/>
    <col min="34" max="34" width="0.42578125" style="0" customWidth="1"/>
    <col min="35" max="35" width="17.00390625" style="0" customWidth="1"/>
    <col min="36" max="36" width="0.42578125" style="0" customWidth="1"/>
    <col min="37" max="37" width="17.00390625" style="0" customWidth="1"/>
    <col min="38" max="38" width="0.42578125" style="0" customWidth="1"/>
    <col min="39" max="39" width="17.00390625" style="0" customWidth="1"/>
    <col min="40" max="40" width="0.42578125" style="0" customWidth="1"/>
    <col min="41" max="41" width="10.8515625" style="0" customWidth="1"/>
    <col min="42" max="42" width="0" style="0" hidden="1" customWidth="1"/>
  </cols>
  <sheetData>
    <row r="1" ht="0.75" customHeight="1"/>
    <row r="2" spans="1:9" ht="18" customHeight="1">
      <c r="A2" s="30" t="s">
        <v>0</v>
      </c>
      <c r="B2" s="25"/>
      <c r="C2" s="25"/>
      <c r="D2" s="25"/>
      <c r="E2" s="25"/>
      <c r="F2" s="25"/>
      <c r="G2" s="25"/>
      <c r="H2" s="25"/>
      <c r="I2" s="25"/>
    </row>
    <row r="3" ht="3" customHeight="1"/>
    <row r="4" spans="1:4" ht="15.75" customHeight="1">
      <c r="A4" s="31" t="s">
        <v>73</v>
      </c>
      <c r="B4" s="25"/>
      <c r="C4" s="25"/>
      <c r="D4" s="25"/>
    </row>
    <row r="5" ht="3" customHeight="1"/>
    <row r="6" spans="1:4" ht="17.25" customHeight="1">
      <c r="A6" s="32" t="s">
        <v>2</v>
      </c>
      <c r="B6" s="25"/>
      <c r="C6" s="25"/>
      <c r="D6" s="25"/>
    </row>
    <row r="7" ht="12" customHeight="1"/>
    <row r="8" spans="1:41" ht="3" customHeight="1">
      <c r="A8" s="1"/>
      <c r="B8" s="2"/>
      <c r="C8" s="29"/>
      <c r="D8" s="19"/>
      <c r="E8" s="19"/>
      <c r="F8" s="19"/>
      <c r="G8" s="19"/>
      <c r="H8" s="2"/>
      <c r="I8" s="29"/>
      <c r="J8" s="19"/>
      <c r="K8" s="19"/>
      <c r="L8" s="2"/>
      <c r="M8" s="29"/>
      <c r="N8" s="19"/>
      <c r="O8" s="19"/>
      <c r="P8" s="19"/>
      <c r="Q8" s="19"/>
      <c r="R8" s="19"/>
      <c r="S8" s="19"/>
      <c r="T8" s="2"/>
      <c r="U8" s="2"/>
      <c r="V8" s="2"/>
      <c r="W8" s="29"/>
      <c r="X8" s="19"/>
      <c r="Y8" s="2"/>
      <c r="Z8" s="29"/>
      <c r="AA8" s="19"/>
      <c r="AB8" s="2"/>
      <c r="AC8" s="29"/>
      <c r="AD8" s="19"/>
      <c r="AE8" s="2"/>
      <c r="AF8" s="29"/>
      <c r="AG8" s="19"/>
      <c r="AH8" s="2"/>
      <c r="AI8" s="2"/>
      <c r="AJ8" s="2"/>
      <c r="AK8" s="2"/>
      <c r="AL8" s="2"/>
      <c r="AM8" s="2"/>
      <c r="AN8" s="2"/>
      <c r="AO8" s="3"/>
    </row>
    <row r="9" spans="2:41" ht="51">
      <c r="B9" s="27" t="s">
        <v>3</v>
      </c>
      <c r="C9" s="27" t="s">
        <v>4</v>
      </c>
      <c r="D9" s="21"/>
      <c r="E9" s="21"/>
      <c r="F9" s="21"/>
      <c r="G9" s="21"/>
      <c r="H9" s="5"/>
      <c r="I9" s="27" t="s">
        <v>5</v>
      </c>
      <c r="J9" s="21"/>
      <c r="K9" s="21"/>
      <c r="L9" s="5"/>
      <c r="M9" s="27" t="s">
        <v>6</v>
      </c>
      <c r="N9" s="21"/>
      <c r="O9" s="21"/>
      <c r="P9" s="21"/>
      <c r="Q9" s="21"/>
      <c r="R9" s="21"/>
      <c r="S9" s="21"/>
      <c r="T9" s="5"/>
      <c r="U9" s="4" t="s">
        <v>7</v>
      </c>
      <c r="V9" s="5"/>
      <c r="W9" s="27" t="s">
        <v>8</v>
      </c>
      <c r="X9" s="21"/>
      <c r="Y9" s="5"/>
      <c r="Z9" s="27" t="s">
        <v>9</v>
      </c>
      <c r="AA9" s="21"/>
      <c r="AB9" s="5"/>
      <c r="AC9" s="27" t="s">
        <v>10</v>
      </c>
      <c r="AD9" s="21"/>
      <c r="AE9" s="5"/>
      <c r="AF9" s="27" t="s">
        <v>11</v>
      </c>
      <c r="AG9" s="21"/>
      <c r="AH9" s="5"/>
      <c r="AI9" s="4" t="s">
        <v>12</v>
      </c>
      <c r="AJ9" s="5"/>
      <c r="AL9" s="5"/>
      <c r="AN9" s="5"/>
      <c r="AO9" s="28" t="s">
        <v>13</v>
      </c>
    </row>
    <row r="10" spans="2:41" ht="89.25">
      <c r="B10" s="21"/>
      <c r="C10" s="4" t="s">
        <v>14</v>
      </c>
      <c r="D10" s="27" t="s">
        <v>15</v>
      </c>
      <c r="E10" s="21"/>
      <c r="F10" s="4" t="s">
        <v>16</v>
      </c>
      <c r="G10" s="4" t="s">
        <v>17</v>
      </c>
      <c r="H10" s="4"/>
      <c r="I10" s="27" t="s">
        <v>18</v>
      </c>
      <c r="J10" s="21"/>
      <c r="K10" s="4" t="s">
        <v>19</v>
      </c>
      <c r="L10" s="4"/>
      <c r="M10" s="4" t="s">
        <v>20</v>
      </c>
      <c r="N10" s="4" t="s">
        <v>21</v>
      </c>
      <c r="O10" s="4" t="s">
        <v>22</v>
      </c>
      <c r="P10" s="4" t="s">
        <v>23</v>
      </c>
      <c r="Q10" s="4" t="s">
        <v>24</v>
      </c>
      <c r="R10" s="4" t="s">
        <v>25</v>
      </c>
      <c r="S10" s="4" t="s">
        <v>26</v>
      </c>
      <c r="T10" s="4"/>
      <c r="U10" s="4" t="s">
        <v>27</v>
      </c>
      <c r="V10" s="4"/>
      <c r="W10" s="4" t="s">
        <v>28</v>
      </c>
      <c r="X10" s="4" t="s">
        <v>29</v>
      </c>
      <c r="Y10" s="4"/>
      <c r="Z10" s="4" t="s">
        <v>30</v>
      </c>
      <c r="AA10" s="4" t="s">
        <v>31</v>
      </c>
      <c r="AB10" s="4"/>
      <c r="AC10" s="4" t="s">
        <v>32</v>
      </c>
      <c r="AD10" s="4" t="s">
        <v>33</v>
      </c>
      <c r="AE10" s="4"/>
      <c r="AF10" s="4" t="s">
        <v>34</v>
      </c>
      <c r="AG10" s="4" t="s">
        <v>35</v>
      </c>
      <c r="AH10" s="4"/>
      <c r="AI10" s="4" t="s">
        <v>36</v>
      </c>
      <c r="AJ10" s="4"/>
      <c r="AK10" s="6" t="s">
        <v>37</v>
      </c>
      <c r="AL10" s="4"/>
      <c r="AM10" s="6" t="s">
        <v>38</v>
      </c>
      <c r="AN10" s="4"/>
      <c r="AO10" s="21"/>
    </row>
    <row r="11" spans="2:41" ht="12.75">
      <c r="B11" s="7" t="s">
        <v>39</v>
      </c>
      <c r="C11" s="9">
        <v>938.0165</v>
      </c>
      <c r="D11" s="26" t="s">
        <v>40</v>
      </c>
      <c r="E11" s="25"/>
      <c r="F11" s="9">
        <v>33.3827</v>
      </c>
      <c r="G11" s="9">
        <v>184.4924</v>
      </c>
      <c r="H11" s="8"/>
      <c r="I11" s="24">
        <v>9.2756</v>
      </c>
      <c r="J11" s="25"/>
      <c r="K11" s="8" t="s">
        <v>40</v>
      </c>
      <c r="L11" s="8"/>
      <c r="M11" s="9">
        <v>102.337</v>
      </c>
      <c r="N11" s="8" t="s">
        <v>40</v>
      </c>
      <c r="O11" s="9">
        <v>32.2658</v>
      </c>
      <c r="P11" s="9">
        <v>73.7111</v>
      </c>
      <c r="Q11" s="8" t="s">
        <v>40</v>
      </c>
      <c r="R11" s="9">
        <v>29.4941</v>
      </c>
      <c r="S11" s="9">
        <v>13.5001</v>
      </c>
      <c r="T11" s="8"/>
      <c r="U11" s="8" t="s">
        <v>40</v>
      </c>
      <c r="V11" s="8"/>
      <c r="W11" s="9">
        <v>1.1</v>
      </c>
      <c r="X11" s="9">
        <v>41.3208</v>
      </c>
      <c r="Y11" s="8"/>
      <c r="Z11" s="9">
        <v>130.6221</v>
      </c>
      <c r="AA11" s="9">
        <v>215.6254</v>
      </c>
      <c r="AB11" s="8"/>
      <c r="AC11" s="9">
        <v>101.9342</v>
      </c>
      <c r="AD11" s="9">
        <v>31.7901</v>
      </c>
      <c r="AE11" s="8"/>
      <c r="AF11" s="9">
        <v>364.2865</v>
      </c>
      <c r="AG11" s="9">
        <v>1037.8709</v>
      </c>
      <c r="AH11" s="8"/>
      <c r="AI11" s="9">
        <v>1800.0593</v>
      </c>
      <c r="AJ11" s="8"/>
      <c r="AK11" s="9">
        <v>8844.1451</v>
      </c>
      <c r="AL11" s="8"/>
      <c r="AM11" s="9">
        <v>12836.4894</v>
      </c>
      <c r="AN11" s="8"/>
      <c r="AO11" s="10">
        <v>26821.7191</v>
      </c>
    </row>
    <row r="12" spans="2:41" ht="12.75">
      <c r="B12" s="7" t="s">
        <v>41</v>
      </c>
      <c r="C12" s="9">
        <v>8403.3733</v>
      </c>
      <c r="D12" s="24">
        <v>61.0332</v>
      </c>
      <c r="E12" s="25"/>
      <c r="F12" s="9">
        <v>1917.4036</v>
      </c>
      <c r="G12" s="9">
        <v>106.2651</v>
      </c>
      <c r="H12" s="8"/>
      <c r="I12" s="24">
        <v>148.9542</v>
      </c>
      <c r="J12" s="25"/>
      <c r="K12" s="8" t="s">
        <v>40</v>
      </c>
      <c r="L12" s="8"/>
      <c r="M12" s="9">
        <v>4412.2356</v>
      </c>
      <c r="N12" s="9">
        <v>4.0337</v>
      </c>
      <c r="O12" s="9">
        <v>428.218</v>
      </c>
      <c r="P12" s="9">
        <v>294.5203</v>
      </c>
      <c r="Q12" s="9">
        <v>64.1744</v>
      </c>
      <c r="R12" s="9">
        <v>660.2653</v>
      </c>
      <c r="S12" s="9">
        <v>7.0793</v>
      </c>
      <c r="T12" s="8"/>
      <c r="U12" s="8" t="s">
        <v>40</v>
      </c>
      <c r="V12" s="8"/>
      <c r="W12" s="9">
        <v>379.2615</v>
      </c>
      <c r="X12" s="9">
        <v>626.4056</v>
      </c>
      <c r="Y12" s="8"/>
      <c r="Z12" s="9">
        <v>1110.9801</v>
      </c>
      <c r="AA12" s="9">
        <v>3960.3749</v>
      </c>
      <c r="AB12" s="8"/>
      <c r="AC12" s="9">
        <v>2553.8399</v>
      </c>
      <c r="AD12" s="9">
        <v>2.2727</v>
      </c>
      <c r="AE12" s="8"/>
      <c r="AF12" s="9">
        <v>1146.5406</v>
      </c>
      <c r="AG12" s="9">
        <v>12324.216</v>
      </c>
      <c r="AH12" s="8"/>
      <c r="AI12" s="9">
        <v>37244.5763</v>
      </c>
      <c r="AJ12" s="8"/>
      <c r="AK12" s="9">
        <v>36296.8773</v>
      </c>
      <c r="AL12" s="8"/>
      <c r="AM12" s="9">
        <v>47908.7325</v>
      </c>
      <c r="AN12" s="8"/>
      <c r="AO12" s="10">
        <v>160061.6334</v>
      </c>
    </row>
    <row r="13" spans="2:41" ht="12.75">
      <c r="B13" s="7" t="s">
        <v>42</v>
      </c>
      <c r="C13" s="9">
        <v>2844.2537</v>
      </c>
      <c r="D13" s="24">
        <v>6627.7837</v>
      </c>
      <c r="E13" s="25"/>
      <c r="F13" s="9">
        <v>471.1526</v>
      </c>
      <c r="G13" s="9">
        <v>463.0839</v>
      </c>
      <c r="H13" s="8"/>
      <c r="I13" s="24">
        <v>11.3781</v>
      </c>
      <c r="J13" s="25"/>
      <c r="K13" s="8" t="s">
        <v>40</v>
      </c>
      <c r="L13" s="8"/>
      <c r="M13" s="9">
        <v>8743.8958</v>
      </c>
      <c r="N13" s="9">
        <v>0.0021</v>
      </c>
      <c r="O13" s="9">
        <v>246.7741</v>
      </c>
      <c r="P13" s="9">
        <v>15.6366</v>
      </c>
      <c r="Q13" s="9">
        <v>17.1907</v>
      </c>
      <c r="R13" s="9">
        <v>201.1087</v>
      </c>
      <c r="S13" s="8" t="s">
        <v>40</v>
      </c>
      <c r="T13" s="8"/>
      <c r="U13" s="8" t="s">
        <v>40</v>
      </c>
      <c r="V13" s="8"/>
      <c r="W13" s="9">
        <v>9.4667</v>
      </c>
      <c r="X13" s="9">
        <v>115.6308</v>
      </c>
      <c r="Y13" s="8"/>
      <c r="Z13" s="9">
        <v>797.6978</v>
      </c>
      <c r="AA13" s="9">
        <v>2335.9801</v>
      </c>
      <c r="AB13" s="8"/>
      <c r="AC13" s="9">
        <v>2085.3049</v>
      </c>
      <c r="AD13" s="9">
        <v>1.093</v>
      </c>
      <c r="AE13" s="8"/>
      <c r="AF13" s="9">
        <v>328.5735</v>
      </c>
      <c r="AG13" s="9">
        <v>8014.1063</v>
      </c>
      <c r="AH13" s="8"/>
      <c r="AI13" s="9">
        <v>8545.4287</v>
      </c>
      <c r="AJ13" s="8"/>
      <c r="AK13" s="9">
        <v>16803.5969</v>
      </c>
      <c r="AL13" s="8"/>
      <c r="AM13" s="9">
        <v>18330.4567</v>
      </c>
      <c r="AN13" s="8"/>
      <c r="AO13" s="10">
        <v>77009.5954</v>
      </c>
    </row>
    <row r="14" spans="2:41" ht="12.75">
      <c r="B14" s="7" t="s">
        <v>43</v>
      </c>
      <c r="C14" s="9">
        <v>7913.8795</v>
      </c>
      <c r="D14" s="24">
        <v>39.0388</v>
      </c>
      <c r="E14" s="25"/>
      <c r="F14" s="9">
        <v>2005.5834</v>
      </c>
      <c r="G14" s="9">
        <v>133.0595</v>
      </c>
      <c r="H14" s="8"/>
      <c r="I14" s="24">
        <v>6.9552</v>
      </c>
      <c r="J14" s="25"/>
      <c r="K14" s="8" t="s">
        <v>40</v>
      </c>
      <c r="L14" s="8"/>
      <c r="M14" s="9">
        <v>120.2465</v>
      </c>
      <c r="N14" s="9">
        <v>10.1143</v>
      </c>
      <c r="O14" s="9">
        <v>53.4968</v>
      </c>
      <c r="P14" s="9">
        <v>5.2236</v>
      </c>
      <c r="Q14" s="9">
        <v>5.095</v>
      </c>
      <c r="R14" s="9">
        <v>75.6579</v>
      </c>
      <c r="S14" s="9">
        <v>69.3558</v>
      </c>
      <c r="T14" s="8"/>
      <c r="U14" s="9">
        <v>0.003</v>
      </c>
      <c r="V14" s="8"/>
      <c r="W14" s="9">
        <v>12574.2066</v>
      </c>
      <c r="X14" s="9">
        <v>870.8213</v>
      </c>
      <c r="Y14" s="8"/>
      <c r="Z14" s="9">
        <v>178.793</v>
      </c>
      <c r="AA14" s="9">
        <v>3902.2043</v>
      </c>
      <c r="AB14" s="8"/>
      <c r="AC14" s="9">
        <v>2176.1696</v>
      </c>
      <c r="AD14" s="8" t="s">
        <v>40</v>
      </c>
      <c r="AE14" s="8"/>
      <c r="AF14" s="9">
        <v>0.3442</v>
      </c>
      <c r="AG14" s="9">
        <v>1276.3042</v>
      </c>
      <c r="AH14" s="8"/>
      <c r="AI14" s="9">
        <v>22795.3942</v>
      </c>
      <c r="AJ14" s="8"/>
      <c r="AK14" s="9">
        <v>34490.585</v>
      </c>
      <c r="AL14" s="8"/>
      <c r="AM14" s="9">
        <v>74664.5418</v>
      </c>
      <c r="AN14" s="8"/>
      <c r="AO14" s="10">
        <v>163367.0735</v>
      </c>
    </row>
    <row r="15" spans="2:41" ht="12.75">
      <c r="B15" s="7" t="s">
        <v>51</v>
      </c>
      <c r="C15" s="9">
        <v>261.8776</v>
      </c>
      <c r="D15" s="26" t="s">
        <v>40</v>
      </c>
      <c r="E15" s="25"/>
      <c r="F15" s="9">
        <v>5.3269</v>
      </c>
      <c r="G15" s="8" t="s">
        <v>40</v>
      </c>
      <c r="H15" s="8"/>
      <c r="I15" s="26" t="s">
        <v>40</v>
      </c>
      <c r="J15" s="25"/>
      <c r="K15" s="8" t="s">
        <v>40</v>
      </c>
      <c r="L15" s="8"/>
      <c r="M15" s="9">
        <v>10.6507</v>
      </c>
      <c r="N15" s="8" t="s">
        <v>40</v>
      </c>
      <c r="O15" s="9">
        <v>5.4756</v>
      </c>
      <c r="P15" s="9">
        <v>0.0105</v>
      </c>
      <c r="Q15" s="9">
        <v>4.354</v>
      </c>
      <c r="R15" s="9">
        <v>1.2369</v>
      </c>
      <c r="S15" s="9">
        <v>13.1244</v>
      </c>
      <c r="T15" s="8"/>
      <c r="U15" s="8" t="s">
        <v>40</v>
      </c>
      <c r="V15" s="8"/>
      <c r="W15" s="9">
        <v>1.9648</v>
      </c>
      <c r="X15" s="9">
        <v>11.6957</v>
      </c>
      <c r="Y15" s="8"/>
      <c r="Z15" s="8" t="s">
        <v>40</v>
      </c>
      <c r="AA15" s="9">
        <v>30.0579</v>
      </c>
      <c r="AB15" s="8"/>
      <c r="AC15" s="9">
        <v>15.6075</v>
      </c>
      <c r="AD15" s="8" t="s">
        <v>40</v>
      </c>
      <c r="AE15" s="8"/>
      <c r="AF15" s="9">
        <v>0.0291</v>
      </c>
      <c r="AG15" s="9">
        <v>326.1718</v>
      </c>
      <c r="AH15" s="8"/>
      <c r="AI15" s="9">
        <v>1921.0656</v>
      </c>
      <c r="AJ15" s="8"/>
      <c r="AK15" s="9">
        <v>1856.3781</v>
      </c>
      <c r="AL15" s="8"/>
      <c r="AM15" s="9">
        <v>7027.3407</v>
      </c>
      <c r="AN15" s="8"/>
      <c r="AO15" s="10">
        <v>11492.3678</v>
      </c>
    </row>
    <row r="16" spans="2:41" ht="12.75">
      <c r="B16" s="7" t="s">
        <v>44</v>
      </c>
      <c r="C16" s="8" t="s">
        <v>40</v>
      </c>
      <c r="D16" s="26" t="s">
        <v>40</v>
      </c>
      <c r="E16" s="25"/>
      <c r="F16" s="8" t="s">
        <v>40</v>
      </c>
      <c r="G16" s="8" t="s">
        <v>40</v>
      </c>
      <c r="H16" s="8"/>
      <c r="I16" s="26" t="s">
        <v>40</v>
      </c>
      <c r="J16" s="25"/>
      <c r="K16" s="8" t="s">
        <v>40</v>
      </c>
      <c r="L16" s="8"/>
      <c r="M16" s="8" t="s">
        <v>40</v>
      </c>
      <c r="N16" s="8" t="s">
        <v>40</v>
      </c>
      <c r="O16" s="8" t="s">
        <v>40</v>
      </c>
      <c r="P16" s="8" t="s">
        <v>40</v>
      </c>
      <c r="Q16" s="8" t="s">
        <v>40</v>
      </c>
      <c r="R16" s="8" t="s">
        <v>40</v>
      </c>
      <c r="S16" s="8" t="s">
        <v>40</v>
      </c>
      <c r="T16" s="8"/>
      <c r="U16" s="8" t="s">
        <v>40</v>
      </c>
      <c r="V16" s="8"/>
      <c r="W16" s="8" t="s">
        <v>40</v>
      </c>
      <c r="X16" s="8" t="s">
        <v>40</v>
      </c>
      <c r="Y16" s="8"/>
      <c r="Z16" s="8" t="s">
        <v>40</v>
      </c>
      <c r="AA16" s="8" t="s">
        <v>40</v>
      </c>
      <c r="AB16" s="8"/>
      <c r="AC16" s="8" t="s">
        <v>40</v>
      </c>
      <c r="AD16" s="8" t="s">
        <v>40</v>
      </c>
      <c r="AE16" s="8"/>
      <c r="AF16" s="8" t="s">
        <v>40</v>
      </c>
      <c r="AG16" s="8" t="s">
        <v>40</v>
      </c>
      <c r="AH16" s="8"/>
      <c r="AI16" s="9">
        <v>9.7646</v>
      </c>
      <c r="AJ16" s="8"/>
      <c r="AK16" s="9">
        <v>1971.3348</v>
      </c>
      <c r="AL16" s="8"/>
      <c r="AM16" s="8" t="s">
        <v>40</v>
      </c>
      <c r="AN16" s="8"/>
      <c r="AO16" s="10">
        <v>1981.0994</v>
      </c>
    </row>
    <row r="17" spans="2:41" ht="12.75">
      <c r="B17" s="7" t="s">
        <v>45</v>
      </c>
      <c r="C17" s="8" t="s">
        <v>40</v>
      </c>
      <c r="D17" s="26" t="s">
        <v>40</v>
      </c>
      <c r="E17" s="25"/>
      <c r="F17" s="8" t="s">
        <v>40</v>
      </c>
      <c r="G17" s="8" t="s">
        <v>40</v>
      </c>
      <c r="H17" s="8"/>
      <c r="I17" s="26" t="s">
        <v>40</v>
      </c>
      <c r="J17" s="25"/>
      <c r="K17" s="8" t="s">
        <v>40</v>
      </c>
      <c r="L17" s="8"/>
      <c r="M17" s="8" t="s">
        <v>40</v>
      </c>
      <c r="N17" s="8" t="s">
        <v>40</v>
      </c>
      <c r="O17" s="8" t="s">
        <v>40</v>
      </c>
      <c r="P17" s="8" t="s">
        <v>40</v>
      </c>
      <c r="Q17" s="8" t="s">
        <v>40</v>
      </c>
      <c r="R17" s="8" t="s">
        <v>40</v>
      </c>
      <c r="S17" s="8" t="s">
        <v>40</v>
      </c>
      <c r="T17" s="8"/>
      <c r="U17" s="8" t="s">
        <v>40</v>
      </c>
      <c r="V17" s="8"/>
      <c r="W17" s="8" t="s">
        <v>40</v>
      </c>
      <c r="X17" s="8" t="s">
        <v>40</v>
      </c>
      <c r="Y17" s="8"/>
      <c r="Z17" s="8" t="s">
        <v>40</v>
      </c>
      <c r="AA17" s="8" t="s">
        <v>40</v>
      </c>
      <c r="AB17" s="8"/>
      <c r="AC17" s="8" t="s">
        <v>40</v>
      </c>
      <c r="AD17" s="8" t="s">
        <v>40</v>
      </c>
      <c r="AE17" s="8"/>
      <c r="AF17" s="8" t="s">
        <v>40</v>
      </c>
      <c r="AG17" s="8" t="s">
        <v>40</v>
      </c>
      <c r="AH17" s="8"/>
      <c r="AI17" s="8" t="s">
        <v>40</v>
      </c>
      <c r="AJ17" s="8"/>
      <c r="AK17" s="9">
        <v>2414.3973</v>
      </c>
      <c r="AL17" s="8"/>
      <c r="AM17" s="8" t="s">
        <v>40</v>
      </c>
      <c r="AN17" s="8"/>
      <c r="AO17" s="10">
        <v>2414.3973</v>
      </c>
    </row>
    <row r="18" spans="2:41" ht="12.75">
      <c r="B18" s="7" t="s">
        <v>46</v>
      </c>
      <c r="C18" s="9">
        <v>27447.8606</v>
      </c>
      <c r="D18" s="24">
        <v>3684.6676</v>
      </c>
      <c r="E18" s="25"/>
      <c r="F18" s="9">
        <v>4588.9031</v>
      </c>
      <c r="G18" s="9">
        <v>707.0707</v>
      </c>
      <c r="H18" s="8"/>
      <c r="I18" s="24">
        <v>40.7569</v>
      </c>
      <c r="J18" s="25"/>
      <c r="K18" s="9">
        <v>38.6031</v>
      </c>
      <c r="L18" s="8"/>
      <c r="M18" s="9">
        <v>2921.6813</v>
      </c>
      <c r="N18" s="9">
        <v>13.5973</v>
      </c>
      <c r="O18" s="9">
        <v>1161.7667</v>
      </c>
      <c r="P18" s="9">
        <v>1052.0621</v>
      </c>
      <c r="Q18" s="9">
        <v>95.1119</v>
      </c>
      <c r="R18" s="9">
        <v>624.3157</v>
      </c>
      <c r="S18" s="9">
        <v>127.0366</v>
      </c>
      <c r="T18" s="8"/>
      <c r="U18" s="9">
        <v>3997.3667</v>
      </c>
      <c r="V18" s="8"/>
      <c r="W18" s="9">
        <v>928.4201</v>
      </c>
      <c r="X18" s="9">
        <v>2976.6327</v>
      </c>
      <c r="Y18" s="8"/>
      <c r="Z18" s="9">
        <v>2373.9334</v>
      </c>
      <c r="AA18" s="9">
        <v>6663.3059</v>
      </c>
      <c r="AB18" s="8"/>
      <c r="AC18" s="9">
        <v>6491.2605</v>
      </c>
      <c r="AD18" s="9">
        <v>834.2872</v>
      </c>
      <c r="AE18" s="8"/>
      <c r="AF18" s="9">
        <v>186.5275</v>
      </c>
      <c r="AG18" s="9">
        <v>2760.8951</v>
      </c>
      <c r="AH18" s="8"/>
      <c r="AI18" s="9">
        <v>34359.1942</v>
      </c>
      <c r="AJ18" s="8"/>
      <c r="AK18" s="9">
        <v>41771.3392</v>
      </c>
      <c r="AL18" s="8"/>
      <c r="AM18" s="9">
        <v>64939.8823</v>
      </c>
      <c r="AN18" s="8"/>
      <c r="AO18" s="10">
        <v>210786.4784</v>
      </c>
    </row>
    <row r="19" spans="2:41" ht="12.75">
      <c r="B19" s="7" t="s">
        <v>47</v>
      </c>
      <c r="C19" s="9">
        <v>1619.7049</v>
      </c>
      <c r="D19" s="24">
        <v>0.5516</v>
      </c>
      <c r="E19" s="25"/>
      <c r="F19" s="9">
        <v>440.0968</v>
      </c>
      <c r="G19" s="8" t="s">
        <v>40</v>
      </c>
      <c r="H19" s="8"/>
      <c r="I19" s="24">
        <v>106.487</v>
      </c>
      <c r="J19" s="25"/>
      <c r="K19" s="8" t="s">
        <v>40</v>
      </c>
      <c r="L19" s="8"/>
      <c r="M19" s="9">
        <v>49.0266</v>
      </c>
      <c r="N19" s="8" t="s">
        <v>40</v>
      </c>
      <c r="O19" s="8" t="s">
        <v>40</v>
      </c>
      <c r="P19" s="8" t="s">
        <v>40</v>
      </c>
      <c r="Q19" s="9">
        <v>377.7459</v>
      </c>
      <c r="R19" s="9">
        <v>14.9309</v>
      </c>
      <c r="S19" s="8" t="s">
        <v>40</v>
      </c>
      <c r="T19" s="8"/>
      <c r="U19" s="8" t="s">
        <v>40</v>
      </c>
      <c r="V19" s="8"/>
      <c r="W19" s="8" t="s">
        <v>40</v>
      </c>
      <c r="X19" s="9">
        <v>677.5233</v>
      </c>
      <c r="Y19" s="8"/>
      <c r="Z19" s="9">
        <v>189.3622</v>
      </c>
      <c r="AA19" s="9">
        <v>1071.5559</v>
      </c>
      <c r="AB19" s="8"/>
      <c r="AC19" s="9">
        <v>693.5677</v>
      </c>
      <c r="AD19" s="9">
        <v>49.2694</v>
      </c>
      <c r="AE19" s="8"/>
      <c r="AF19" s="9">
        <v>642.4133</v>
      </c>
      <c r="AG19" s="8" t="s">
        <v>40</v>
      </c>
      <c r="AH19" s="8"/>
      <c r="AI19" s="9">
        <v>4702.908</v>
      </c>
      <c r="AJ19" s="8"/>
      <c r="AK19" s="9">
        <v>6902.4992</v>
      </c>
      <c r="AL19" s="8"/>
      <c r="AM19" s="8" t="s">
        <v>40</v>
      </c>
      <c r="AN19" s="8"/>
      <c r="AO19" s="10">
        <v>17537.6427</v>
      </c>
    </row>
    <row r="20" spans="2:41" ht="12.75">
      <c r="B20" s="7" t="s">
        <v>48</v>
      </c>
      <c r="C20" s="9">
        <v>1889.2096</v>
      </c>
      <c r="D20" s="26" t="s">
        <v>40</v>
      </c>
      <c r="E20" s="25"/>
      <c r="F20" s="9">
        <v>382.542</v>
      </c>
      <c r="G20" s="9">
        <v>234.776</v>
      </c>
      <c r="H20" s="8"/>
      <c r="I20" s="24">
        <v>0.3086</v>
      </c>
      <c r="J20" s="25"/>
      <c r="K20" s="8" t="s">
        <v>40</v>
      </c>
      <c r="L20" s="8"/>
      <c r="M20" s="9">
        <v>206.4558</v>
      </c>
      <c r="N20" s="9">
        <v>7.3156</v>
      </c>
      <c r="O20" s="9">
        <v>210.6276</v>
      </c>
      <c r="P20" s="9">
        <v>3.6773</v>
      </c>
      <c r="Q20" s="9">
        <v>130.2748</v>
      </c>
      <c r="R20" s="9">
        <v>585.983</v>
      </c>
      <c r="S20" s="9">
        <v>76.9415</v>
      </c>
      <c r="T20" s="8"/>
      <c r="U20" s="9">
        <v>5.7157</v>
      </c>
      <c r="V20" s="8"/>
      <c r="W20" s="9">
        <v>179.0552</v>
      </c>
      <c r="X20" s="9">
        <v>659.7974</v>
      </c>
      <c r="Y20" s="8"/>
      <c r="Z20" s="9">
        <v>619.691</v>
      </c>
      <c r="AA20" s="9">
        <v>2650.6713</v>
      </c>
      <c r="AB20" s="8"/>
      <c r="AC20" s="9">
        <v>2550.1348</v>
      </c>
      <c r="AD20" s="9">
        <v>11.5876</v>
      </c>
      <c r="AE20" s="8"/>
      <c r="AF20" s="9">
        <v>99.9933</v>
      </c>
      <c r="AG20" s="9">
        <v>3310.5534</v>
      </c>
      <c r="AH20" s="8"/>
      <c r="AI20" s="9">
        <v>4207.2102</v>
      </c>
      <c r="AJ20" s="8"/>
      <c r="AK20" s="9">
        <v>11497.8124</v>
      </c>
      <c r="AL20" s="8"/>
      <c r="AM20" s="9">
        <v>19663.1302</v>
      </c>
      <c r="AN20" s="8"/>
      <c r="AO20" s="10">
        <v>49183.4643</v>
      </c>
    </row>
    <row r="21" spans="2:41" ht="13.5" customHeight="1">
      <c r="B21" s="11" t="s">
        <v>13</v>
      </c>
      <c r="C21" s="12">
        <v>51318.1757</v>
      </c>
      <c r="D21" s="18">
        <v>10413.0749</v>
      </c>
      <c r="E21" s="19"/>
      <c r="F21" s="12">
        <v>9844.3911</v>
      </c>
      <c r="G21" s="12">
        <v>1828.7476</v>
      </c>
      <c r="H21" s="13"/>
      <c r="I21" s="18">
        <v>324.1156</v>
      </c>
      <c r="J21" s="19"/>
      <c r="K21" s="12">
        <v>38.6031</v>
      </c>
      <c r="L21" s="13"/>
      <c r="M21" s="12">
        <v>16566.5293</v>
      </c>
      <c r="N21" s="12">
        <v>35.063</v>
      </c>
      <c r="O21" s="12">
        <v>2138.6246</v>
      </c>
      <c r="P21" s="12">
        <v>1444.8415</v>
      </c>
      <c r="Q21" s="12">
        <v>693.9467</v>
      </c>
      <c r="R21" s="12">
        <v>2192.9925</v>
      </c>
      <c r="S21" s="12">
        <v>307.0377</v>
      </c>
      <c r="T21" s="13"/>
      <c r="U21" s="12">
        <v>4003.0854</v>
      </c>
      <c r="V21" s="13"/>
      <c r="W21" s="12">
        <v>14073.4749</v>
      </c>
      <c r="X21" s="12">
        <v>5979.8276</v>
      </c>
      <c r="Y21" s="13"/>
      <c r="Z21" s="12">
        <v>5401.0796</v>
      </c>
      <c r="AA21" s="12">
        <v>20829.7757</v>
      </c>
      <c r="AB21" s="13"/>
      <c r="AC21" s="12">
        <v>16667.8191</v>
      </c>
      <c r="AD21" s="12">
        <v>930.3</v>
      </c>
      <c r="AE21" s="13"/>
      <c r="AF21" s="12">
        <v>2768.708</v>
      </c>
      <c r="AG21" s="12">
        <v>29050.1177</v>
      </c>
      <c r="AH21" s="13"/>
      <c r="AI21" s="12">
        <v>115585.6011</v>
      </c>
      <c r="AJ21" s="13"/>
      <c r="AK21" s="12">
        <v>162848.9653</v>
      </c>
      <c r="AL21" s="13"/>
      <c r="AM21" s="12">
        <v>245370.5736</v>
      </c>
      <c r="AN21" s="13"/>
      <c r="AO21" s="14">
        <v>720655.4713</v>
      </c>
    </row>
    <row r="22" spans="2:41" ht="2.25" customHeight="1">
      <c r="B22" s="7"/>
      <c r="H22" s="8"/>
      <c r="L22" s="8"/>
      <c r="T22" s="8"/>
      <c r="V22" s="8"/>
      <c r="Y22" s="8"/>
      <c r="AB22" s="8"/>
      <c r="AE22" s="8"/>
      <c r="AH22" s="8"/>
      <c r="AJ22" s="8"/>
      <c r="AL22" s="8"/>
      <c r="AN22" s="8"/>
      <c r="AO22" s="8"/>
    </row>
    <row r="23" spans="2:41" ht="2.25" customHeight="1">
      <c r="B23" s="15"/>
      <c r="C23" s="16"/>
      <c r="D23" s="20"/>
      <c r="E23" s="21"/>
      <c r="F23" s="16"/>
      <c r="G23" s="16"/>
      <c r="H23" s="16"/>
      <c r="I23" s="20"/>
      <c r="J23" s="21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</row>
    <row r="24" ht="409.5" customHeight="1" hidden="1"/>
    <row r="26" spans="1:15" s="17" customFormat="1" ht="36.75" customHeight="1">
      <c r="A26" s="22" t="s">
        <v>77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9" ht="12.75">
      <c r="B29" s="39" t="str">
        <f>Indice!$B$27</f>
        <v>Fuente: Superintendencia de Bancos e Instituciones Financieras - SBIF</v>
      </c>
    </row>
    <row r="30" ht="12.75">
      <c r="B30" s="39" t="str">
        <f>Indice!$B$28</f>
        <v>Act: 16/11/2012</v>
      </c>
    </row>
    <row r="31" ht="12.75">
      <c r="B31" s="39" t="str">
        <f>Indice!$B$29</f>
        <v>Información sujeta a rectificación</v>
      </c>
    </row>
  </sheetData>
  <sheetProtection/>
  <mergeCells count="46">
    <mergeCell ref="A2:I2"/>
    <mergeCell ref="A4:D4"/>
    <mergeCell ref="A6:D6"/>
    <mergeCell ref="C8:G8"/>
    <mergeCell ref="I8:K8"/>
    <mergeCell ref="M8:S8"/>
    <mergeCell ref="W8:X8"/>
    <mergeCell ref="Z8:AA8"/>
    <mergeCell ref="AC8:AD8"/>
    <mergeCell ref="AF8:AG8"/>
    <mergeCell ref="B9:B10"/>
    <mergeCell ref="C9:G9"/>
    <mergeCell ref="I9:K9"/>
    <mergeCell ref="M9:S9"/>
    <mergeCell ref="W9:X9"/>
    <mergeCell ref="Z9:AA9"/>
    <mergeCell ref="AC9:AD9"/>
    <mergeCell ref="AF9:AG9"/>
    <mergeCell ref="AO9:AO10"/>
    <mergeCell ref="D10:E10"/>
    <mergeCell ref="I10:J10"/>
    <mergeCell ref="D11:E11"/>
    <mergeCell ref="I11:J11"/>
    <mergeCell ref="D12:E12"/>
    <mergeCell ref="I12:J12"/>
    <mergeCell ref="D13:E13"/>
    <mergeCell ref="I13:J13"/>
    <mergeCell ref="D14:E14"/>
    <mergeCell ref="I14:J14"/>
    <mergeCell ref="I20:J20"/>
    <mergeCell ref="D15:E15"/>
    <mergeCell ref="I15:J15"/>
    <mergeCell ref="D16:E16"/>
    <mergeCell ref="I16:J16"/>
    <mergeCell ref="D17:E17"/>
    <mergeCell ref="I17:J17"/>
    <mergeCell ref="D21:E21"/>
    <mergeCell ref="I21:J21"/>
    <mergeCell ref="D23:E23"/>
    <mergeCell ref="I23:J23"/>
    <mergeCell ref="A26:O26"/>
    <mergeCell ref="D18:E18"/>
    <mergeCell ref="I18:J18"/>
    <mergeCell ref="D19:E19"/>
    <mergeCell ref="I19:J19"/>
    <mergeCell ref="D20:E20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AO35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0.42578125" style="0" customWidth="1"/>
    <col min="2" max="2" width="34.421875" style="0" customWidth="1"/>
    <col min="3" max="3" width="17.00390625" style="0" customWidth="1"/>
    <col min="4" max="4" width="6.00390625" style="0" customWidth="1"/>
    <col min="5" max="5" width="10.8515625" style="0" customWidth="1"/>
    <col min="6" max="7" width="17.00390625" style="0" customWidth="1"/>
    <col min="8" max="8" width="0.42578125" style="0" customWidth="1"/>
    <col min="9" max="9" width="8.140625" style="0" customWidth="1"/>
    <col min="10" max="10" width="8.7109375" style="0" customWidth="1"/>
    <col min="11" max="11" width="17.00390625" style="0" customWidth="1"/>
    <col min="12" max="12" width="0.42578125" style="0" customWidth="1"/>
    <col min="13" max="19" width="17.00390625" style="0" customWidth="1"/>
    <col min="20" max="20" width="0.42578125" style="0" customWidth="1"/>
    <col min="21" max="21" width="17.00390625" style="0" customWidth="1"/>
    <col min="22" max="22" width="0.42578125" style="0" customWidth="1"/>
    <col min="23" max="24" width="17.00390625" style="0" customWidth="1"/>
    <col min="25" max="25" width="0.42578125" style="0" customWidth="1"/>
    <col min="26" max="27" width="17.00390625" style="0" customWidth="1"/>
    <col min="28" max="28" width="0.42578125" style="0" customWidth="1"/>
    <col min="29" max="30" width="17.00390625" style="0" customWidth="1"/>
    <col min="31" max="31" width="0.42578125" style="0" customWidth="1"/>
    <col min="32" max="33" width="17.00390625" style="0" customWidth="1"/>
    <col min="34" max="34" width="0.42578125" style="0" customWidth="1"/>
    <col min="35" max="35" width="17.00390625" style="0" customWidth="1"/>
    <col min="36" max="36" width="0.42578125" style="0" customWidth="1"/>
    <col min="37" max="37" width="17.00390625" style="0" customWidth="1"/>
    <col min="38" max="38" width="0.42578125" style="0" customWidth="1"/>
    <col min="39" max="39" width="17.00390625" style="0" customWidth="1"/>
    <col min="40" max="40" width="0.42578125" style="0" customWidth="1"/>
    <col min="41" max="41" width="10.8515625" style="0" customWidth="1"/>
    <col min="42" max="42" width="0" style="0" hidden="1" customWidth="1"/>
  </cols>
  <sheetData>
    <row r="1" ht="0.75" customHeight="1"/>
    <row r="2" spans="1:9" ht="18" customHeight="1">
      <c r="A2" s="30" t="s">
        <v>0</v>
      </c>
      <c r="B2" s="25"/>
      <c r="C2" s="25"/>
      <c r="D2" s="25"/>
      <c r="E2" s="25"/>
      <c r="F2" s="25"/>
      <c r="G2" s="25"/>
      <c r="H2" s="25"/>
      <c r="I2" s="25"/>
    </row>
    <row r="3" ht="3" customHeight="1"/>
    <row r="4" spans="1:4" ht="15.75" customHeight="1">
      <c r="A4" s="31" t="s">
        <v>74</v>
      </c>
      <c r="B4" s="25"/>
      <c r="C4" s="25"/>
      <c r="D4" s="25"/>
    </row>
    <row r="5" ht="3" customHeight="1"/>
    <row r="6" spans="1:4" ht="17.25" customHeight="1">
      <c r="A6" s="32" t="s">
        <v>2</v>
      </c>
      <c r="B6" s="25"/>
      <c r="C6" s="25"/>
      <c r="D6" s="25"/>
    </row>
    <row r="7" ht="12" customHeight="1"/>
    <row r="8" spans="1:41" ht="3" customHeight="1">
      <c r="A8" s="1"/>
      <c r="B8" s="2"/>
      <c r="C8" s="29"/>
      <c r="D8" s="19"/>
      <c r="E8" s="19"/>
      <c r="F8" s="19"/>
      <c r="G8" s="19"/>
      <c r="H8" s="2"/>
      <c r="I8" s="29"/>
      <c r="J8" s="19"/>
      <c r="K8" s="19"/>
      <c r="L8" s="2"/>
      <c r="M8" s="29"/>
      <c r="N8" s="19"/>
      <c r="O8" s="19"/>
      <c r="P8" s="19"/>
      <c r="Q8" s="19"/>
      <c r="R8" s="19"/>
      <c r="S8" s="19"/>
      <c r="T8" s="2"/>
      <c r="U8" s="2"/>
      <c r="V8" s="2"/>
      <c r="W8" s="29"/>
      <c r="X8" s="19"/>
      <c r="Y8" s="2"/>
      <c r="Z8" s="29"/>
      <c r="AA8" s="19"/>
      <c r="AB8" s="2"/>
      <c r="AC8" s="29"/>
      <c r="AD8" s="19"/>
      <c r="AE8" s="2"/>
      <c r="AF8" s="29"/>
      <c r="AG8" s="19"/>
      <c r="AH8" s="2"/>
      <c r="AI8" s="2"/>
      <c r="AJ8" s="2"/>
      <c r="AK8" s="2"/>
      <c r="AL8" s="2"/>
      <c r="AM8" s="2"/>
      <c r="AN8" s="2"/>
      <c r="AO8" s="3"/>
    </row>
    <row r="9" spans="2:41" ht="51">
      <c r="B9" s="27" t="s">
        <v>3</v>
      </c>
      <c r="C9" s="27" t="s">
        <v>4</v>
      </c>
      <c r="D9" s="21"/>
      <c r="E9" s="21"/>
      <c r="F9" s="21"/>
      <c r="G9" s="21"/>
      <c r="H9" s="5"/>
      <c r="I9" s="27" t="s">
        <v>5</v>
      </c>
      <c r="J9" s="21"/>
      <c r="K9" s="21"/>
      <c r="L9" s="5"/>
      <c r="M9" s="27" t="s">
        <v>6</v>
      </c>
      <c r="N9" s="21"/>
      <c r="O9" s="21"/>
      <c r="P9" s="21"/>
      <c r="Q9" s="21"/>
      <c r="R9" s="21"/>
      <c r="S9" s="21"/>
      <c r="T9" s="5"/>
      <c r="U9" s="4" t="s">
        <v>7</v>
      </c>
      <c r="V9" s="5"/>
      <c r="W9" s="27" t="s">
        <v>8</v>
      </c>
      <c r="X9" s="21"/>
      <c r="Y9" s="5"/>
      <c r="Z9" s="27" t="s">
        <v>9</v>
      </c>
      <c r="AA9" s="21"/>
      <c r="AB9" s="5"/>
      <c r="AC9" s="27" t="s">
        <v>10</v>
      </c>
      <c r="AD9" s="21"/>
      <c r="AE9" s="5"/>
      <c r="AF9" s="27" t="s">
        <v>11</v>
      </c>
      <c r="AG9" s="21"/>
      <c r="AH9" s="5"/>
      <c r="AI9" s="4" t="s">
        <v>12</v>
      </c>
      <c r="AJ9" s="5"/>
      <c r="AL9" s="5"/>
      <c r="AN9" s="5"/>
      <c r="AO9" s="28" t="s">
        <v>13</v>
      </c>
    </row>
    <row r="10" spans="2:41" ht="89.25">
      <c r="B10" s="21"/>
      <c r="C10" s="4" t="s">
        <v>14</v>
      </c>
      <c r="D10" s="27" t="s">
        <v>15</v>
      </c>
      <c r="E10" s="21"/>
      <c r="F10" s="4" t="s">
        <v>16</v>
      </c>
      <c r="G10" s="4" t="s">
        <v>17</v>
      </c>
      <c r="H10" s="4"/>
      <c r="I10" s="27" t="s">
        <v>18</v>
      </c>
      <c r="J10" s="21"/>
      <c r="K10" s="4" t="s">
        <v>19</v>
      </c>
      <c r="L10" s="4"/>
      <c r="M10" s="4" t="s">
        <v>20</v>
      </c>
      <c r="N10" s="4" t="s">
        <v>21</v>
      </c>
      <c r="O10" s="4" t="s">
        <v>22</v>
      </c>
      <c r="P10" s="4" t="s">
        <v>23</v>
      </c>
      <c r="Q10" s="4" t="s">
        <v>24</v>
      </c>
      <c r="R10" s="4" t="s">
        <v>25</v>
      </c>
      <c r="S10" s="4" t="s">
        <v>26</v>
      </c>
      <c r="T10" s="4"/>
      <c r="U10" s="4" t="s">
        <v>27</v>
      </c>
      <c r="V10" s="4"/>
      <c r="W10" s="4" t="s">
        <v>28</v>
      </c>
      <c r="X10" s="4" t="s">
        <v>29</v>
      </c>
      <c r="Y10" s="4"/>
      <c r="Z10" s="4" t="s">
        <v>30</v>
      </c>
      <c r="AA10" s="4" t="s">
        <v>31</v>
      </c>
      <c r="AB10" s="4"/>
      <c r="AC10" s="4" t="s">
        <v>32</v>
      </c>
      <c r="AD10" s="4" t="s">
        <v>33</v>
      </c>
      <c r="AE10" s="4"/>
      <c r="AF10" s="4" t="s">
        <v>34</v>
      </c>
      <c r="AG10" s="4" t="s">
        <v>35</v>
      </c>
      <c r="AH10" s="4"/>
      <c r="AI10" s="4" t="s">
        <v>36</v>
      </c>
      <c r="AJ10" s="4"/>
      <c r="AK10" s="6" t="s">
        <v>37</v>
      </c>
      <c r="AL10" s="4"/>
      <c r="AM10" s="6" t="s">
        <v>38</v>
      </c>
      <c r="AN10" s="4"/>
      <c r="AO10" s="21"/>
    </row>
    <row r="11" spans="2:41" ht="12.75">
      <c r="B11" s="7" t="s">
        <v>53</v>
      </c>
      <c r="C11" s="9">
        <v>4917.776</v>
      </c>
      <c r="D11" s="26" t="s">
        <v>40</v>
      </c>
      <c r="E11" s="25"/>
      <c r="F11" s="8" t="s">
        <v>40</v>
      </c>
      <c r="G11" s="9">
        <v>13226.1037</v>
      </c>
      <c r="H11" s="8"/>
      <c r="I11" s="26" t="s">
        <v>40</v>
      </c>
      <c r="J11" s="25"/>
      <c r="K11" s="9">
        <v>32.6624</v>
      </c>
      <c r="L11" s="8"/>
      <c r="M11" s="9">
        <v>59.2457</v>
      </c>
      <c r="N11" s="9">
        <v>12.9813</v>
      </c>
      <c r="O11" s="9">
        <v>0.0425</v>
      </c>
      <c r="P11" s="8" t="s">
        <v>40</v>
      </c>
      <c r="Q11" s="9">
        <v>18.3751</v>
      </c>
      <c r="R11" s="9">
        <v>540.0872</v>
      </c>
      <c r="S11" s="9">
        <v>452.5503</v>
      </c>
      <c r="T11" s="8"/>
      <c r="U11" s="9">
        <v>647.5079</v>
      </c>
      <c r="V11" s="8"/>
      <c r="W11" s="9">
        <v>148.4196</v>
      </c>
      <c r="X11" s="9">
        <v>132.0329</v>
      </c>
      <c r="Y11" s="8"/>
      <c r="Z11" s="9">
        <v>630.9133</v>
      </c>
      <c r="AA11" s="9">
        <v>545.256</v>
      </c>
      <c r="AB11" s="8"/>
      <c r="AC11" s="9">
        <v>2033.3737</v>
      </c>
      <c r="AD11" s="8" t="s">
        <v>40</v>
      </c>
      <c r="AE11" s="8"/>
      <c r="AF11" s="9">
        <v>753.8547</v>
      </c>
      <c r="AG11" s="9">
        <v>11767.6106</v>
      </c>
      <c r="AH11" s="8"/>
      <c r="AI11" s="9">
        <v>1697.6873</v>
      </c>
      <c r="AJ11" s="8"/>
      <c r="AK11" s="9">
        <v>739.7965</v>
      </c>
      <c r="AL11" s="8"/>
      <c r="AM11" s="8" t="s">
        <v>40</v>
      </c>
      <c r="AN11" s="8"/>
      <c r="AO11" s="10">
        <v>38356.2767</v>
      </c>
    </row>
    <row r="12" spans="2:41" ht="12.75">
      <c r="B12" s="7" t="s">
        <v>39</v>
      </c>
      <c r="C12" s="9">
        <v>654.6679</v>
      </c>
      <c r="D12" s="26" t="s">
        <v>40</v>
      </c>
      <c r="E12" s="25"/>
      <c r="F12" s="8" t="s">
        <v>40</v>
      </c>
      <c r="G12" s="9">
        <v>596.2504</v>
      </c>
      <c r="H12" s="8"/>
      <c r="I12" s="26" t="s">
        <v>40</v>
      </c>
      <c r="J12" s="25"/>
      <c r="K12" s="9">
        <v>101.2616</v>
      </c>
      <c r="L12" s="8"/>
      <c r="M12" s="9">
        <v>1121.5762</v>
      </c>
      <c r="N12" s="9">
        <v>60.2781</v>
      </c>
      <c r="O12" s="9">
        <v>5.2384</v>
      </c>
      <c r="P12" s="9">
        <v>41.4213</v>
      </c>
      <c r="Q12" s="9">
        <v>196.7427</v>
      </c>
      <c r="R12" s="9">
        <v>305.3271</v>
      </c>
      <c r="S12" s="8" t="s">
        <v>40</v>
      </c>
      <c r="T12" s="8"/>
      <c r="U12" s="9">
        <v>546.6511</v>
      </c>
      <c r="V12" s="8"/>
      <c r="W12" s="9">
        <v>315.0453</v>
      </c>
      <c r="X12" s="9">
        <v>368.745</v>
      </c>
      <c r="Y12" s="8"/>
      <c r="Z12" s="9">
        <v>1012.6001</v>
      </c>
      <c r="AA12" s="9">
        <v>1519.9709</v>
      </c>
      <c r="AB12" s="8"/>
      <c r="AC12" s="9">
        <v>1327.9722</v>
      </c>
      <c r="AD12" s="9">
        <v>29.4121</v>
      </c>
      <c r="AE12" s="8"/>
      <c r="AF12" s="9">
        <v>4421.565</v>
      </c>
      <c r="AG12" s="9">
        <v>5957.2269</v>
      </c>
      <c r="AH12" s="8"/>
      <c r="AI12" s="9">
        <v>9098.6384</v>
      </c>
      <c r="AJ12" s="8"/>
      <c r="AK12" s="9">
        <v>20945.8305</v>
      </c>
      <c r="AL12" s="8"/>
      <c r="AM12" s="9">
        <v>58856.1811</v>
      </c>
      <c r="AN12" s="8"/>
      <c r="AO12" s="10">
        <v>107482.6023</v>
      </c>
    </row>
    <row r="13" spans="2:41" ht="12.75">
      <c r="B13" s="7" t="s">
        <v>41</v>
      </c>
      <c r="C13" s="9">
        <v>20573.669</v>
      </c>
      <c r="D13" s="24">
        <v>166.6082</v>
      </c>
      <c r="E13" s="25"/>
      <c r="F13" s="9">
        <v>641.0939</v>
      </c>
      <c r="G13" s="9">
        <v>2618.2768</v>
      </c>
      <c r="H13" s="8"/>
      <c r="I13" s="26" t="s">
        <v>40</v>
      </c>
      <c r="J13" s="25"/>
      <c r="K13" s="9">
        <v>46.9339</v>
      </c>
      <c r="L13" s="8"/>
      <c r="M13" s="9">
        <v>4625.3559</v>
      </c>
      <c r="N13" s="9">
        <v>57.8258</v>
      </c>
      <c r="O13" s="9">
        <v>753.6707</v>
      </c>
      <c r="P13" s="9">
        <v>21.221</v>
      </c>
      <c r="Q13" s="9">
        <v>40.413</v>
      </c>
      <c r="R13" s="9">
        <v>2245.2695</v>
      </c>
      <c r="S13" s="9">
        <v>1838.289</v>
      </c>
      <c r="T13" s="8"/>
      <c r="U13" s="9">
        <v>589.147</v>
      </c>
      <c r="V13" s="8"/>
      <c r="W13" s="9">
        <v>2767.4635</v>
      </c>
      <c r="X13" s="9">
        <v>8699.3325</v>
      </c>
      <c r="Y13" s="8"/>
      <c r="Z13" s="9">
        <v>5297.0651</v>
      </c>
      <c r="AA13" s="9">
        <v>12027.5343</v>
      </c>
      <c r="AB13" s="8"/>
      <c r="AC13" s="9">
        <v>12182.0522</v>
      </c>
      <c r="AD13" s="9">
        <v>166.4092</v>
      </c>
      <c r="AE13" s="8"/>
      <c r="AF13" s="9">
        <v>2496.1338</v>
      </c>
      <c r="AG13" s="9">
        <v>25824.0973</v>
      </c>
      <c r="AH13" s="8"/>
      <c r="AI13" s="9">
        <v>64590.2529</v>
      </c>
      <c r="AJ13" s="8"/>
      <c r="AK13" s="9">
        <v>70581.0814</v>
      </c>
      <c r="AL13" s="8"/>
      <c r="AM13" s="9">
        <v>88495.5676</v>
      </c>
      <c r="AN13" s="8"/>
      <c r="AO13" s="10">
        <v>327344.7635</v>
      </c>
    </row>
    <row r="14" spans="2:41" ht="12.75">
      <c r="B14" s="7" t="s">
        <v>42</v>
      </c>
      <c r="C14" s="9">
        <v>24055.6568</v>
      </c>
      <c r="D14" s="24">
        <v>124.6811</v>
      </c>
      <c r="E14" s="25"/>
      <c r="F14" s="9">
        <v>2241.0405</v>
      </c>
      <c r="G14" s="9">
        <v>8716.1778</v>
      </c>
      <c r="H14" s="8"/>
      <c r="I14" s="24">
        <v>146.6172</v>
      </c>
      <c r="J14" s="25"/>
      <c r="K14" s="8" t="s">
        <v>40</v>
      </c>
      <c r="L14" s="8"/>
      <c r="M14" s="9">
        <v>4453.7912</v>
      </c>
      <c r="N14" s="9">
        <v>1339.185</v>
      </c>
      <c r="O14" s="9">
        <v>403.976</v>
      </c>
      <c r="P14" s="9">
        <v>240.2476</v>
      </c>
      <c r="Q14" s="9">
        <v>2551.4484</v>
      </c>
      <c r="R14" s="9">
        <v>4052.697</v>
      </c>
      <c r="S14" s="9">
        <v>1.6252</v>
      </c>
      <c r="T14" s="8"/>
      <c r="U14" s="9">
        <v>15553.6317</v>
      </c>
      <c r="V14" s="8"/>
      <c r="W14" s="9">
        <v>771.0907</v>
      </c>
      <c r="X14" s="9">
        <v>1131.6688</v>
      </c>
      <c r="Y14" s="8"/>
      <c r="Z14" s="9">
        <v>13176.4562</v>
      </c>
      <c r="AA14" s="9">
        <v>15054.4841</v>
      </c>
      <c r="AB14" s="8"/>
      <c r="AC14" s="9">
        <v>14525.4102</v>
      </c>
      <c r="AD14" s="9">
        <v>247.918</v>
      </c>
      <c r="AE14" s="8"/>
      <c r="AF14" s="9">
        <v>1273.3762</v>
      </c>
      <c r="AG14" s="9">
        <v>31326.763</v>
      </c>
      <c r="AH14" s="8"/>
      <c r="AI14" s="9">
        <v>43803.0901</v>
      </c>
      <c r="AJ14" s="8"/>
      <c r="AK14" s="9">
        <v>53887.7551</v>
      </c>
      <c r="AL14" s="8"/>
      <c r="AM14" s="9">
        <v>59472.2264</v>
      </c>
      <c r="AN14" s="8"/>
      <c r="AO14" s="10">
        <v>298551.0143</v>
      </c>
    </row>
    <row r="15" spans="2:41" ht="12.75">
      <c r="B15" s="7" t="s">
        <v>43</v>
      </c>
      <c r="C15" s="9">
        <v>14859.8952</v>
      </c>
      <c r="D15" s="24">
        <v>171.914</v>
      </c>
      <c r="E15" s="25"/>
      <c r="F15" s="9">
        <v>320.094</v>
      </c>
      <c r="G15" s="9">
        <v>1094.4048</v>
      </c>
      <c r="H15" s="8"/>
      <c r="I15" s="24">
        <v>1.035</v>
      </c>
      <c r="J15" s="25"/>
      <c r="K15" s="8" t="s">
        <v>40</v>
      </c>
      <c r="L15" s="8"/>
      <c r="M15" s="9">
        <v>317.7472</v>
      </c>
      <c r="N15" s="9">
        <v>22.6306</v>
      </c>
      <c r="O15" s="9">
        <v>14.2671</v>
      </c>
      <c r="P15" s="9">
        <v>28.6887</v>
      </c>
      <c r="Q15" s="8" t="s">
        <v>40</v>
      </c>
      <c r="R15" s="9">
        <v>306.9632</v>
      </c>
      <c r="S15" s="9">
        <v>250.352</v>
      </c>
      <c r="T15" s="8"/>
      <c r="U15" s="9">
        <v>17.9016</v>
      </c>
      <c r="V15" s="8"/>
      <c r="W15" s="9">
        <v>20045.9569</v>
      </c>
      <c r="X15" s="9">
        <v>3699.1236</v>
      </c>
      <c r="Y15" s="8"/>
      <c r="Z15" s="9">
        <v>805.7045</v>
      </c>
      <c r="AA15" s="9">
        <v>10954.7477</v>
      </c>
      <c r="AB15" s="8"/>
      <c r="AC15" s="9">
        <v>8492.1948</v>
      </c>
      <c r="AD15" s="9">
        <v>5.3912</v>
      </c>
      <c r="AE15" s="8"/>
      <c r="AF15" s="9">
        <v>2.971</v>
      </c>
      <c r="AG15" s="9">
        <v>4743.1023</v>
      </c>
      <c r="AH15" s="8"/>
      <c r="AI15" s="9">
        <v>35279.2315</v>
      </c>
      <c r="AJ15" s="8"/>
      <c r="AK15" s="9">
        <v>70143.0754</v>
      </c>
      <c r="AL15" s="8"/>
      <c r="AM15" s="9">
        <v>185980.7305</v>
      </c>
      <c r="AN15" s="8"/>
      <c r="AO15" s="10">
        <v>357558.1228</v>
      </c>
    </row>
    <row r="16" spans="2:41" ht="12.75">
      <c r="B16" s="7" t="s">
        <v>51</v>
      </c>
      <c r="C16" s="9">
        <v>49.7758</v>
      </c>
      <c r="D16" s="24">
        <v>1.5775</v>
      </c>
      <c r="E16" s="25"/>
      <c r="F16" s="9">
        <v>7.3655</v>
      </c>
      <c r="G16" s="9">
        <v>193.2404</v>
      </c>
      <c r="H16" s="8"/>
      <c r="I16" s="24">
        <v>3.9747</v>
      </c>
      <c r="J16" s="25"/>
      <c r="K16" s="8" t="s">
        <v>40</v>
      </c>
      <c r="L16" s="8"/>
      <c r="M16" s="9">
        <v>117.2765</v>
      </c>
      <c r="N16" s="9">
        <v>160.3084</v>
      </c>
      <c r="O16" s="9">
        <v>4.8982</v>
      </c>
      <c r="P16" s="9">
        <v>0.413</v>
      </c>
      <c r="Q16" s="9">
        <v>0.5052</v>
      </c>
      <c r="R16" s="9">
        <v>15.802</v>
      </c>
      <c r="S16" s="9">
        <v>9.506</v>
      </c>
      <c r="T16" s="8"/>
      <c r="U16" s="9">
        <v>9.0921</v>
      </c>
      <c r="V16" s="8"/>
      <c r="W16" s="9">
        <v>209.8449</v>
      </c>
      <c r="X16" s="9">
        <v>56.9724</v>
      </c>
      <c r="Y16" s="8"/>
      <c r="Z16" s="9">
        <v>133.4409</v>
      </c>
      <c r="AA16" s="9">
        <v>219.7347</v>
      </c>
      <c r="AB16" s="8"/>
      <c r="AC16" s="9">
        <v>68.5202</v>
      </c>
      <c r="AD16" s="9">
        <v>5.1101</v>
      </c>
      <c r="AE16" s="8"/>
      <c r="AF16" s="9">
        <v>115.8452</v>
      </c>
      <c r="AG16" s="9">
        <v>1509.2675</v>
      </c>
      <c r="AH16" s="8"/>
      <c r="AI16" s="9">
        <v>6175.6883</v>
      </c>
      <c r="AJ16" s="8"/>
      <c r="AK16" s="9">
        <v>3314.0528</v>
      </c>
      <c r="AL16" s="8"/>
      <c r="AM16" s="9">
        <v>11949.1949</v>
      </c>
      <c r="AN16" s="8"/>
      <c r="AO16" s="10">
        <v>24331.4072</v>
      </c>
    </row>
    <row r="17" spans="2:41" ht="12.75">
      <c r="B17" s="7" t="s">
        <v>44</v>
      </c>
      <c r="C17" s="8" t="s">
        <v>40</v>
      </c>
      <c r="D17" s="26" t="s">
        <v>40</v>
      </c>
      <c r="E17" s="25"/>
      <c r="F17" s="8" t="s">
        <v>40</v>
      </c>
      <c r="G17" s="8" t="s">
        <v>40</v>
      </c>
      <c r="H17" s="8"/>
      <c r="I17" s="26" t="s">
        <v>40</v>
      </c>
      <c r="J17" s="25"/>
      <c r="K17" s="8" t="s">
        <v>40</v>
      </c>
      <c r="L17" s="8"/>
      <c r="M17" s="8" t="s">
        <v>40</v>
      </c>
      <c r="N17" s="8" t="s">
        <v>40</v>
      </c>
      <c r="O17" s="8" t="s">
        <v>40</v>
      </c>
      <c r="P17" s="8" t="s">
        <v>40</v>
      </c>
      <c r="Q17" s="8" t="s">
        <v>40</v>
      </c>
      <c r="R17" s="8" t="s">
        <v>40</v>
      </c>
      <c r="S17" s="8" t="s">
        <v>40</v>
      </c>
      <c r="T17" s="8"/>
      <c r="U17" s="8" t="s">
        <v>40</v>
      </c>
      <c r="V17" s="8"/>
      <c r="W17" s="8" t="s">
        <v>40</v>
      </c>
      <c r="X17" s="8" t="s">
        <v>40</v>
      </c>
      <c r="Y17" s="8"/>
      <c r="Z17" s="8" t="s">
        <v>40</v>
      </c>
      <c r="AA17" s="8" t="s">
        <v>40</v>
      </c>
      <c r="AB17" s="8"/>
      <c r="AC17" s="8" t="s">
        <v>40</v>
      </c>
      <c r="AD17" s="8" t="s">
        <v>40</v>
      </c>
      <c r="AE17" s="8"/>
      <c r="AF17" s="8" t="s">
        <v>40</v>
      </c>
      <c r="AG17" s="8" t="s">
        <v>40</v>
      </c>
      <c r="AH17" s="8"/>
      <c r="AI17" s="9">
        <v>16.4278</v>
      </c>
      <c r="AJ17" s="8"/>
      <c r="AK17" s="9">
        <v>6295.9414</v>
      </c>
      <c r="AL17" s="8"/>
      <c r="AM17" s="9">
        <v>41.1851</v>
      </c>
      <c r="AN17" s="8"/>
      <c r="AO17" s="10">
        <v>6353.5543</v>
      </c>
    </row>
    <row r="18" spans="2:41" ht="12.75">
      <c r="B18" s="7" t="s">
        <v>45</v>
      </c>
      <c r="C18" s="8" t="s">
        <v>40</v>
      </c>
      <c r="D18" s="26" t="s">
        <v>40</v>
      </c>
      <c r="E18" s="25"/>
      <c r="F18" s="8" t="s">
        <v>40</v>
      </c>
      <c r="G18" s="8" t="s">
        <v>40</v>
      </c>
      <c r="H18" s="8"/>
      <c r="I18" s="26" t="s">
        <v>40</v>
      </c>
      <c r="J18" s="25"/>
      <c r="K18" s="8" t="s">
        <v>40</v>
      </c>
      <c r="L18" s="8"/>
      <c r="M18" s="8" t="s">
        <v>40</v>
      </c>
      <c r="N18" s="8" t="s">
        <v>40</v>
      </c>
      <c r="O18" s="8" t="s">
        <v>40</v>
      </c>
      <c r="P18" s="8" t="s">
        <v>40</v>
      </c>
      <c r="Q18" s="8" t="s">
        <v>40</v>
      </c>
      <c r="R18" s="8" t="s">
        <v>40</v>
      </c>
      <c r="S18" s="8" t="s">
        <v>40</v>
      </c>
      <c r="T18" s="8"/>
      <c r="U18" s="8" t="s">
        <v>40</v>
      </c>
      <c r="V18" s="8"/>
      <c r="W18" s="8" t="s">
        <v>40</v>
      </c>
      <c r="X18" s="8" t="s">
        <v>40</v>
      </c>
      <c r="Y18" s="8"/>
      <c r="Z18" s="8" t="s">
        <v>40</v>
      </c>
      <c r="AA18" s="9">
        <v>54.5618</v>
      </c>
      <c r="AB18" s="8"/>
      <c r="AC18" s="8" t="s">
        <v>40</v>
      </c>
      <c r="AD18" s="8" t="s">
        <v>40</v>
      </c>
      <c r="AE18" s="8"/>
      <c r="AF18" s="8" t="s">
        <v>40</v>
      </c>
      <c r="AG18" s="8" t="s">
        <v>40</v>
      </c>
      <c r="AH18" s="8"/>
      <c r="AI18" s="8" t="s">
        <v>40</v>
      </c>
      <c r="AJ18" s="8"/>
      <c r="AK18" s="9">
        <v>5152.664</v>
      </c>
      <c r="AL18" s="8"/>
      <c r="AM18" s="9">
        <v>4901.7972</v>
      </c>
      <c r="AN18" s="8"/>
      <c r="AO18" s="10">
        <v>10109.023</v>
      </c>
    </row>
    <row r="19" spans="2:41" ht="12.75">
      <c r="B19" s="7" t="s">
        <v>46</v>
      </c>
      <c r="C19" s="9">
        <v>81078.804</v>
      </c>
      <c r="D19" s="24">
        <v>166.7291</v>
      </c>
      <c r="E19" s="25"/>
      <c r="F19" s="9">
        <v>5148.0909</v>
      </c>
      <c r="G19" s="9">
        <v>20987.3006</v>
      </c>
      <c r="H19" s="8"/>
      <c r="I19" s="24">
        <v>18.7348</v>
      </c>
      <c r="J19" s="25"/>
      <c r="K19" s="9">
        <v>478.365</v>
      </c>
      <c r="L19" s="8"/>
      <c r="M19" s="9">
        <v>19399.2191</v>
      </c>
      <c r="N19" s="9">
        <v>99.096</v>
      </c>
      <c r="O19" s="9">
        <v>1732.7662</v>
      </c>
      <c r="P19" s="9">
        <v>171.0779</v>
      </c>
      <c r="Q19" s="9">
        <v>494.7469</v>
      </c>
      <c r="R19" s="9">
        <v>3072.37</v>
      </c>
      <c r="S19" s="9">
        <v>4483.2594</v>
      </c>
      <c r="T19" s="8"/>
      <c r="U19" s="9">
        <v>2389.1465</v>
      </c>
      <c r="V19" s="8"/>
      <c r="W19" s="9">
        <v>1684.7705</v>
      </c>
      <c r="X19" s="9">
        <v>24628.5275</v>
      </c>
      <c r="Y19" s="8"/>
      <c r="Z19" s="9">
        <v>22668.0519</v>
      </c>
      <c r="AA19" s="9">
        <v>18985.0046</v>
      </c>
      <c r="AB19" s="8"/>
      <c r="AC19" s="9">
        <v>21483.9826</v>
      </c>
      <c r="AD19" s="9">
        <v>2424.0998</v>
      </c>
      <c r="AE19" s="8"/>
      <c r="AF19" s="9">
        <v>354.8566</v>
      </c>
      <c r="AG19" s="9">
        <v>20155.2917</v>
      </c>
      <c r="AH19" s="8"/>
      <c r="AI19" s="9">
        <v>95666.4729</v>
      </c>
      <c r="AJ19" s="8"/>
      <c r="AK19" s="9">
        <v>92336.6701</v>
      </c>
      <c r="AL19" s="8"/>
      <c r="AM19" s="9">
        <v>129323.9005</v>
      </c>
      <c r="AN19" s="8"/>
      <c r="AO19" s="10">
        <v>569431.3351</v>
      </c>
    </row>
    <row r="20" spans="2:41" ht="12.75">
      <c r="B20" s="7" t="s">
        <v>54</v>
      </c>
      <c r="C20" s="9">
        <v>610.7814</v>
      </c>
      <c r="D20" s="26" t="s">
        <v>40</v>
      </c>
      <c r="E20" s="25"/>
      <c r="F20" s="8" t="s">
        <v>40</v>
      </c>
      <c r="G20" s="9">
        <v>1864.545</v>
      </c>
      <c r="H20" s="8"/>
      <c r="I20" s="26" t="s">
        <v>40</v>
      </c>
      <c r="J20" s="25"/>
      <c r="K20" s="8" t="s">
        <v>40</v>
      </c>
      <c r="L20" s="8"/>
      <c r="M20" s="9">
        <v>213.6215</v>
      </c>
      <c r="N20" s="8" t="s">
        <v>40</v>
      </c>
      <c r="O20" s="8" t="s">
        <v>40</v>
      </c>
      <c r="P20" s="8" t="s">
        <v>40</v>
      </c>
      <c r="Q20" s="9">
        <v>2.1066</v>
      </c>
      <c r="R20" s="9">
        <v>300.7613</v>
      </c>
      <c r="S20" s="8" t="s">
        <v>40</v>
      </c>
      <c r="T20" s="8"/>
      <c r="U20" s="8" t="s">
        <v>40</v>
      </c>
      <c r="V20" s="8"/>
      <c r="W20" s="9">
        <v>4046.8488</v>
      </c>
      <c r="X20" s="9">
        <v>5221.5562</v>
      </c>
      <c r="Y20" s="8"/>
      <c r="Z20" s="9">
        <v>695.9379</v>
      </c>
      <c r="AA20" s="9">
        <v>3290.1102</v>
      </c>
      <c r="AB20" s="8"/>
      <c r="AC20" s="9">
        <v>7362.584</v>
      </c>
      <c r="AD20" s="9">
        <v>9.2397</v>
      </c>
      <c r="AE20" s="8"/>
      <c r="AF20" s="9">
        <v>369.2693</v>
      </c>
      <c r="AG20" s="9">
        <v>9233.4865</v>
      </c>
      <c r="AH20" s="8"/>
      <c r="AI20" s="9">
        <v>12939.9778</v>
      </c>
      <c r="AJ20" s="8"/>
      <c r="AK20" s="9">
        <v>3418.3225</v>
      </c>
      <c r="AL20" s="8"/>
      <c r="AM20" s="9">
        <v>8965.5902</v>
      </c>
      <c r="AN20" s="8"/>
      <c r="AO20" s="10">
        <v>58544.7389</v>
      </c>
    </row>
    <row r="21" spans="2:41" ht="12.75">
      <c r="B21" s="7" t="s">
        <v>47</v>
      </c>
      <c r="C21" s="9">
        <v>3520.5726</v>
      </c>
      <c r="D21" s="24">
        <v>280.1682</v>
      </c>
      <c r="E21" s="25"/>
      <c r="F21" s="9">
        <v>463.5487</v>
      </c>
      <c r="G21" s="9">
        <v>1604.5498</v>
      </c>
      <c r="H21" s="8"/>
      <c r="I21" s="24">
        <v>656.3904</v>
      </c>
      <c r="J21" s="25"/>
      <c r="K21" s="8" t="s">
        <v>40</v>
      </c>
      <c r="L21" s="8"/>
      <c r="M21" s="9">
        <v>3109.9201</v>
      </c>
      <c r="N21" s="8" t="s">
        <v>40</v>
      </c>
      <c r="O21" s="8" t="s">
        <v>40</v>
      </c>
      <c r="P21" s="8" t="s">
        <v>40</v>
      </c>
      <c r="Q21" s="9">
        <v>402.1851</v>
      </c>
      <c r="R21" s="9">
        <v>2.8853</v>
      </c>
      <c r="S21" s="9">
        <v>332.5728</v>
      </c>
      <c r="T21" s="8"/>
      <c r="U21" s="9">
        <v>62.6907</v>
      </c>
      <c r="V21" s="8"/>
      <c r="W21" s="9">
        <v>518.9454</v>
      </c>
      <c r="X21" s="9">
        <v>6472.5119</v>
      </c>
      <c r="Y21" s="8"/>
      <c r="Z21" s="9">
        <v>1916.0913</v>
      </c>
      <c r="AA21" s="9">
        <v>8670.6299</v>
      </c>
      <c r="AB21" s="8"/>
      <c r="AC21" s="9">
        <v>1454.7665</v>
      </c>
      <c r="AD21" s="8" t="s">
        <v>40</v>
      </c>
      <c r="AE21" s="8"/>
      <c r="AF21" s="9">
        <v>693.0762</v>
      </c>
      <c r="AG21" s="8" t="s">
        <v>40</v>
      </c>
      <c r="AH21" s="8"/>
      <c r="AI21" s="9">
        <v>12912.1254</v>
      </c>
      <c r="AJ21" s="8"/>
      <c r="AK21" s="9">
        <v>13781.9682</v>
      </c>
      <c r="AL21" s="8"/>
      <c r="AM21" s="8" t="s">
        <v>40</v>
      </c>
      <c r="AN21" s="8"/>
      <c r="AO21" s="10">
        <v>56855.5985</v>
      </c>
    </row>
    <row r="22" spans="2:41" ht="12.75">
      <c r="B22" s="7" t="s">
        <v>57</v>
      </c>
      <c r="C22" s="9">
        <v>22853.7359</v>
      </c>
      <c r="D22" s="24">
        <v>911.4297</v>
      </c>
      <c r="E22" s="25"/>
      <c r="F22" s="8" t="s">
        <v>40</v>
      </c>
      <c r="G22" s="9">
        <v>15290.211</v>
      </c>
      <c r="H22" s="8"/>
      <c r="I22" s="26" t="s">
        <v>40</v>
      </c>
      <c r="J22" s="25"/>
      <c r="K22" s="8" t="s">
        <v>40</v>
      </c>
      <c r="L22" s="8"/>
      <c r="M22" s="9">
        <v>2391.4563</v>
      </c>
      <c r="N22" s="8" t="s">
        <v>40</v>
      </c>
      <c r="O22" s="8" t="s">
        <v>40</v>
      </c>
      <c r="P22" s="8" t="s">
        <v>40</v>
      </c>
      <c r="Q22" s="8" t="s">
        <v>40</v>
      </c>
      <c r="R22" s="8" t="s">
        <v>40</v>
      </c>
      <c r="S22" s="9">
        <v>463.2922</v>
      </c>
      <c r="T22" s="8"/>
      <c r="U22" s="8" t="s">
        <v>40</v>
      </c>
      <c r="V22" s="8"/>
      <c r="W22" s="8" t="s">
        <v>40</v>
      </c>
      <c r="X22" s="8" t="s">
        <v>40</v>
      </c>
      <c r="Y22" s="8"/>
      <c r="Z22" s="8" t="s">
        <v>40</v>
      </c>
      <c r="AA22" s="8" t="s">
        <v>40</v>
      </c>
      <c r="AB22" s="8"/>
      <c r="AC22" s="8" t="s">
        <v>40</v>
      </c>
      <c r="AD22" s="8" t="s">
        <v>40</v>
      </c>
      <c r="AE22" s="8"/>
      <c r="AF22" s="8" t="s">
        <v>40</v>
      </c>
      <c r="AG22" s="8" t="s">
        <v>40</v>
      </c>
      <c r="AH22" s="8"/>
      <c r="AI22" s="8" t="s">
        <v>40</v>
      </c>
      <c r="AJ22" s="8"/>
      <c r="AK22" s="8" t="s">
        <v>40</v>
      </c>
      <c r="AL22" s="8"/>
      <c r="AM22" s="8" t="s">
        <v>40</v>
      </c>
      <c r="AN22" s="8"/>
      <c r="AO22" s="10">
        <v>41910.1251</v>
      </c>
    </row>
    <row r="23" spans="2:41" ht="12.75">
      <c r="B23" s="7" t="s">
        <v>48</v>
      </c>
      <c r="C23" s="9">
        <v>5687.1443</v>
      </c>
      <c r="D23" s="26" t="s">
        <v>40</v>
      </c>
      <c r="E23" s="25"/>
      <c r="F23" s="9">
        <v>419.6895</v>
      </c>
      <c r="G23" s="9">
        <v>2912.7089</v>
      </c>
      <c r="H23" s="8"/>
      <c r="I23" s="24">
        <v>19.4628</v>
      </c>
      <c r="J23" s="25"/>
      <c r="K23" s="8" t="s">
        <v>40</v>
      </c>
      <c r="L23" s="8"/>
      <c r="M23" s="9">
        <v>1352.8576</v>
      </c>
      <c r="N23" s="9">
        <v>250.5685</v>
      </c>
      <c r="O23" s="9">
        <v>423.6738</v>
      </c>
      <c r="P23" s="9">
        <v>30.8009</v>
      </c>
      <c r="Q23" s="9">
        <v>76.7056</v>
      </c>
      <c r="R23" s="9">
        <v>462.1043</v>
      </c>
      <c r="S23" s="9">
        <v>45.3041</v>
      </c>
      <c r="T23" s="8"/>
      <c r="U23" s="9">
        <v>52.3153</v>
      </c>
      <c r="V23" s="8"/>
      <c r="W23" s="9">
        <v>555.8839</v>
      </c>
      <c r="X23" s="9">
        <v>1614.0879</v>
      </c>
      <c r="Y23" s="8"/>
      <c r="Z23" s="9">
        <v>4475.2278</v>
      </c>
      <c r="AA23" s="9">
        <v>6139.8781</v>
      </c>
      <c r="AB23" s="8"/>
      <c r="AC23" s="9">
        <v>9071.2007</v>
      </c>
      <c r="AD23" s="9">
        <v>153.7535</v>
      </c>
      <c r="AE23" s="8"/>
      <c r="AF23" s="9">
        <v>240.8546</v>
      </c>
      <c r="AG23" s="9">
        <v>12678.1278</v>
      </c>
      <c r="AH23" s="8"/>
      <c r="AI23" s="9">
        <v>5460.2308</v>
      </c>
      <c r="AJ23" s="8"/>
      <c r="AK23" s="9">
        <v>25572.0395</v>
      </c>
      <c r="AL23" s="8"/>
      <c r="AM23" s="9">
        <v>61389.1918</v>
      </c>
      <c r="AN23" s="8"/>
      <c r="AO23" s="10">
        <v>139083.812</v>
      </c>
    </row>
    <row r="24" spans="2:41" ht="13.5" customHeight="1">
      <c r="B24" s="11" t="s">
        <v>13</v>
      </c>
      <c r="C24" s="12">
        <v>178862.4789</v>
      </c>
      <c r="D24" s="18">
        <v>1823.1078</v>
      </c>
      <c r="E24" s="19"/>
      <c r="F24" s="12">
        <v>9240.923</v>
      </c>
      <c r="G24" s="12">
        <v>69103.7692</v>
      </c>
      <c r="H24" s="13"/>
      <c r="I24" s="18">
        <v>846.2149</v>
      </c>
      <c r="J24" s="19"/>
      <c r="K24" s="12">
        <v>659.2229</v>
      </c>
      <c r="L24" s="13"/>
      <c r="M24" s="12">
        <v>37162.0673</v>
      </c>
      <c r="N24" s="12">
        <v>2002.8737</v>
      </c>
      <c r="O24" s="12">
        <v>3338.5329</v>
      </c>
      <c r="P24" s="12">
        <v>533.8704</v>
      </c>
      <c r="Q24" s="12">
        <v>3783.2286</v>
      </c>
      <c r="R24" s="12">
        <v>11304.2669</v>
      </c>
      <c r="S24" s="12">
        <v>7876.751</v>
      </c>
      <c r="T24" s="13"/>
      <c r="U24" s="12">
        <v>19868.0839</v>
      </c>
      <c r="V24" s="13"/>
      <c r="W24" s="12">
        <v>31064.2695</v>
      </c>
      <c r="X24" s="12">
        <v>52024.5587</v>
      </c>
      <c r="Y24" s="13"/>
      <c r="Z24" s="12">
        <v>50811.489</v>
      </c>
      <c r="AA24" s="12">
        <v>77461.9123</v>
      </c>
      <c r="AB24" s="13"/>
      <c r="AC24" s="12">
        <v>78002.0571</v>
      </c>
      <c r="AD24" s="12">
        <v>3041.3336</v>
      </c>
      <c r="AE24" s="13"/>
      <c r="AF24" s="12">
        <v>10721.8026</v>
      </c>
      <c r="AG24" s="12">
        <v>123194.9736</v>
      </c>
      <c r="AH24" s="13"/>
      <c r="AI24" s="12">
        <v>287639.8232</v>
      </c>
      <c r="AJ24" s="13"/>
      <c r="AK24" s="12">
        <v>366169.1974</v>
      </c>
      <c r="AL24" s="13"/>
      <c r="AM24" s="12">
        <v>609375.5653</v>
      </c>
      <c r="AN24" s="13"/>
      <c r="AO24" s="14">
        <v>2035912.3737</v>
      </c>
    </row>
    <row r="25" spans="2:41" ht="2.25" customHeight="1">
      <c r="B25" s="7"/>
      <c r="H25" s="8"/>
      <c r="L25" s="8"/>
      <c r="T25" s="8"/>
      <c r="V25" s="8"/>
      <c r="Y25" s="8"/>
      <c r="AB25" s="8"/>
      <c r="AE25" s="8"/>
      <c r="AH25" s="8"/>
      <c r="AJ25" s="8"/>
      <c r="AL25" s="8"/>
      <c r="AN25" s="8"/>
      <c r="AO25" s="8"/>
    </row>
    <row r="26" spans="2:41" ht="2.25" customHeight="1">
      <c r="B26" s="15"/>
      <c r="C26" s="16"/>
      <c r="D26" s="20"/>
      <c r="E26" s="21"/>
      <c r="F26" s="16"/>
      <c r="G26" s="16"/>
      <c r="H26" s="16"/>
      <c r="I26" s="20"/>
      <c r="J26" s="21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</row>
    <row r="27" ht="409.5" customHeight="1" hidden="1"/>
    <row r="29" spans="1:15" s="17" customFormat="1" ht="36.75" customHeight="1">
      <c r="A29" s="22" t="s">
        <v>77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3" ht="12.75">
      <c r="B33" s="39" t="str">
        <f>Indice!$B$27</f>
        <v>Fuente: Superintendencia de Bancos e Instituciones Financieras - SBIF</v>
      </c>
    </row>
    <row r="34" ht="12.75">
      <c r="B34" s="39" t="str">
        <f>Indice!$B$28</f>
        <v>Act: 16/11/2012</v>
      </c>
    </row>
    <row r="35" ht="12.75">
      <c r="B35" s="39" t="str">
        <f>Indice!$B$29</f>
        <v>Información sujeta a rectificación</v>
      </c>
    </row>
  </sheetData>
  <sheetProtection/>
  <mergeCells count="52">
    <mergeCell ref="A2:I2"/>
    <mergeCell ref="A4:D4"/>
    <mergeCell ref="A6:D6"/>
    <mergeCell ref="C8:G8"/>
    <mergeCell ref="I8:K8"/>
    <mergeCell ref="M8:S8"/>
    <mergeCell ref="W8:X8"/>
    <mergeCell ref="Z8:AA8"/>
    <mergeCell ref="AC8:AD8"/>
    <mergeCell ref="AF8:AG8"/>
    <mergeCell ref="B9:B10"/>
    <mergeCell ref="C9:G9"/>
    <mergeCell ref="I9:K9"/>
    <mergeCell ref="M9:S9"/>
    <mergeCell ref="W9:X9"/>
    <mergeCell ref="Z9:AA9"/>
    <mergeCell ref="AC9:AD9"/>
    <mergeCell ref="AF9:AG9"/>
    <mergeCell ref="AO9:AO10"/>
    <mergeCell ref="D10:E10"/>
    <mergeCell ref="I10:J10"/>
    <mergeCell ref="D11:E11"/>
    <mergeCell ref="I11:J11"/>
    <mergeCell ref="D12:E12"/>
    <mergeCell ref="I12:J12"/>
    <mergeCell ref="D13:E13"/>
    <mergeCell ref="I13:J13"/>
    <mergeCell ref="D14:E14"/>
    <mergeCell ref="I14:J14"/>
    <mergeCell ref="D15:E15"/>
    <mergeCell ref="I15:J15"/>
    <mergeCell ref="D16:E16"/>
    <mergeCell ref="I16:J16"/>
    <mergeCell ref="D17:E17"/>
    <mergeCell ref="I17:J17"/>
    <mergeCell ref="I23:J23"/>
    <mergeCell ref="D18:E18"/>
    <mergeCell ref="I18:J18"/>
    <mergeCell ref="D19:E19"/>
    <mergeCell ref="I19:J19"/>
    <mergeCell ref="D20:E20"/>
    <mergeCell ref="I20:J20"/>
    <mergeCell ref="D24:E24"/>
    <mergeCell ref="I24:J24"/>
    <mergeCell ref="D26:E26"/>
    <mergeCell ref="I26:J26"/>
    <mergeCell ref="A29:O29"/>
    <mergeCell ref="D21:E21"/>
    <mergeCell ref="I21:J21"/>
    <mergeCell ref="D22:E22"/>
    <mergeCell ref="I22:J22"/>
    <mergeCell ref="D23:E23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AO26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0.42578125" style="0" customWidth="1"/>
    <col min="2" max="2" width="34.421875" style="0" customWidth="1"/>
    <col min="3" max="3" width="17.00390625" style="0" customWidth="1"/>
    <col min="4" max="4" width="6.00390625" style="0" customWidth="1"/>
    <col min="5" max="5" width="10.8515625" style="0" customWidth="1"/>
    <col min="6" max="7" width="17.00390625" style="0" customWidth="1"/>
    <col min="8" max="8" width="0.42578125" style="0" customWidth="1"/>
    <col min="9" max="9" width="8.140625" style="0" customWidth="1"/>
    <col min="10" max="10" width="8.7109375" style="0" customWidth="1"/>
    <col min="11" max="11" width="17.00390625" style="0" customWidth="1"/>
    <col min="12" max="12" width="0.42578125" style="0" customWidth="1"/>
    <col min="13" max="19" width="17.00390625" style="0" customWidth="1"/>
    <col min="20" max="20" width="0.42578125" style="0" customWidth="1"/>
    <col min="21" max="21" width="17.00390625" style="0" customWidth="1"/>
    <col min="22" max="22" width="0.42578125" style="0" customWidth="1"/>
    <col min="23" max="24" width="17.00390625" style="0" customWidth="1"/>
    <col min="25" max="25" width="0.42578125" style="0" customWidth="1"/>
    <col min="26" max="27" width="17.00390625" style="0" customWidth="1"/>
    <col min="28" max="28" width="0.42578125" style="0" customWidth="1"/>
    <col min="29" max="30" width="17.00390625" style="0" customWidth="1"/>
    <col min="31" max="31" width="0.42578125" style="0" customWidth="1"/>
    <col min="32" max="33" width="17.00390625" style="0" customWidth="1"/>
    <col min="34" max="34" width="0.42578125" style="0" customWidth="1"/>
    <col min="35" max="35" width="17.00390625" style="0" customWidth="1"/>
    <col min="36" max="36" width="0.42578125" style="0" customWidth="1"/>
    <col min="37" max="37" width="17.00390625" style="0" customWidth="1"/>
    <col min="38" max="38" width="0.42578125" style="0" customWidth="1"/>
    <col min="39" max="39" width="17.00390625" style="0" customWidth="1"/>
    <col min="40" max="40" width="0.42578125" style="0" customWidth="1"/>
    <col min="41" max="41" width="10.8515625" style="0" customWidth="1"/>
    <col min="42" max="42" width="0" style="0" hidden="1" customWidth="1"/>
  </cols>
  <sheetData>
    <row r="1" ht="0.75" customHeight="1"/>
    <row r="2" spans="1:9" ht="18" customHeight="1">
      <c r="A2" s="30" t="s">
        <v>0</v>
      </c>
      <c r="B2" s="25"/>
      <c r="C2" s="25"/>
      <c r="D2" s="25"/>
      <c r="E2" s="25"/>
      <c r="F2" s="25"/>
      <c r="G2" s="25"/>
      <c r="H2" s="25"/>
      <c r="I2" s="25"/>
    </row>
    <row r="3" ht="3" customHeight="1"/>
    <row r="4" spans="1:4" ht="15.75" customHeight="1">
      <c r="A4" s="31" t="s">
        <v>75</v>
      </c>
      <c r="B4" s="25"/>
      <c r="C4" s="25"/>
      <c r="D4" s="25"/>
    </row>
    <row r="5" ht="3" customHeight="1"/>
    <row r="6" spans="1:4" ht="17.25" customHeight="1">
      <c r="A6" s="32" t="s">
        <v>2</v>
      </c>
      <c r="B6" s="25"/>
      <c r="C6" s="25"/>
      <c r="D6" s="25"/>
    </row>
    <row r="7" ht="12" customHeight="1"/>
    <row r="8" spans="1:41" ht="3" customHeight="1">
      <c r="A8" s="1"/>
      <c r="B8" s="2"/>
      <c r="C8" s="29"/>
      <c r="D8" s="19"/>
      <c r="E8" s="19"/>
      <c r="F8" s="19"/>
      <c r="G8" s="19"/>
      <c r="H8" s="2"/>
      <c r="I8" s="29"/>
      <c r="J8" s="19"/>
      <c r="K8" s="19"/>
      <c r="L8" s="2"/>
      <c r="M8" s="29"/>
      <c r="N8" s="19"/>
      <c r="O8" s="19"/>
      <c r="P8" s="19"/>
      <c r="Q8" s="19"/>
      <c r="R8" s="19"/>
      <c r="S8" s="19"/>
      <c r="T8" s="2"/>
      <c r="U8" s="2"/>
      <c r="V8" s="2"/>
      <c r="W8" s="29"/>
      <c r="X8" s="19"/>
      <c r="Y8" s="2"/>
      <c r="Z8" s="29"/>
      <c r="AA8" s="19"/>
      <c r="AB8" s="2"/>
      <c r="AC8" s="29"/>
      <c r="AD8" s="19"/>
      <c r="AE8" s="2"/>
      <c r="AF8" s="29"/>
      <c r="AG8" s="19"/>
      <c r="AH8" s="2"/>
      <c r="AI8" s="2"/>
      <c r="AJ8" s="2"/>
      <c r="AK8" s="2"/>
      <c r="AL8" s="2"/>
      <c r="AM8" s="2"/>
      <c r="AN8" s="2"/>
      <c r="AO8" s="3"/>
    </row>
    <row r="9" spans="2:41" ht="51">
      <c r="B9" s="27" t="s">
        <v>3</v>
      </c>
      <c r="C9" s="27" t="s">
        <v>4</v>
      </c>
      <c r="D9" s="21"/>
      <c r="E9" s="21"/>
      <c r="F9" s="21"/>
      <c r="G9" s="21"/>
      <c r="H9" s="5"/>
      <c r="I9" s="27" t="s">
        <v>5</v>
      </c>
      <c r="J9" s="21"/>
      <c r="K9" s="21"/>
      <c r="L9" s="5"/>
      <c r="M9" s="27" t="s">
        <v>6</v>
      </c>
      <c r="N9" s="21"/>
      <c r="O9" s="21"/>
      <c r="P9" s="21"/>
      <c r="Q9" s="21"/>
      <c r="R9" s="21"/>
      <c r="S9" s="21"/>
      <c r="T9" s="5"/>
      <c r="U9" s="4" t="s">
        <v>7</v>
      </c>
      <c r="V9" s="5"/>
      <c r="W9" s="27" t="s">
        <v>8</v>
      </c>
      <c r="X9" s="21"/>
      <c r="Y9" s="5"/>
      <c r="Z9" s="27" t="s">
        <v>9</v>
      </c>
      <c r="AA9" s="21"/>
      <c r="AB9" s="5"/>
      <c r="AC9" s="27" t="s">
        <v>10</v>
      </c>
      <c r="AD9" s="21"/>
      <c r="AE9" s="5"/>
      <c r="AF9" s="27" t="s">
        <v>11</v>
      </c>
      <c r="AG9" s="21"/>
      <c r="AH9" s="5"/>
      <c r="AI9" s="4" t="s">
        <v>12</v>
      </c>
      <c r="AJ9" s="5"/>
      <c r="AL9" s="5"/>
      <c r="AN9" s="5"/>
      <c r="AO9" s="28" t="s">
        <v>13</v>
      </c>
    </row>
    <row r="10" spans="2:41" ht="89.25">
      <c r="B10" s="21"/>
      <c r="C10" s="4" t="s">
        <v>14</v>
      </c>
      <c r="D10" s="27" t="s">
        <v>15</v>
      </c>
      <c r="E10" s="21"/>
      <c r="F10" s="4" t="s">
        <v>16</v>
      </c>
      <c r="G10" s="4" t="s">
        <v>17</v>
      </c>
      <c r="H10" s="4"/>
      <c r="I10" s="27" t="s">
        <v>18</v>
      </c>
      <c r="J10" s="21"/>
      <c r="K10" s="4" t="s">
        <v>19</v>
      </c>
      <c r="L10" s="4"/>
      <c r="M10" s="4" t="s">
        <v>20</v>
      </c>
      <c r="N10" s="4" t="s">
        <v>21</v>
      </c>
      <c r="O10" s="4" t="s">
        <v>22</v>
      </c>
      <c r="P10" s="4" t="s">
        <v>23</v>
      </c>
      <c r="Q10" s="4" t="s">
        <v>24</v>
      </c>
      <c r="R10" s="4" t="s">
        <v>25</v>
      </c>
      <c r="S10" s="4" t="s">
        <v>26</v>
      </c>
      <c r="T10" s="4"/>
      <c r="U10" s="4" t="s">
        <v>27</v>
      </c>
      <c r="V10" s="4"/>
      <c r="W10" s="4" t="s">
        <v>28</v>
      </c>
      <c r="X10" s="4" t="s">
        <v>29</v>
      </c>
      <c r="Y10" s="4"/>
      <c r="Z10" s="4" t="s">
        <v>30</v>
      </c>
      <c r="AA10" s="4" t="s">
        <v>31</v>
      </c>
      <c r="AB10" s="4"/>
      <c r="AC10" s="4" t="s">
        <v>32</v>
      </c>
      <c r="AD10" s="4" t="s">
        <v>33</v>
      </c>
      <c r="AE10" s="4"/>
      <c r="AF10" s="4" t="s">
        <v>34</v>
      </c>
      <c r="AG10" s="4" t="s">
        <v>35</v>
      </c>
      <c r="AH10" s="4"/>
      <c r="AI10" s="4" t="s">
        <v>36</v>
      </c>
      <c r="AJ10" s="4"/>
      <c r="AK10" s="6" t="s">
        <v>37</v>
      </c>
      <c r="AL10" s="4"/>
      <c r="AM10" s="6" t="s">
        <v>38</v>
      </c>
      <c r="AN10" s="4"/>
      <c r="AO10" s="21"/>
    </row>
    <row r="11" spans="2:41" ht="12.75">
      <c r="B11" s="7" t="s">
        <v>39</v>
      </c>
      <c r="C11" s="9">
        <v>31.0121</v>
      </c>
      <c r="D11" s="26" t="s">
        <v>40</v>
      </c>
      <c r="E11" s="25"/>
      <c r="F11" s="8" t="s">
        <v>40</v>
      </c>
      <c r="G11" s="8" t="s">
        <v>40</v>
      </c>
      <c r="H11" s="8"/>
      <c r="I11" s="26" t="s">
        <v>40</v>
      </c>
      <c r="J11" s="25"/>
      <c r="K11" s="9">
        <v>0.0609</v>
      </c>
      <c r="L11" s="8"/>
      <c r="M11" s="8" t="s">
        <v>40</v>
      </c>
      <c r="N11" s="8" t="s">
        <v>40</v>
      </c>
      <c r="O11" s="8" t="s">
        <v>40</v>
      </c>
      <c r="P11" s="8" t="s">
        <v>40</v>
      </c>
      <c r="Q11" s="8" t="s">
        <v>40</v>
      </c>
      <c r="R11" s="9">
        <v>0.1894</v>
      </c>
      <c r="S11" s="8" t="s">
        <v>40</v>
      </c>
      <c r="T11" s="8"/>
      <c r="U11" s="9">
        <v>90.9233</v>
      </c>
      <c r="V11" s="8"/>
      <c r="W11" s="9">
        <v>9.0632</v>
      </c>
      <c r="X11" s="9">
        <v>0.4509</v>
      </c>
      <c r="Y11" s="8"/>
      <c r="Z11" s="9">
        <v>57.8432</v>
      </c>
      <c r="AA11" s="9">
        <v>71.8923</v>
      </c>
      <c r="AB11" s="8"/>
      <c r="AC11" s="8" t="s">
        <v>40</v>
      </c>
      <c r="AD11" s="9">
        <v>63.5497</v>
      </c>
      <c r="AE11" s="8"/>
      <c r="AF11" s="9">
        <v>305.5371</v>
      </c>
      <c r="AG11" s="9">
        <v>713.9681</v>
      </c>
      <c r="AH11" s="8"/>
      <c r="AI11" s="9">
        <v>4223.3816</v>
      </c>
      <c r="AJ11" s="8"/>
      <c r="AK11" s="9">
        <v>6624.7594</v>
      </c>
      <c r="AL11" s="8"/>
      <c r="AM11" s="9">
        <v>9957.3932</v>
      </c>
      <c r="AN11" s="8"/>
      <c r="AO11" s="10">
        <v>22150.0244</v>
      </c>
    </row>
    <row r="12" spans="2:41" ht="12.75">
      <c r="B12" s="7" t="s">
        <v>41</v>
      </c>
      <c r="C12" s="9">
        <v>1142.7595</v>
      </c>
      <c r="D12" s="24">
        <v>112.8606</v>
      </c>
      <c r="E12" s="25"/>
      <c r="F12" s="9">
        <v>49.9968</v>
      </c>
      <c r="G12" s="9">
        <v>171.0041</v>
      </c>
      <c r="H12" s="8"/>
      <c r="I12" s="26" t="s">
        <v>40</v>
      </c>
      <c r="J12" s="25"/>
      <c r="K12" s="8" t="s">
        <v>40</v>
      </c>
      <c r="L12" s="8"/>
      <c r="M12" s="9">
        <v>36.8226</v>
      </c>
      <c r="N12" s="8" t="s">
        <v>40</v>
      </c>
      <c r="O12" s="8" t="s">
        <v>40</v>
      </c>
      <c r="P12" s="9">
        <v>73.2071</v>
      </c>
      <c r="Q12" s="9">
        <v>2.138</v>
      </c>
      <c r="R12" s="9">
        <v>67.5267</v>
      </c>
      <c r="S12" s="9">
        <v>2.9851</v>
      </c>
      <c r="T12" s="8"/>
      <c r="U12" s="8" t="s">
        <v>40</v>
      </c>
      <c r="V12" s="8"/>
      <c r="W12" s="9">
        <v>345.4303</v>
      </c>
      <c r="X12" s="9">
        <v>1423.3397</v>
      </c>
      <c r="Y12" s="8"/>
      <c r="Z12" s="9">
        <v>433.7036</v>
      </c>
      <c r="AA12" s="9">
        <v>2787.4184</v>
      </c>
      <c r="AB12" s="8"/>
      <c r="AC12" s="9">
        <v>1382.9844</v>
      </c>
      <c r="AD12" s="9">
        <v>43.9318</v>
      </c>
      <c r="AE12" s="8"/>
      <c r="AF12" s="9">
        <v>39.2363</v>
      </c>
      <c r="AG12" s="9">
        <v>2072.9219</v>
      </c>
      <c r="AH12" s="8"/>
      <c r="AI12" s="9">
        <v>8170.2405</v>
      </c>
      <c r="AJ12" s="8"/>
      <c r="AK12" s="9">
        <v>14019.2594</v>
      </c>
      <c r="AL12" s="8"/>
      <c r="AM12" s="9">
        <v>15908.2588</v>
      </c>
      <c r="AN12" s="8"/>
      <c r="AO12" s="10">
        <v>48286.0256</v>
      </c>
    </row>
    <row r="13" spans="2:41" ht="12.75">
      <c r="B13" s="7" t="s">
        <v>42</v>
      </c>
      <c r="C13" s="9">
        <v>2298.1638</v>
      </c>
      <c r="D13" s="24">
        <v>0.0001</v>
      </c>
      <c r="E13" s="25"/>
      <c r="F13" s="9">
        <v>535.6982</v>
      </c>
      <c r="G13" s="9">
        <v>792.305</v>
      </c>
      <c r="H13" s="8"/>
      <c r="I13" s="24">
        <v>1.5062</v>
      </c>
      <c r="J13" s="25"/>
      <c r="K13" s="8" t="s">
        <v>40</v>
      </c>
      <c r="L13" s="8"/>
      <c r="M13" s="9">
        <v>186.8749</v>
      </c>
      <c r="N13" s="9">
        <v>22.4842</v>
      </c>
      <c r="O13" s="9">
        <v>172.8601</v>
      </c>
      <c r="P13" s="9">
        <v>7.6678</v>
      </c>
      <c r="Q13" s="8" t="s">
        <v>40</v>
      </c>
      <c r="R13" s="9">
        <v>212.3753</v>
      </c>
      <c r="S13" s="8" t="s">
        <v>40</v>
      </c>
      <c r="T13" s="8"/>
      <c r="U13" s="8" t="s">
        <v>40</v>
      </c>
      <c r="V13" s="8"/>
      <c r="W13" s="9">
        <v>180.3293</v>
      </c>
      <c r="X13" s="9">
        <v>114.36</v>
      </c>
      <c r="Y13" s="8"/>
      <c r="Z13" s="9">
        <v>820.3099</v>
      </c>
      <c r="AA13" s="9">
        <v>4257.8003</v>
      </c>
      <c r="AB13" s="8"/>
      <c r="AC13" s="9">
        <v>2986.3498</v>
      </c>
      <c r="AD13" s="9">
        <v>29.3456</v>
      </c>
      <c r="AE13" s="8"/>
      <c r="AF13" s="9">
        <v>497.8698</v>
      </c>
      <c r="AG13" s="9">
        <v>4869.4595</v>
      </c>
      <c r="AH13" s="8"/>
      <c r="AI13" s="9">
        <v>16503.0181</v>
      </c>
      <c r="AJ13" s="8"/>
      <c r="AK13" s="9">
        <v>17408.1675</v>
      </c>
      <c r="AL13" s="8"/>
      <c r="AM13" s="9">
        <v>15320.127</v>
      </c>
      <c r="AN13" s="8"/>
      <c r="AO13" s="10">
        <v>67217.0724</v>
      </c>
    </row>
    <row r="14" spans="2:41" ht="12.75">
      <c r="B14" s="7" t="s">
        <v>43</v>
      </c>
      <c r="C14" s="9">
        <v>1007.2634</v>
      </c>
      <c r="D14" s="24">
        <v>5.2713</v>
      </c>
      <c r="E14" s="25"/>
      <c r="F14" s="9">
        <v>236.1401</v>
      </c>
      <c r="G14" s="9">
        <v>7.3273</v>
      </c>
      <c r="H14" s="8"/>
      <c r="I14" s="24">
        <v>0.0003</v>
      </c>
      <c r="J14" s="25"/>
      <c r="K14" s="8" t="s">
        <v>40</v>
      </c>
      <c r="L14" s="8"/>
      <c r="M14" s="9">
        <v>7.2699</v>
      </c>
      <c r="N14" s="9">
        <v>4.2568</v>
      </c>
      <c r="O14" s="8" t="s">
        <v>40</v>
      </c>
      <c r="P14" s="8" t="s">
        <v>40</v>
      </c>
      <c r="Q14" s="8" t="s">
        <v>40</v>
      </c>
      <c r="R14" s="9">
        <v>0.4186</v>
      </c>
      <c r="S14" s="8" t="s">
        <v>40</v>
      </c>
      <c r="T14" s="8"/>
      <c r="U14" s="9">
        <v>1.0351</v>
      </c>
      <c r="V14" s="8"/>
      <c r="W14" s="9">
        <v>2945.8709</v>
      </c>
      <c r="X14" s="9">
        <v>6009.4234</v>
      </c>
      <c r="Y14" s="8"/>
      <c r="Z14" s="9">
        <v>50.7858</v>
      </c>
      <c r="AA14" s="9">
        <v>3286.4543</v>
      </c>
      <c r="AB14" s="8"/>
      <c r="AC14" s="9">
        <v>447.9627</v>
      </c>
      <c r="AD14" s="9">
        <v>2.2636</v>
      </c>
      <c r="AE14" s="8"/>
      <c r="AF14" s="8" t="s">
        <v>40</v>
      </c>
      <c r="AG14" s="9">
        <v>262.3818</v>
      </c>
      <c r="AH14" s="8"/>
      <c r="AI14" s="9">
        <v>2981.7486</v>
      </c>
      <c r="AJ14" s="8"/>
      <c r="AK14" s="9">
        <v>16649.8049</v>
      </c>
      <c r="AL14" s="8"/>
      <c r="AM14" s="9">
        <v>15242.2009</v>
      </c>
      <c r="AN14" s="8"/>
      <c r="AO14" s="10">
        <v>49147.8797</v>
      </c>
    </row>
    <row r="15" spans="2:41" ht="12.75">
      <c r="B15" s="7" t="s">
        <v>46</v>
      </c>
      <c r="C15" s="9">
        <v>3292.1665</v>
      </c>
      <c r="D15" s="26" t="s">
        <v>40</v>
      </c>
      <c r="E15" s="25"/>
      <c r="F15" s="9">
        <v>0.2032</v>
      </c>
      <c r="G15" s="9">
        <v>559.8504</v>
      </c>
      <c r="H15" s="8"/>
      <c r="I15" s="26" t="s">
        <v>40</v>
      </c>
      <c r="J15" s="25"/>
      <c r="K15" s="9">
        <v>12.0254</v>
      </c>
      <c r="L15" s="8"/>
      <c r="M15" s="9">
        <v>109.094</v>
      </c>
      <c r="N15" s="8" t="s">
        <v>40</v>
      </c>
      <c r="O15" s="9">
        <v>17.0921</v>
      </c>
      <c r="P15" s="8" t="s">
        <v>40</v>
      </c>
      <c r="Q15" s="9">
        <v>1.5725</v>
      </c>
      <c r="R15" s="9">
        <v>40.9299</v>
      </c>
      <c r="S15" s="9">
        <v>245.0759</v>
      </c>
      <c r="T15" s="8"/>
      <c r="U15" s="9">
        <v>1.3169</v>
      </c>
      <c r="V15" s="8"/>
      <c r="W15" s="9">
        <v>1118.5097</v>
      </c>
      <c r="X15" s="9">
        <v>1905.0765</v>
      </c>
      <c r="Y15" s="8"/>
      <c r="Z15" s="9">
        <v>1489.006</v>
      </c>
      <c r="AA15" s="9">
        <v>3530.7461</v>
      </c>
      <c r="AB15" s="8"/>
      <c r="AC15" s="9">
        <v>1371.6003</v>
      </c>
      <c r="AD15" s="9">
        <v>29.4766</v>
      </c>
      <c r="AE15" s="8"/>
      <c r="AF15" s="8" t="s">
        <v>40</v>
      </c>
      <c r="AG15" s="9">
        <v>66.6558</v>
      </c>
      <c r="AH15" s="8"/>
      <c r="AI15" s="9">
        <v>10338.4673</v>
      </c>
      <c r="AJ15" s="8"/>
      <c r="AK15" s="9">
        <v>15633.1979</v>
      </c>
      <c r="AL15" s="8"/>
      <c r="AM15" s="9">
        <v>18331.6188</v>
      </c>
      <c r="AN15" s="8"/>
      <c r="AO15" s="10">
        <v>58093.6818</v>
      </c>
    </row>
    <row r="16" spans="2:41" ht="12.75">
      <c r="B16" s="7" t="s">
        <v>47</v>
      </c>
      <c r="C16" s="8" t="s">
        <v>40</v>
      </c>
      <c r="D16" s="26" t="s">
        <v>40</v>
      </c>
      <c r="E16" s="25"/>
      <c r="F16" s="8" t="s">
        <v>40</v>
      </c>
      <c r="G16" s="8" t="s">
        <v>40</v>
      </c>
      <c r="H16" s="8"/>
      <c r="I16" s="26" t="s">
        <v>40</v>
      </c>
      <c r="J16" s="25"/>
      <c r="K16" s="8" t="s">
        <v>40</v>
      </c>
      <c r="L16" s="8"/>
      <c r="M16" s="8" t="s">
        <v>40</v>
      </c>
      <c r="N16" s="8" t="s">
        <v>40</v>
      </c>
      <c r="O16" s="8" t="s">
        <v>40</v>
      </c>
      <c r="P16" s="8" t="s">
        <v>40</v>
      </c>
      <c r="Q16" s="8" t="s">
        <v>40</v>
      </c>
      <c r="R16" s="8" t="s">
        <v>40</v>
      </c>
      <c r="S16" s="8" t="s">
        <v>40</v>
      </c>
      <c r="T16" s="8"/>
      <c r="U16" s="8" t="s">
        <v>40</v>
      </c>
      <c r="V16" s="8"/>
      <c r="W16" s="8" t="s">
        <v>40</v>
      </c>
      <c r="X16" s="8" t="s">
        <v>40</v>
      </c>
      <c r="Y16" s="8"/>
      <c r="Z16" s="8" t="s">
        <v>40</v>
      </c>
      <c r="AA16" s="8" t="s">
        <v>40</v>
      </c>
      <c r="AB16" s="8"/>
      <c r="AC16" s="8" t="s">
        <v>40</v>
      </c>
      <c r="AD16" s="8" t="s">
        <v>40</v>
      </c>
      <c r="AE16" s="8"/>
      <c r="AF16" s="8" t="s">
        <v>40</v>
      </c>
      <c r="AG16" s="8" t="s">
        <v>40</v>
      </c>
      <c r="AH16" s="8"/>
      <c r="AI16" s="9">
        <v>0.1685</v>
      </c>
      <c r="AJ16" s="8"/>
      <c r="AK16" s="9">
        <v>1181.5227</v>
      </c>
      <c r="AL16" s="8"/>
      <c r="AM16" s="8" t="s">
        <v>40</v>
      </c>
      <c r="AN16" s="8"/>
      <c r="AO16" s="10">
        <v>1181.6912</v>
      </c>
    </row>
    <row r="17" spans="2:41" ht="13.5" customHeight="1">
      <c r="B17" s="11" t="s">
        <v>13</v>
      </c>
      <c r="C17" s="12">
        <v>7771.3653</v>
      </c>
      <c r="D17" s="18">
        <v>118.132</v>
      </c>
      <c r="E17" s="19"/>
      <c r="F17" s="12">
        <v>822.0383</v>
      </c>
      <c r="G17" s="12">
        <v>1530.4868</v>
      </c>
      <c r="H17" s="13"/>
      <c r="I17" s="18">
        <v>1.5065</v>
      </c>
      <c r="J17" s="19"/>
      <c r="K17" s="12">
        <v>12.0863</v>
      </c>
      <c r="L17" s="13"/>
      <c r="M17" s="12">
        <v>340.0614</v>
      </c>
      <c r="N17" s="12">
        <v>26.741</v>
      </c>
      <c r="O17" s="12">
        <v>189.9522</v>
      </c>
      <c r="P17" s="12">
        <v>80.8749</v>
      </c>
      <c r="Q17" s="12">
        <v>3.7105</v>
      </c>
      <c r="R17" s="12">
        <v>321.4399</v>
      </c>
      <c r="S17" s="12">
        <v>248.061</v>
      </c>
      <c r="T17" s="13"/>
      <c r="U17" s="12">
        <v>93.2753</v>
      </c>
      <c r="V17" s="13"/>
      <c r="W17" s="12">
        <v>4599.2034</v>
      </c>
      <c r="X17" s="12">
        <v>9452.6505</v>
      </c>
      <c r="Y17" s="13"/>
      <c r="Z17" s="12">
        <v>2851.6485</v>
      </c>
      <c r="AA17" s="12">
        <v>13934.3114</v>
      </c>
      <c r="AB17" s="13"/>
      <c r="AC17" s="12">
        <v>6188.8972</v>
      </c>
      <c r="AD17" s="12">
        <v>168.5673</v>
      </c>
      <c r="AE17" s="13"/>
      <c r="AF17" s="12">
        <v>842.6432</v>
      </c>
      <c r="AG17" s="12">
        <v>7985.3871</v>
      </c>
      <c r="AH17" s="13"/>
      <c r="AI17" s="12">
        <v>42217.0246</v>
      </c>
      <c r="AJ17" s="13"/>
      <c r="AK17" s="12">
        <v>71516.7118</v>
      </c>
      <c r="AL17" s="13"/>
      <c r="AM17" s="12">
        <v>74759.5987</v>
      </c>
      <c r="AN17" s="13"/>
      <c r="AO17" s="14">
        <v>246076.3751</v>
      </c>
    </row>
    <row r="18" spans="2:41" ht="2.25" customHeight="1">
      <c r="B18" s="7"/>
      <c r="H18" s="8"/>
      <c r="L18" s="8"/>
      <c r="T18" s="8"/>
      <c r="V18" s="8"/>
      <c r="Y18" s="8"/>
      <c r="AB18" s="8"/>
      <c r="AE18" s="8"/>
      <c r="AH18" s="8"/>
      <c r="AJ18" s="8"/>
      <c r="AL18" s="8"/>
      <c r="AN18" s="8"/>
      <c r="AO18" s="8"/>
    </row>
    <row r="19" spans="2:41" ht="2.25" customHeight="1">
      <c r="B19" s="15"/>
      <c r="C19" s="16"/>
      <c r="D19" s="20"/>
      <c r="E19" s="21"/>
      <c r="F19" s="16"/>
      <c r="G19" s="16"/>
      <c r="H19" s="16"/>
      <c r="I19" s="20"/>
      <c r="J19" s="2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</row>
    <row r="20" ht="409.5" customHeight="1" hidden="1"/>
    <row r="22" spans="1:15" s="17" customFormat="1" ht="36.75" customHeight="1">
      <c r="A22" s="22" t="s">
        <v>77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4" ht="12.75">
      <c r="B24" s="39" t="str">
        <f>Indice!$B$27</f>
        <v>Fuente: Superintendencia de Bancos e Instituciones Financieras - SBIF</v>
      </c>
    </row>
    <row r="25" ht="12.75">
      <c r="B25" s="39" t="str">
        <f>Indice!$B$28</f>
        <v>Act: 16/11/2012</v>
      </c>
    </row>
    <row r="26" ht="12.75">
      <c r="B26" s="39" t="str">
        <f>Indice!$B$29</f>
        <v>Información sujeta a rectificación</v>
      </c>
    </row>
  </sheetData>
  <sheetProtection/>
  <mergeCells count="38">
    <mergeCell ref="A2:I2"/>
    <mergeCell ref="A4:D4"/>
    <mergeCell ref="A6:D6"/>
    <mergeCell ref="C8:G8"/>
    <mergeCell ref="I8:K8"/>
    <mergeCell ref="M8:S8"/>
    <mergeCell ref="W8:X8"/>
    <mergeCell ref="Z8:AA8"/>
    <mergeCell ref="AC8:AD8"/>
    <mergeCell ref="AF8:AG8"/>
    <mergeCell ref="B9:B10"/>
    <mergeCell ref="C9:G9"/>
    <mergeCell ref="I9:K9"/>
    <mergeCell ref="M9:S9"/>
    <mergeCell ref="W9:X9"/>
    <mergeCell ref="Z9:AA9"/>
    <mergeCell ref="AC9:AD9"/>
    <mergeCell ref="AF9:AG9"/>
    <mergeCell ref="AO9:AO10"/>
    <mergeCell ref="D10:E10"/>
    <mergeCell ref="I10:J10"/>
    <mergeCell ref="D11:E11"/>
    <mergeCell ref="I11:J11"/>
    <mergeCell ref="D12:E12"/>
    <mergeCell ref="I12:J12"/>
    <mergeCell ref="D13:E13"/>
    <mergeCell ref="I13:J13"/>
    <mergeCell ref="D14:E14"/>
    <mergeCell ref="I14:J14"/>
    <mergeCell ref="D19:E19"/>
    <mergeCell ref="I19:J19"/>
    <mergeCell ref="A22:O22"/>
    <mergeCell ref="D15:E15"/>
    <mergeCell ref="I15:J15"/>
    <mergeCell ref="D16:E16"/>
    <mergeCell ref="I16:J16"/>
    <mergeCell ref="D17:E17"/>
    <mergeCell ref="I17:J1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AO31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0.42578125" style="0" customWidth="1"/>
    <col min="2" max="2" width="34.421875" style="0" customWidth="1"/>
    <col min="3" max="3" width="17.00390625" style="0" customWidth="1"/>
    <col min="4" max="4" width="6.00390625" style="0" customWidth="1"/>
    <col min="5" max="5" width="10.8515625" style="0" customWidth="1"/>
    <col min="6" max="7" width="17.00390625" style="0" customWidth="1"/>
    <col min="8" max="8" width="0.42578125" style="0" customWidth="1"/>
    <col min="9" max="9" width="8.140625" style="0" customWidth="1"/>
    <col min="10" max="10" width="8.7109375" style="0" customWidth="1"/>
    <col min="11" max="11" width="17.00390625" style="0" customWidth="1"/>
    <col min="12" max="12" width="0.42578125" style="0" customWidth="1"/>
    <col min="13" max="19" width="17.00390625" style="0" customWidth="1"/>
    <col min="20" max="20" width="0.42578125" style="0" customWidth="1"/>
    <col min="21" max="21" width="17.00390625" style="0" customWidth="1"/>
    <col min="22" max="22" width="0.42578125" style="0" customWidth="1"/>
    <col min="23" max="24" width="17.00390625" style="0" customWidth="1"/>
    <col min="25" max="25" width="0.42578125" style="0" customWidth="1"/>
    <col min="26" max="27" width="17.00390625" style="0" customWidth="1"/>
    <col min="28" max="28" width="0.42578125" style="0" customWidth="1"/>
    <col min="29" max="30" width="17.00390625" style="0" customWidth="1"/>
    <col min="31" max="31" width="0.42578125" style="0" customWidth="1"/>
    <col min="32" max="33" width="17.00390625" style="0" customWidth="1"/>
    <col min="34" max="34" width="0.42578125" style="0" customWidth="1"/>
    <col min="35" max="35" width="17.00390625" style="0" customWidth="1"/>
    <col min="36" max="36" width="0.42578125" style="0" customWidth="1"/>
    <col min="37" max="37" width="17.00390625" style="0" customWidth="1"/>
    <col min="38" max="38" width="0.42578125" style="0" customWidth="1"/>
    <col min="39" max="39" width="17.00390625" style="0" customWidth="1"/>
    <col min="40" max="40" width="0.42578125" style="0" customWidth="1"/>
    <col min="41" max="41" width="10.8515625" style="0" customWidth="1"/>
    <col min="42" max="42" width="0" style="0" hidden="1" customWidth="1"/>
  </cols>
  <sheetData>
    <row r="1" ht="0.75" customHeight="1"/>
    <row r="2" spans="1:9" ht="18" customHeight="1">
      <c r="A2" s="30" t="s">
        <v>0</v>
      </c>
      <c r="B2" s="25"/>
      <c r="C2" s="25"/>
      <c r="D2" s="25"/>
      <c r="E2" s="25"/>
      <c r="F2" s="25"/>
      <c r="G2" s="25"/>
      <c r="H2" s="25"/>
      <c r="I2" s="25"/>
    </row>
    <row r="3" ht="3" customHeight="1"/>
    <row r="4" spans="1:4" ht="15.75" customHeight="1">
      <c r="A4" s="31" t="s">
        <v>76</v>
      </c>
      <c r="B4" s="25"/>
      <c r="C4" s="25"/>
      <c r="D4" s="25"/>
    </row>
    <row r="5" ht="3" customHeight="1"/>
    <row r="6" spans="1:4" ht="17.25" customHeight="1">
      <c r="A6" s="32" t="s">
        <v>2</v>
      </c>
      <c r="B6" s="25"/>
      <c r="C6" s="25"/>
      <c r="D6" s="25"/>
    </row>
    <row r="7" ht="12" customHeight="1"/>
    <row r="8" spans="1:41" ht="3" customHeight="1">
      <c r="A8" s="1"/>
      <c r="B8" s="2"/>
      <c r="C8" s="29"/>
      <c r="D8" s="19"/>
      <c r="E8" s="19"/>
      <c r="F8" s="19"/>
      <c r="G8" s="19"/>
      <c r="H8" s="2"/>
      <c r="I8" s="29"/>
      <c r="J8" s="19"/>
      <c r="K8" s="19"/>
      <c r="L8" s="2"/>
      <c r="M8" s="29"/>
      <c r="N8" s="19"/>
      <c r="O8" s="19"/>
      <c r="P8" s="19"/>
      <c r="Q8" s="19"/>
      <c r="R8" s="19"/>
      <c r="S8" s="19"/>
      <c r="T8" s="2"/>
      <c r="U8" s="2"/>
      <c r="V8" s="2"/>
      <c r="W8" s="29"/>
      <c r="X8" s="19"/>
      <c r="Y8" s="2"/>
      <c r="Z8" s="29"/>
      <c r="AA8" s="19"/>
      <c r="AB8" s="2"/>
      <c r="AC8" s="29"/>
      <c r="AD8" s="19"/>
      <c r="AE8" s="2"/>
      <c r="AF8" s="29"/>
      <c r="AG8" s="19"/>
      <c r="AH8" s="2"/>
      <c r="AI8" s="2"/>
      <c r="AJ8" s="2"/>
      <c r="AK8" s="2"/>
      <c r="AL8" s="2"/>
      <c r="AM8" s="2"/>
      <c r="AN8" s="2"/>
      <c r="AO8" s="3"/>
    </row>
    <row r="9" spans="2:41" ht="51">
      <c r="B9" s="27" t="s">
        <v>3</v>
      </c>
      <c r="C9" s="27" t="s">
        <v>4</v>
      </c>
      <c r="D9" s="21"/>
      <c r="E9" s="21"/>
      <c r="F9" s="21"/>
      <c r="G9" s="21"/>
      <c r="H9" s="5"/>
      <c r="I9" s="27" t="s">
        <v>5</v>
      </c>
      <c r="J9" s="21"/>
      <c r="K9" s="21"/>
      <c r="L9" s="5"/>
      <c r="M9" s="27" t="s">
        <v>6</v>
      </c>
      <c r="N9" s="21"/>
      <c r="O9" s="21"/>
      <c r="P9" s="21"/>
      <c r="Q9" s="21"/>
      <c r="R9" s="21"/>
      <c r="S9" s="21"/>
      <c r="T9" s="5"/>
      <c r="U9" s="4" t="s">
        <v>7</v>
      </c>
      <c r="V9" s="5"/>
      <c r="W9" s="27" t="s">
        <v>8</v>
      </c>
      <c r="X9" s="21"/>
      <c r="Y9" s="5"/>
      <c r="Z9" s="27" t="s">
        <v>9</v>
      </c>
      <c r="AA9" s="21"/>
      <c r="AB9" s="5"/>
      <c r="AC9" s="27" t="s">
        <v>10</v>
      </c>
      <c r="AD9" s="21"/>
      <c r="AE9" s="5"/>
      <c r="AF9" s="27" t="s">
        <v>11</v>
      </c>
      <c r="AG9" s="21"/>
      <c r="AH9" s="5"/>
      <c r="AI9" s="4" t="s">
        <v>12</v>
      </c>
      <c r="AJ9" s="5"/>
      <c r="AL9" s="5"/>
      <c r="AN9" s="5"/>
      <c r="AO9" s="28" t="s">
        <v>13</v>
      </c>
    </row>
    <row r="10" spans="2:41" ht="89.25">
      <c r="B10" s="21"/>
      <c r="C10" s="4" t="s">
        <v>14</v>
      </c>
      <c r="D10" s="27" t="s">
        <v>15</v>
      </c>
      <c r="E10" s="21"/>
      <c r="F10" s="4" t="s">
        <v>16</v>
      </c>
      <c r="G10" s="4" t="s">
        <v>17</v>
      </c>
      <c r="H10" s="4"/>
      <c r="I10" s="27" t="s">
        <v>18</v>
      </c>
      <c r="J10" s="21"/>
      <c r="K10" s="4" t="s">
        <v>19</v>
      </c>
      <c r="L10" s="4"/>
      <c r="M10" s="4" t="s">
        <v>20</v>
      </c>
      <c r="N10" s="4" t="s">
        <v>21</v>
      </c>
      <c r="O10" s="4" t="s">
        <v>22</v>
      </c>
      <c r="P10" s="4" t="s">
        <v>23</v>
      </c>
      <c r="Q10" s="4" t="s">
        <v>24</v>
      </c>
      <c r="R10" s="4" t="s">
        <v>25</v>
      </c>
      <c r="S10" s="4" t="s">
        <v>26</v>
      </c>
      <c r="T10" s="4"/>
      <c r="U10" s="4" t="s">
        <v>27</v>
      </c>
      <c r="V10" s="4"/>
      <c r="W10" s="4" t="s">
        <v>28</v>
      </c>
      <c r="X10" s="4" t="s">
        <v>29</v>
      </c>
      <c r="Y10" s="4"/>
      <c r="Z10" s="4" t="s">
        <v>30</v>
      </c>
      <c r="AA10" s="4" t="s">
        <v>31</v>
      </c>
      <c r="AB10" s="4"/>
      <c r="AC10" s="4" t="s">
        <v>32</v>
      </c>
      <c r="AD10" s="4" t="s">
        <v>33</v>
      </c>
      <c r="AE10" s="4"/>
      <c r="AF10" s="4" t="s">
        <v>34</v>
      </c>
      <c r="AG10" s="4" t="s">
        <v>35</v>
      </c>
      <c r="AH10" s="4"/>
      <c r="AI10" s="4" t="s">
        <v>36</v>
      </c>
      <c r="AJ10" s="4"/>
      <c r="AK10" s="6" t="s">
        <v>37</v>
      </c>
      <c r="AL10" s="4"/>
      <c r="AM10" s="6" t="s">
        <v>38</v>
      </c>
      <c r="AN10" s="4"/>
      <c r="AO10" s="21"/>
    </row>
    <row r="11" spans="2:41" ht="12.75">
      <c r="B11" s="7" t="s">
        <v>39</v>
      </c>
      <c r="C11" s="9">
        <v>27.432</v>
      </c>
      <c r="D11" s="26" t="s">
        <v>40</v>
      </c>
      <c r="E11" s="25"/>
      <c r="F11" s="8" t="s">
        <v>40</v>
      </c>
      <c r="G11" s="8" t="s">
        <v>40</v>
      </c>
      <c r="H11" s="8"/>
      <c r="I11" s="26" t="s">
        <v>40</v>
      </c>
      <c r="J11" s="25"/>
      <c r="K11" s="9">
        <v>145.9088</v>
      </c>
      <c r="L11" s="8"/>
      <c r="M11" s="8" t="s">
        <v>40</v>
      </c>
      <c r="N11" s="8" t="s">
        <v>40</v>
      </c>
      <c r="O11" s="9">
        <v>15.7692</v>
      </c>
      <c r="P11" s="8" t="s">
        <v>40</v>
      </c>
      <c r="Q11" s="8" t="s">
        <v>40</v>
      </c>
      <c r="R11" s="9">
        <v>1.993</v>
      </c>
      <c r="S11" s="8" t="s">
        <v>40</v>
      </c>
      <c r="T11" s="8"/>
      <c r="U11" s="8" t="s">
        <v>40</v>
      </c>
      <c r="V11" s="8"/>
      <c r="W11" s="8" t="s">
        <v>40</v>
      </c>
      <c r="X11" s="9">
        <v>81.8594</v>
      </c>
      <c r="Y11" s="8"/>
      <c r="Z11" s="9">
        <v>44.3287</v>
      </c>
      <c r="AA11" s="9">
        <v>65.3149</v>
      </c>
      <c r="AB11" s="8"/>
      <c r="AC11" s="9">
        <v>27.1852</v>
      </c>
      <c r="AD11" s="9">
        <v>0.1694</v>
      </c>
      <c r="AE11" s="8"/>
      <c r="AF11" s="9">
        <v>343.3312</v>
      </c>
      <c r="AG11" s="9">
        <v>120.9459</v>
      </c>
      <c r="AH11" s="8"/>
      <c r="AI11" s="9">
        <v>1288.62</v>
      </c>
      <c r="AJ11" s="8"/>
      <c r="AK11" s="9">
        <v>10957.5523</v>
      </c>
      <c r="AL11" s="8"/>
      <c r="AM11" s="9">
        <v>6657.7708</v>
      </c>
      <c r="AN11" s="8"/>
      <c r="AO11" s="10">
        <v>19778.1808</v>
      </c>
    </row>
    <row r="12" spans="2:41" ht="12.75">
      <c r="B12" s="7" t="s">
        <v>41</v>
      </c>
      <c r="C12" s="9">
        <v>3955.7718</v>
      </c>
      <c r="D12" s="24">
        <v>0.3753</v>
      </c>
      <c r="E12" s="25"/>
      <c r="F12" s="9">
        <v>110.2764</v>
      </c>
      <c r="G12" s="9">
        <v>578.7382</v>
      </c>
      <c r="H12" s="8"/>
      <c r="I12" s="24">
        <v>198.3868</v>
      </c>
      <c r="J12" s="25"/>
      <c r="K12" s="8" t="s">
        <v>40</v>
      </c>
      <c r="L12" s="8"/>
      <c r="M12" s="9">
        <v>2489.5118</v>
      </c>
      <c r="N12" s="9">
        <v>2323.9846</v>
      </c>
      <c r="O12" s="9">
        <v>137.8357</v>
      </c>
      <c r="P12" s="9">
        <v>35.4467</v>
      </c>
      <c r="Q12" s="9">
        <v>152.4217</v>
      </c>
      <c r="R12" s="9">
        <v>17.6489</v>
      </c>
      <c r="S12" s="9">
        <v>20.3748</v>
      </c>
      <c r="T12" s="8"/>
      <c r="U12" s="9">
        <v>10614.3958</v>
      </c>
      <c r="V12" s="8"/>
      <c r="W12" s="9">
        <v>1057.6098</v>
      </c>
      <c r="X12" s="9">
        <v>1679.7477</v>
      </c>
      <c r="Y12" s="8"/>
      <c r="Z12" s="9">
        <v>4327.4815</v>
      </c>
      <c r="AA12" s="9">
        <v>13686.341</v>
      </c>
      <c r="AB12" s="8"/>
      <c r="AC12" s="9">
        <v>5941.5799</v>
      </c>
      <c r="AD12" s="9">
        <v>2.9166</v>
      </c>
      <c r="AE12" s="8"/>
      <c r="AF12" s="9">
        <v>480.0656</v>
      </c>
      <c r="AG12" s="9">
        <v>8970.3256</v>
      </c>
      <c r="AH12" s="8"/>
      <c r="AI12" s="9">
        <v>29435.5995</v>
      </c>
      <c r="AJ12" s="8"/>
      <c r="AK12" s="9">
        <v>31222.2057</v>
      </c>
      <c r="AL12" s="8"/>
      <c r="AM12" s="9">
        <v>36970.9457</v>
      </c>
      <c r="AN12" s="8"/>
      <c r="AO12" s="10">
        <v>154409.9871</v>
      </c>
    </row>
    <row r="13" spans="2:41" ht="12.75">
      <c r="B13" s="7" t="s">
        <v>42</v>
      </c>
      <c r="C13" s="9">
        <v>4112.0987</v>
      </c>
      <c r="D13" s="26" t="s">
        <v>40</v>
      </c>
      <c r="E13" s="25"/>
      <c r="F13" s="9">
        <v>706.2692</v>
      </c>
      <c r="G13" s="9">
        <v>133.0469</v>
      </c>
      <c r="H13" s="8"/>
      <c r="I13" s="24">
        <v>20.0326</v>
      </c>
      <c r="J13" s="25"/>
      <c r="K13" s="9">
        <v>3703.5352</v>
      </c>
      <c r="L13" s="8"/>
      <c r="M13" s="9">
        <v>2790.8451</v>
      </c>
      <c r="N13" s="9">
        <v>106.6162</v>
      </c>
      <c r="O13" s="9">
        <v>0.4277</v>
      </c>
      <c r="P13" s="9">
        <v>121.9114</v>
      </c>
      <c r="Q13" s="8" t="s">
        <v>40</v>
      </c>
      <c r="R13" s="9">
        <v>102.9226</v>
      </c>
      <c r="S13" s="8" t="s">
        <v>40</v>
      </c>
      <c r="T13" s="8"/>
      <c r="U13" s="8" t="s">
        <v>40</v>
      </c>
      <c r="V13" s="8"/>
      <c r="W13" s="8" t="s">
        <v>40</v>
      </c>
      <c r="X13" s="9">
        <v>67.4072</v>
      </c>
      <c r="Y13" s="8"/>
      <c r="Z13" s="9">
        <v>4007.9289</v>
      </c>
      <c r="AA13" s="9">
        <v>4874.3139</v>
      </c>
      <c r="AB13" s="8"/>
      <c r="AC13" s="9">
        <v>3950.4861</v>
      </c>
      <c r="AD13" s="9">
        <v>103.08</v>
      </c>
      <c r="AE13" s="8"/>
      <c r="AF13" s="9">
        <v>591.7486</v>
      </c>
      <c r="AG13" s="9">
        <v>2463.8161</v>
      </c>
      <c r="AH13" s="8"/>
      <c r="AI13" s="9">
        <v>18146.6177</v>
      </c>
      <c r="AJ13" s="8"/>
      <c r="AK13" s="9">
        <v>34073.5975</v>
      </c>
      <c r="AL13" s="8"/>
      <c r="AM13" s="9">
        <v>34368.7991</v>
      </c>
      <c r="AN13" s="8"/>
      <c r="AO13" s="10">
        <v>114445.5007</v>
      </c>
    </row>
    <row r="14" spans="2:41" ht="12.75">
      <c r="B14" s="7" t="s">
        <v>43</v>
      </c>
      <c r="C14" s="9">
        <v>2541.7687</v>
      </c>
      <c r="D14" s="26" t="s">
        <v>40</v>
      </c>
      <c r="E14" s="25"/>
      <c r="F14" s="9">
        <v>5.0969</v>
      </c>
      <c r="G14" s="9">
        <v>571.9575</v>
      </c>
      <c r="H14" s="8"/>
      <c r="I14" s="24">
        <v>1.0782</v>
      </c>
      <c r="J14" s="25"/>
      <c r="K14" s="8" t="s">
        <v>40</v>
      </c>
      <c r="L14" s="8"/>
      <c r="M14" s="9">
        <v>37.3027</v>
      </c>
      <c r="N14" s="9">
        <v>14.6881</v>
      </c>
      <c r="O14" s="9">
        <v>11.485</v>
      </c>
      <c r="P14" s="8" t="s">
        <v>40</v>
      </c>
      <c r="Q14" s="8" t="s">
        <v>40</v>
      </c>
      <c r="R14" s="9">
        <v>98.0806</v>
      </c>
      <c r="S14" s="9">
        <v>147.4428</v>
      </c>
      <c r="T14" s="8"/>
      <c r="U14" s="9">
        <v>0.2592</v>
      </c>
      <c r="V14" s="8"/>
      <c r="W14" s="9">
        <v>3794.7781</v>
      </c>
      <c r="X14" s="9">
        <v>2680.8055</v>
      </c>
      <c r="Y14" s="8"/>
      <c r="Z14" s="9">
        <v>360.3947</v>
      </c>
      <c r="AA14" s="9">
        <v>1669.3194</v>
      </c>
      <c r="AB14" s="8"/>
      <c r="AC14" s="9">
        <v>3314.5085</v>
      </c>
      <c r="AD14" s="8" t="s">
        <v>40</v>
      </c>
      <c r="AE14" s="8"/>
      <c r="AF14" s="9">
        <v>1.8395</v>
      </c>
      <c r="AG14" s="9">
        <v>2074.712</v>
      </c>
      <c r="AH14" s="8"/>
      <c r="AI14" s="9">
        <v>3669.6792</v>
      </c>
      <c r="AJ14" s="8"/>
      <c r="AK14" s="9">
        <v>22910.2851</v>
      </c>
      <c r="AL14" s="8"/>
      <c r="AM14" s="9">
        <v>23599.0151</v>
      </c>
      <c r="AN14" s="8"/>
      <c r="AO14" s="10">
        <v>67504.4968</v>
      </c>
    </row>
    <row r="15" spans="2:41" ht="12.75">
      <c r="B15" s="7" t="s">
        <v>51</v>
      </c>
      <c r="C15" s="9">
        <v>1.0977</v>
      </c>
      <c r="D15" s="26" t="s">
        <v>40</v>
      </c>
      <c r="E15" s="25"/>
      <c r="F15" s="8" t="s">
        <v>40</v>
      </c>
      <c r="G15" s="8" t="s">
        <v>40</v>
      </c>
      <c r="H15" s="8"/>
      <c r="I15" s="24">
        <v>3.2424</v>
      </c>
      <c r="J15" s="25"/>
      <c r="K15" s="8" t="s">
        <v>40</v>
      </c>
      <c r="L15" s="8"/>
      <c r="M15" s="9">
        <v>0.6844</v>
      </c>
      <c r="N15" s="8" t="s">
        <v>40</v>
      </c>
      <c r="O15" s="8" t="s">
        <v>40</v>
      </c>
      <c r="P15" s="8" t="s">
        <v>40</v>
      </c>
      <c r="Q15" s="8" t="s">
        <v>40</v>
      </c>
      <c r="R15" s="9">
        <v>0.0099</v>
      </c>
      <c r="S15" s="8" t="s">
        <v>40</v>
      </c>
      <c r="T15" s="8"/>
      <c r="U15" s="8" t="s">
        <v>40</v>
      </c>
      <c r="V15" s="8"/>
      <c r="W15" s="9">
        <v>23.3441</v>
      </c>
      <c r="X15" s="9">
        <v>11.0558</v>
      </c>
      <c r="Y15" s="8"/>
      <c r="Z15" s="9">
        <v>4.7429</v>
      </c>
      <c r="AA15" s="9">
        <v>294.8037</v>
      </c>
      <c r="AB15" s="8"/>
      <c r="AC15" s="9">
        <v>75.7547</v>
      </c>
      <c r="AD15" s="8" t="s">
        <v>40</v>
      </c>
      <c r="AE15" s="8"/>
      <c r="AF15" s="9">
        <v>0.0191</v>
      </c>
      <c r="AG15" s="9">
        <v>112.9777</v>
      </c>
      <c r="AH15" s="8"/>
      <c r="AI15" s="9">
        <v>2272.2939</v>
      </c>
      <c r="AJ15" s="8"/>
      <c r="AK15" s="9">
        <v>1353.4887</v>
      </c>
      <c r="AL15" s="8"/>
      <c r="AM15" s="9">
        <v>7066.286</v>
      </c>
      <c r="AN15" s="8"/>
      <c r="AO15" s="10">
        <v>11219.801</v>
      </c>
    </row>
    <row r="16" spans="2:41" ht="12.75">
      <c r="B16" s="7" t="s">
        <v>44</v>
      </c>
      <c r="C16" s="8" t="s">
        <v>40</v>
      </c>
      <c r="D16" s="26" t="s">
        <v>40</v>
      </c>
      <c r="E16" s="25"/>
      <c r="F16" s="8" t="s">
        <v>40</v>
      </c>
      <c r="G16" s="8" t="s">
        <v>40</v>
      </c>
      <c r="H16" s="8"/>
      <c r="I16" s="26" t="s">
        <v>40</v>
      </c>
      <c r="J16" s="25"/>
      <c r="K16" s="8" t="s">
        <v>40</v>
      </c>
      <c r="L16" s="8"/>
      <c r="M16" s="8" t="s">
        <v>40</v>
      </c>
      <c r="N16" s="8" t="s">
        <v>40</v>
      </c>
      <c r="O16" s="8" t="s">
        <v>40</v>
      </c>
      <c r="P16" s="8" t="s">
        <v>40</v>
      </c>
      <c r="Q16" s="8" t="s">
        <v>40</v>
      </c>
      <c r="R16" s="8" t="s">
        <v>40</v>
      </c>
      <c r="S16" s="8" t="s">
        <v>40</v>
      </c>
      <c r="T16" s="8"/>
      <c r="U16" s="8" t="s">
        <v>40</v>
      </c>
      <c r="V16" s="8"/>
      <c r="W16" s="8" t="s">
        <v>40</v>
      </c>
      <c r="X16" s="8" t="s">
        <v>40</v>
      </c>
      <c r="Y16" s="8"/>
      <c r="Z16" s="8" t="s">
        <v>40</v>
      </c>
      <c r="AA16" s="8" t="s">
        <v>40</v>
      </c>
      <c r="AB16" s="8"/>
      <c r="AC16" s="8" t="s">
        <v>40</v>
      </c>
      <c r="AD16" s="8" t="s">
        <v>40</v>
      </c>
      <c r="AE16" s="8"/>
      <c r="AF16" s="8" t="s">
        <v>40</v>
      </c>
      <c r="AG16" s="8" t="s">
        <v>40</v>
      </c>
      <c r="AH16" s="8"/>
      <c r="AI16" s="9">
        <v>0.1025</v>
      </c>
      <c r="AJ16" s="8"/>
      <c r="AK16" s="9">
        <v>2050.2882</v>
      </c>
      <c r="AL16" s="8"/>
      <c r="AM16" s="9">
        <v>31.2008</v>
      </c>
      <c r="AN16" s="8"/>
      <c r="AO16" s="10">
        <v>2081.5915</v>
      </c>
    </row>
    <row r="17" spans="2:41" ht="12.75">
      <c r="B17" s="7" t="s">
        <v>45</v>
      </c>
      <c r="C17" s="8" t="s">
        <v>40</v>
      </c>
      <c r="D17" s="26" t="s">
        <v>40</v>
      </c>
      <c r="E17" s="25"/>
      <c r="F17" s="8" t="s">
        <v>40</v>
      </c>
      <c r="G17" s="8" t="s">
        <v>40</v>
      </c>
      <c r="H17" s="8"/>
      <c r="I17" s="26" t="s">
        <v>40</v>
      </c>
      <c r="J17" s="25"/>
      <c r="K17" s="8" t="s">
        <v>40</v>
      </c>
      <c r="L17" s="8"/>
      <c r="M17" s="8" t="s">
        <v>40</v>
      </c>
      <c r="N17" s="8" t="s">
        <v>40</v>
      </c>
      <c r="O17" s="8" t="s">
        <v>40</v>
      </c>
      <c r="P17" s="8" t="s">
        <v>40</v>
      </c>
      <c r="Q17" s="8" t="s">
        <v>40</v>
      </c>
      <c r="R17" s="8" t="s">
        <v>40</v>
      </c>
      <c r="S17" s="8" t="s">
        <v>40</v>
      </c>
      <c r="T17" s="8"/>
      <c r="U17" s="8" t="s">
        <v>40</v>
      </c>
      <c r="V17" s="8"/>
      <c r="W17" s="8" t="s">
        <v>40</v>
      </c>
      <c r="X17" s="8" t="s">
        <v>40</v>
      </c>
      <c r="Y17" s="8"/>
      <c r="Z17" s="8" t="s">
        <v>40</v>
      </c>
      <c r="AA17" s="8" t="s">
        <v>40</v>
      </c>
      <c r="AB17" s="8"/>
      <c r="AC17" s="8" t="s">
        <v>40</v>
      </c>
      <c r="AD17" s="8" t="s">
        <v>40</v>
      </c>
      <c r="AE17" s="8"/>
      <c r="AF17" s="8" t="s">
        <v>40</v>
      </c>
      <c r="AG17" s="8" t="s">
        <v>40</v>
      </c>
      <c r="AH17" s="8"/>
      <c r="AI17" s="8" t="s">
        <v>40</v>
      </c>
      <c r="AJ17" s="8"/>
      <c r="AK17" s="9">
        <v>1896.6931</v>
      </c>
      <c r="AL17" s="8"/>
      <c r="AM17" s="8" t="s">
        <v>40</v>
      </c>
      <c r="AN17" s="8"/>
      <c r="AO17" s="10">
        <v>1896.6931</v>
      </c>
    </row>
    <row r="18" spans="2:41" ht="12.75">
      <c r="B18" s="7" t="s">
        <v>46</v>
      </c>
      <c r="C18" s="9">
        <v>13144.8238</v>
      </c>
      <c r="D18" s="24">
        <v>11.3685</v>
      </c>
      <c r="E18" s="25"/>
      <c r="F18" s="9">
        <v>21.1035</v>
      </c>
      <c r="G18" s="9">
        <v>5823.4138</v>
      </c>
      <c r="H18" s="8"/>
      <c r="I18" s="24">
        <v>90.8489</v>
      </c>
      <c r="J18" s="25"/>
      <c r="K18" s="8" t="s">
        <v>40</v>
      </c>
      <c r="L18" s="8"/>
      <c r="M18" s="9">
        <v>104.3159</v>
      </c>
      <c r="N18" s="9">
        <v>12.7711</v>
      </c>
      <c r="O18" s="9">
        <v>47.6752</v>
      </c>
      <c r="P18" s="9">
        <v>566.4887</v>
      </c>
      <c r="Q18" s="9">
        <v>6.2331</v>
      </c>
      <c r="R18" s="9">
        <v>889.8562</v>
      </c>
      <c r="S18" s="9">
        <v>1327.547</v>
      </c>
      <c r="T18" s="8"/>
      <c r="U18" s="9">
        <v>39.0497</v>
      </c>
      <c r="V18" s="8"/>
      <c r="W18" s="9">
        <v>255.9245</v>
      </c>
      <c r="X18" s="9">
        <v>3364.5703</v>
      </c>
      <c r="Y18" s="8"/>
      <c r="Z18" s="9">
        <v>5519.1294</v>
      </c>
      <c r="AA18" s="9">
        <v>17100.9354</v>
      </c>
      <c r="AB18" s="8"/>
      <c r="AC18" s="9">
        <v>8823.0756</v>
      </c>
      <c r="AD18" s="9">
        <v>507.0471</v>
      </c>
      <c r="AE18" s="8"/>
      <c r="AF18" s="9">
        <v>131.5186</v>
      </c>
      <c r="AG18" s="9">
        <v>1094.6659</v>
      </c>
      <c r="AH18" s="8"/>
      <c r="AI18" s="9">
        <v>46228.5087</v>
      </c>
      <c r="AJ18" s="8"/>
      <c r="AK18" s="9">
        <v>43697.6654</v>
      </c>
      <c r="AL18" s="8"/>
      <c r="AM18" s="9">
        <v>50402.9416</v>
      </c>
      <c r="AN18" s="8"/>
      <c r="AO18" s="10">
        <v>199211.4779</v>
      </c>
    </row>
    <row r="19" spans="2:41" ht="12.75">
      <c r="B19" s="7" t="s">
        <v>47</v>
      </c>
      <c r="C19" s="9">
        <v>2414.0945</v>
      </c>
      <c r="D19" s="24">
        <v>99.8459</v>
      </c>
      <c r="E19" s="25"/>
      <c r="F19" s="9">
        <v>865.696</v>
      </c>
      <c r="G19" s="9">
        <v>224.0758</v>
      </c>
      <c r="H19" s="8"/>
      <c r="I19" s="24">
        <v>51.4787</v>
      </c>
      <c r="J19" s="25"/>
      <c r="K19" s="8" t="s">
        <v>40</v>
      </c>
      <c r="L19" s="8"/>
      <c r="M19" s="9">
        <v>476.2192</v>
      </c>
      <c r="N19" s="8" t="s">
        <v>40</v>
      </c>
      <c r="O19" s="8" t="s">
        <v>40</v>
      </c>
      <c r="P19" s="8" t="s">
        <v>40</v>
      </c>
      <c r="Q19" s="9">
        <v>122.6825</v>
      </c>
      <c r="R19" s="8" t="s">
        <v>40</v>
      </c>
      <c r="S19" s="8" t="s">
        <v>40</v>
      </c>
      <c r="T19" s="8"/>
      <c r="U19" s="9">
        <v>1830.7703</v>
      </c>
      <c r="V19" s="8"/>
      <c r="W19" s="8" t="s">
        <v>40</v>
      </c>
      <c r="X19" s="9">
        <v>2163.7561</v>
      </c>
      <c r="Y19" s="8"/>
      <c r="Z19" s="9">
        <v>2923.3231</v>
      </c>
      <c r="AA19" s="9">
        <v>6872.8981</v>
      </c>
      <c r="AB19" s="8"/>
      <c r="AC19" s="9">
        <v>642.7095</v>
      </c>
      <c r="AD19" s="9">
        <v>621.8696</v>
      </c>
      <c r="AE19" s="8"/>
      <c r="AF19" s="9">
        <v>1356.7831</v>
      </c>
      <c r="AG19" s="8" t="s">
        <v>40</v>
      </c>
      <c r="AH19" s="8"/>
      <c r="AI19" s="9">
        <v>5545.3324</v>
      </c>
      <c r="AJ19" s="8"/>
      <c r="AK19" s="9">
        <v>5499.6524</v>
      </c>
      <c r="AL19" s="8"/>
      <c r="AM19" s="8" t="s">
        <v>40</v>
      </c>
      <c r="AN19" s="8"/>
      <c r="AO19" s="10">
        <v>31711.1872</v>
      </c>
    </row>
    <row r="20" spans="2:41" ht="12.75">
      <c r="B20" s="7" t="s">
        <v>57</v>
      </c>
      <c r="C20" s="9">
        <v>8903.8799</v>
      </c>
      <c r="D20" s="26" t="s">
        <v>40</v>
      </c>
      <c r="E20" s="25"/>
      <c r="F20" s="8" t="s">
        <v>40</v>
      </c>
      <c r="G20" s="8" t="s">
        <v>40</v>
      </c>
      <c r="H20" s="8"/>
      <c r="I20" s="26" t="s">
        <v>40</v>
      </c>
      <c r="J20" s="25"/>
      <c r="K20" s="8" t="s">
        <v>40</v>
      </c>
      <c r="L20" s="8"/>
      <c r="M20" s="9">
        <v>940.8426</v>
      </c>
      <c r="N20" s="8" t="s">
        <v>40</v>
      </c>
      <c r="O20" s="8" t="s">
        <v>40</v>
      </c>
      <c r="P20" s="8" t="s">
        <v>40</v>
      </c>
      <c r="Q20" s="8" t="s">
        <v>40</v>
      </c>
      <c r="R20" s="8" t="s">
        <v>40</v>
      </c>
      <c r="S20" s="8" t="s">
        <v>40</v>
      </c>
      <c r="T20" s="8"/>
      <c r="U20" s="8" t="s">
        <v>40</v>
      </c>
      <c r="V20" s="8"/>
      <c r="W20" s="9">
        <v>148.1791</v>
      </c>
      <c r="X20" s="9">
        <v>36.9702</v>
      </c>
      <c r="Y20" s="8"/>
      <c r="Z20" s="9">
        <v>1454.9681</v>
      </c>
      <c r="AA20" s="9">
        <v>324.0219</v>
      </c>
      <c r="AB20" s="8"/>
      <c r="AC20" s="9">
        <v>22.3763</v>
      </c>
      <c r="AD20" s="8" t="s">
        <v>40</v>
      </c>
      <c r="AE20" s="8"/>
      <c r="AF20" s="8" t="s">
        <v>40</v>
      </c>
      <c r="AG20" s="9">
        <v>0.408</v>
      </c>
      <c r="AH20" s="8"/>
      <c r="AI20" s="9">
        <v>63.317</v>
      </c>
      <c r="AJ20" s="8"/>
      <c r="AK20" s="8" t="s">
        <v>40</v>
      </c>
      <c r="AL20" s="8"/>
      <c r="AM20" s="8" t="s">
        <v>40</v>
      </c>
      <c r="AN20" s="8"/>
      <c r="AO20" s="10">
        <v>11894.9631</v>
      </c>
    </row>
    <row r="21" spans="2:41" ht="12.75">
      <c r="B21" s="7" t="s">
        <v>48</v>
      </c>
      <c r="C21" s="9">
        <v>996.4461</v>
      </c>
      <c r="D21" s="26" t="s">
        <v>40</v>
      </c>
      <c r="E21" s="25"/>
      <c r="F21" s="9">
        <v>46.107</v>
      </c>
      <c r="G21" s="9">
        <v>738.0897</v>
      </c>
      <c r="H21" s="8"/>
      <c r="I21" s="26" t="s">
        <v>40</v>
      </c>
      <c r="J21" s="25"/>
      <c r="K21" s="8" t="s">
        <v>40</v>
      </c>
      <c r="L21" s="8"/>
      <c r="M21" s="9">
        <v>18.8944</v>
      </c>
      <c r="N21" s="9">
        <v>3.1602</v>
      </c>
      <c r="O21" s="9">
        <v>2.9119</v>
      </c>
      <c r="P21" s="9">
        <v>24.496</v>
      </c>
      <c r="Q21" s="9">
        <v>11.0907</v>
      </c>
      <c r="R21" s="9">
        <v>164.3515</v>
      </c>
      <c r="S21" s="9">
        <v>5.8271</v>
      </c>
      <c r="T21" s="8"/>
      <c r="U21" s="8" t="s">
        <v>40</v>
      </c>
      <c r="V21" s="8"/>
      <c r="W21" s="9">
        <v>12.6412</v>
      </c>
      <c r="X21" s="9">
        <v>585.6834</v>
      </c>
      <c r="Y21" s="8"/>
      <c r="Z21" s="9">
        <v>1068.6478</v>
      </c>
      <c r="AA21" s="9">
        <v>2386.2841</v>
      </c>
      <c r="AB21" s="8"/>
      <c r="AC21" s="9">
        <v>1605.1293</v>
      </c>
      <c r="AD21" s="9">
        <v>164.2991</v>
      </c>
      <c r="AE21" s="8"/>
      <c r="AF21" s="9">
        <v>132.7261</v>
      </c>
      <c r="AG21" s="9">
        <v>1175.2656</v>
      </c>
      <c r="AH21" s="8"/>
      <c r="AI21" s="9">
        <v>4356.9776</v>
      </c>
      <c r="AJ21" s="8"/>
      <c r="AK21" s="9">
        <v>3702.0364</v>
      </c>
      <c r="AL21" s="8"/>
      <c r="AM21" s="9">
        <v>5412.3969</v>
      </c>
      <c r="AN21" s="8"/>
      <c r="AO21" s="10">
        <v>22613.4621</v>
      </c>
    </row>
    <row r="22" spans="2:41" ht="12.75" customHeight="1">
      <c r="B22" s="11" t="s">
        <v>13</v>
      </c>
      <c r="C22" s="12">
        <v>36097.4132</v>
      </c>
      <c r="D22" s="18">
        <v>111.5897</v>
      </c>
      <c r="E22" s="19"/>
      <c r="F22" s="12">
        <v>1754.549</v>
      </c>
      <c r="G22" s="12">
        <v>8069.3219</v>
      </c>
      <c r="H22" s="13"/>
      <c r="I22" s="18">
        <v>365.0676</v>
      </c>
      <c r="J22" s="19"/>
      <c r="K22" s="12">
        <v>3849.444</v>
      </c>
      <c r="L22" s="13"/>
      <c r="M22" s="12">
        <v>6858.6161</v>
      </c>
      <c r="N22" s="12">
        <v>2461.2202</v>
      </c>
      <c r="O22" s="12">
        <v>216.1047</v>
      </c>
      <c r="P22" s="12">
        <v>748.3428</v>
      </c>
      <c r="Q22" s="12">
        <v>292.428</v>
      </c>
      <c r="R22" s="12">
        <v>1274.8627</v>
      </c>
      <c r="S22" s="12">
        <v>1501.1917</v>
      </c>
      <c r="T22" s="13"/>
      <c r="U22" s="12">
        <v>12484.475</v>
      </c>
      <c r="V22" s="13"/>
      <c r="W22" s="12">
        <v>5292.4768</v>
      </c>
      <c r="X22" s="12">
        <v>10671.8556</v>
      </c>
      <c r="Y22" s="13"/>
      <c r="Z22" s="12">
        <v>19710.9451</v>
      </c>
      <c r="AA22" s="12">
        <v>47274.2324</v>
      </c>
      <c r="AB22" s="13"/>
      <c r="AC22" s="12">
        <v>24402.8051</v>
      </c>
      <c r="AD22" s="12">
        <v>1399.3818</v>
      </c>
      <c r="AE22" s="13"/>
      <c r="AF22" s="12">
        <v>3038.0318</v>
      </c>
      <c r="AG22" s="12">
        <v>16013.1168</v>
      </c>
      <c r="AH22" s="13"/>
      <c r="AI22" s="12">
        <v>111007.0485</v>
      </c>
      <c r="AJ22" s="13"/>
      <c r="AK22" s="12">
        <v>157363.4648</v>
      </c>
      <c r="AL22" s="13"/>
      <c r="AM22" s="12">
        <v>164509.356</v>
      </c>
      <c r="AN22" s="13"/>
      <c r="AO22" s="14">
        <v>636767.3413</v>
      </c>
    </row>
    <row r="23" spans="2:41" ht="2.25" customHeight="1">
      <c r="B23" s="7"/>
      <c r="H23" s="8"/>
      <c r="L23" s="8"/>
      <c r="T23" s="8"/>
      <c r="V23" s="8"/>
      <c r="Y23" s="8"/>
      <c r="AB23" s="8"/>
      <c r="AE23" s="8"/>
      <c r="AH23" s="8"/>
      <c r="AJ23" s="8"/>
      <c r="AL23" s="8"/>
      <c r="AN23" s="8"/>
      <c r="AO23" s="8"/>
    </row>
    <row r="24" spans="2:41" ht="2.25" customHeight="1">
      <c r="B24" s="15"/>
      <c r="C24" s="16"/>
      <c r="D24" s="20"/>
      <c r="E24" s="21"/>
      <c r="F24" s="16"/>
      <c r="G24" s="16"/>
      <c r="H24" s="16"/>
      <c r="I24" s="20"/>
      <c r="J24" s="21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6" spans="1:15" s="17" customFormat="1" ht="36.75" customHeight="1">
      <c r="A26" s="22" t="s">
        <v>77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9" ht="12.75">
      <c r="B29" s="39" t="str">
        <f>Indice!$B$27</f>
        <v>Fuente: Superintendencia de Bancos e Instituciones Financieras - SBIF</v>
      </c>
    </row>
    <row r="30" ht="12.75">
      <c r="B30" s="39" t="str">
        <f>Indice!$B$28</f>
        <v>Act: 16/11/2012</v>
      </c>
    </row>
    <row r="31" ht="12.75">
      <c r="B31" s="39" t="str">
        <f>Indice!$B$29</f>
        <v>Información sujeta a rectificación</v>
      </c>
    </row>
  </sheetData>
  <sheetProtection/>
  <mergeCells count="48">
    <mergeCell ref="A2:I2"/>
    <mergeCell ref="A4:D4"/>
    <mergeCell ref="A6:D6"/>
    <mergeCell ref="C8:G8"/>
    <mergeCell ref="I8:K8"/>
    <mergeCell ref="M8:S8"/>
    <mergeCell ref="W8:X8"/>
    <mergeCell ref="Z8:AA8"/>
    <mergeCell ref="AC8:AD8"/>
    <mergeCell ref="AF8:AG8"/>
    <mergeCell ref="B9:B10"/>
    <mergeCell ref="C9:G9"/>
    <mergeCell ref="I9:K9"/>
    <mergeCell ref="M9:S9"/>
    <mergeCell ref="W9:X9"/>
    <mergeCell ref="Z9:AA9"/>
    <mergeCell ref="AC9:AD9"/>
    <mergeCell ref="AF9:AG9"/>
    <mergeCell ref="AO9:AO10"/>
    <mergeCell ref="D10:E10"/>
    <mergeCell ref="I10:J10"/>
    <mergeCell ref="D11:E11"/>
    <mergeCell ref="I11:J11"/>
    <mergeCell ref="D12:E12"/>
    <mergeCell ref="I12:J12"/>
    <mergeCell ref="D13:E13"/>
    <mergeCell ref="I13:J13"/>
    <mergeCell ref="D14:E14"/>
    <mergeCell ref="I14:J14"/>
    <mergeCell ref="D15:E15"/>
    <mergeCell ref="I15:J15"/>
    <mergeCell ref="D16:E16"/>
    <mergeCell ref="I16:J16"/>
    <mergeCell ref="D17:E17"/>
    <mergeCell ref="I17:J17"/>
    <mergeCell ref="D18:E18"/>
    <mergeCell ref="I18:J18"/>
    <mergeCell ref="D19:E19"/>
    <mergeCell ref="I19:J19"/>
    <mergeCell ref="D20:E20"/>
    <mergeCell ref="I20:J20"/>
    <mergeCell ref="A26:O26"/>
    <mergeCell ref="D21:E21"/>
    <mergeCell ref="I21:J21"/>
    <mergeCell ref="D22:E22"/>
    <mergeCell ref="I22:J22"/>
    <mergeCell ref="D24:E24"/>
    <mergeCell ref="I24:J24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O33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0.42578125" style="0" customWidth="1"/>
    <col min="2" max="2" width="34.421875" style="0" customWidth="1"/>
    <col min="3" max="3" width="17.00390625" style="0" customWidth="1"/>
    <col min="4" max="4" width="6.00390625" style="0" customWidth="1"/>
    <col min="5" max="5" width="10.8515625" style="0" customWidth="1"/>
    <col min="6" max="7" width="17.00390625" style="0" customWidth="1"/>
    <col min="8" max="8" width="0.42578125" style="0" customWidth="1"/>
    <col min="9" max="9" width="8.140625" style="0" customWidth="1"/>
    <col min="10" max="10" width="8.7109375" style="0" customWidth="1"/>
    <col min="11" max="11" width="17.00390625" style="0" customWidth="1"/>
    <col min="12" max="12" width="0.42578125" style="0" customWidth="1"/>
    <col min="13" max="19" width="17.00390625" style="0" customWidth="1"/>
    <col min="20" max="20" width="0.42578125" style="0" customWidth="1"/>
    <col min="21" max="21" width="17.00390625" style="0" customWidth="1"/>
    <col min="22" max="22" width="0.42578125" style="0" customWidth="1"/>
    <col min="23" max="24" width="17.00390625" style="0" customWidth="1"/>
    <col min="25" max="25" width="0.42578125" style="0" customWidth="1"/>
    <col min="26" max="27" width="17.00390625" style="0" customWidth="1"/>
    <col min="28" max="28" width="0.42578125" style="0" customWidth="1"/>
    <col min="29" max="30" width="17.00390625" style="0" customWidth="1"/>
    <col min="31" max="31" width="0.42578125" style="0" customWidth="1"/>
    <col min="32" max="33" width="17.00390625" style="0" customWidth="1"/>
    <col min="34" max="34" width="0.42578125" style="0" customWidth="1"/>
    <col min="35" max="35" width="17.00390625" style="0" customWidth="1"/>
    <col min="36" max="36" width="0.42578125" style="0" customWidth="1"/>
    <col min="37" max="37" width="17.00390625" style="0" customWidth="1"/>
    <col min="38" max="38" width="0.42578125" style="0" customWidth="1"/>
    <col min="39" max="39" width="17.00390625" style="0" customWidth="1"/>
    <col min="40" max="40" width="0.42578125" style="0" customWidth="1"/>
    <col min="41" max="41" width="10.8515625" style="0" customWidth="1"/>
    <col min="42" max="42" width="0" style="0" hidden="1" customWidth="1"/>
  </cols>
  <sheetData>
    <row r="1" ht="0.75" customHeight="1"/>
    <row r="2" spans="1:9" ht="19.5" customHeight="1">
      <c r="A2" s="30" t="s">
        <v>0</v>
      </c>
      <c r="B2" s="25"/>
      <c r="C2" s="25"/>
      <c r="D2" s="25"/>
      <c r="E2" s="25"/>
      <c r="F2" s="25"/>
      <c r="G2" s="25"/>
      <c r="H2" s="25"/>
      <c r="I2" s="25"/>
    </row>
    <row r="3" ht="3" customHeight="1"/>
    <row r="4" spans="1:4" ht="17.25" customHeight="1">
      <c r="A4" s="31" t="s">
        <v>1</v>
      </c>
      <c r="B4" s="25"/>
      <c r="C4" s="25"/>
      <c r="D4" s="25"/>
    </row>
    <row r="5" ht="3" customHeight="1"/>
    <row r="6" spans="1:4" ht="17.25" customHeight="1">
      <c r="A6" s="32" t="s">
        <v>2</v>
      </c>
      <c r="B6" s="25"/>
      <c r="C6" s="25"/>
      <c r="D6" s="25"/>
    </row>
    <row r="7" ht="12" customHeight="1"/>
    <row r="8" ht="1.5" customHeight="1"/>
    <row r="9" ht="3" customHeight="1"/>
    <row r="10" spans="1:41" ht="3" customHeight="1">
      <c r="A10" s="1"/>
      <c r="B10" s="2"/>
      <c r="C10" s="29"/>
      <c r="D10" s="19"/>
      <c r="E10" s="19"/>
      <c r="F10" s="19"/>
      <c r="G10" s="19"/>
      <c r="H10" s="2"/>
      <c r="I10" s="29"/>
      <c r="J10" s="19"/>
      <c r="K10" s="19"/>
      <c r="L10" s="2"/>
      <c r="M10" s="29"/>
      <c r="N10" s="19"/>
      <c r="O10" s="19"/>
      <c r="P10" s="19"/>
      <c r="Q10" s="19"/>
      <c r="R10" s="19"/>
      <c r="S10" s="19"/>
      <c r="T10" s="2"/>
      <c r="U10" s="2"/>
      <c r="V10" s="2"/>
      <c r="W10" s="29"/>
      <c r="X10" s="19"/>
      <c r="Y10" s="2"/>
      <c r="Z10" s="29"/>
      <c r="AA10" s="19"/>
      <c r="AB10" s="2"/>
      <c r="AC10" s="29"/>
      <c r="AD10" s="19"/>
      <c r="AE10" s="2"/>
      <c r="AF10" s="29"/>
      <c r="AG10" s="19"/>
      <c r="AH10" s="2"/>
      <c r="AI10" s="2"/>
      <c r="AJ10" s="2"/>
      <c r="AK10" s="2"/>
      <c r="AL10" s="2"/>
      <c r="AM10" s="2"/>
      <c r="AN10" s="2"/>
      <c r="AO10" s="3"/>
    </row>
    <row r="11" spans="2:41" ht="51">
      <c r="B11" s="27" t="s">
        <v>3</v>
      </c>
      <c r="C11" s="27" t="s">
        <v>4</v>
      </c>
      <c r="D11" s="21"/>
      <c r="E11" s="21"/>
      <c r="F11" s="21"/>
      <c r="G11" s="21"/>
      <c r="H11" s="5"/>
      <c r="I11" s="27" t="s">
        <v>5</v>
      </c>
      <c r="J11" s="21"/>
      <c r="K11" s="21"/>
      <c r="L11" s="5"/>
      <c r="M11" s="27" t="s">
        <v>6</v>
      </c>
      <c r="N11" s="21"/>
      <c r="O11" s="21"/>
      <c r="P11" s="21"/>
      <c r="Q11" s="21"/>
      <c r="R11" s="21"/>
      <c r="S11" s="21"/>
      <c r="T11" s="5"/>
      <c r="U11" s="4" t="s">
        <v>7</v>
      </c>
      <c r="V11" s="5"/>
      <c r="W11" s="27" t="s">
        <v>8</v>
      </c>
      <c r="X11" s="21"/>
      <c r="Y11" s="5"/>
      <c r="Z11" s="27" t="s">
        <v>9</v>
      </c>
      <c r="AA11" s="21"/>
      <c r="AB11" s="5"/>
      <c r="AC11" s="27" t="s">
        <v>10</v>
      </c>
      <c r="AD11" s="21"/>
      <c r="AE11" s="5"/>
      <c r="AF11" s="27" t="s">
        <v>11</v>
      </c>
      <c r="AG11" s="21"/>
      <c r="AH11" s="5"/>
      <c r="AI11" s="4" t="s">
        <v>12</v>
      </c>
      <c r="AJ11" s="5"/>
      <c r="AL11" s="5"/>
      <c r="AN11" s="5"/>
      <c r="AO11" s="28" t="s">
        <v>13</v>
      </c>
    </row>
    <row r="12" spans="2:41" ht="89.25">
      <c r="B12" s="21"/>
      <c r="C12" s="4" t="s">
        <v>14</v>
      </c>
      <c r="D12" s="27" t="s">
        <v>15</v>
      </c>
      <c r="E12" s="21"/>
      <c r="F12" s="4" t="s">
        <v>16</v>
      </c>
      <c r="G12" s="4" t="s">
        <v>17</v>
      </c>
      <c r="H12" s="4"/>
      <c r="I12" s="27" t="s">
        <v>18</v>
      </c>
      <c r="J12" s="21"/>
      <c r="K12" s="4" t="s">
        <v>19</v>
      </c>
      <c r="L12" s="4"/>
      <c r="M12" s="4" t="s">
        <v>20</v>
      </c>
      <c r="N12" s="4" t="s">
        <v>21</v>
      </c>
      <c r="O12" s="4" t="s">
        <v>22</v>
      </c>
      <c r="P12" s="4" t="s">
        <v>23</v>
      </c>
      <c r="Q12" s="4" t="s">
        <v>24</v>
      </c>
      <c r="R12" s="4" t="s">
        <v>25</v>
      </c>
      <c r="S12" s="4" t="s">
        <v>26</v>
      </c>
      <c r="T12" s="4"/>
      <c r="U12" s="4" t="s">
        <v>27</v>
      </c>
      <c r="V12" s="4"/>
      <c r="W12" s="4" t="s">
        <v>28</v>
      </c>
      <c r="X12" s="4" t="s">
        <v>29</v>
      </c>
      <c r="Y12" s="4"/>
      <c r="Z12" s="4" t="s">
        <v>30</v>
      </c>
      <c r="AA12" s="4" t="s">
        <v>31</v>
      </c>
      <c r="AB12" s="4"/>
      <c r="AC12" s="4" t="s">
        <v>32</v>
      </c>
      <c r="AD12" s="4" t="s">
        <v>33</v>
      </c>
      <c r="AE12" s="4"/>
      <c r="AF12" s="4" t="s">
        <v>34</v>
      </c>
      <c r="AG12" s="4" t="s">
        <v>35</v>
      </c>
      <c r="AH12" s="4"/>
      <c r="AI12" s="4" t="s">
        <v>36</v>
      </c>
      <c r="AJ12" s="4"/>
      <c r="AK12" s="6" t="s">
        <v>37</v>
      </c>
      <c r="AL12" s="4"/>
      <c r="AM12" s="6" t="s">
        <v>38</v>
      </c>
      <c r="AN12" s="4"/>
      <c r="AO12" s="21"/>
    </row>
    <row r="13" spans="2:41" ht="5.25" customHeight="1">
      <c r="B13" s="7"/>
      <c r="C13" s="8"/>
      <c r="D13" s="26"/>
      <c r="E13" s="25"/>
      <c r="F13" s="8"/>
      <c r="G13" s="8"/>
      <c r="H13" s="8"/>
      <c r="I13" s="26"/>
      <c r="J13" s="25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ht="12.75">
      <c r="B14" s="7" t="s">
        <v>39</v>
      </c>
      <c r="C14" s="9">
        <v>43.9875</v>
      </c>
      <c r="D14" s="26" t="s">
        <v>40</v>
      </c>
      <c r="E14" s="25"/>
      <c r="F14" s="8" t="s">
        <v>40</v>
      </c>
      <c r="G14" s="9">
        <v>32.2508</v>
      </c>
      <c r="H14" s="8"/>
      <c r="I14" s="24">
        <v>184.0611</v>
      </c>
      <c r="J14" s="25"/>
      <c r="K14" s="8" t="s">
        <v>40</v>
      </c>
      <c r="L14" s="8"/>
      <c r="M14" s="9">
        <v>19.5618</v>
      </c>
      <c r="N14" s="8" t="s">
        <v>40</v>
      </c>
      <c r="O14" s="8" t="s">
        <v>40</v>
      </c>
      <c r="P14" s="9">
        <v>29.7838</v>
      </c>
      <c r="Q14" s="9">
        <v>48.4376</v>
      </c>
      <c r="R14" s="8" t="s">
        <v>40</v>
      </c>
      <c r="S14" s="8" t="s">
        <v>40</v>
      </c>
      <c r="T14" s="8"/>
      <c r="U14" s="9">
        <v>62.2677</v>
      </c>
      <c r="V14" s="8"/>
      <c r="W14" s="9">
        <v>16.97</v>
      </c>
      <c r="X14" s="9">
        <v>23.2632</v>
      </c>
      <c r="Y14" s="8"/>
      <c r="Z14" s="9">
        <v>122.2165</v>
      </c>
      <c r="AA14" s="9">
        <v>288.9117</v>
      </c>
      <c r="AB14" s="8"/>
      <c r="AC14" s="9">
        <v>113.6472</v>
      </c>
      <c r="AD14" s="8" t="s">
        <v>40</v>
      </c>
      <c r="AE14" s="8"/>
      <c r="AF14" s="9">
        <v>109.2569</v>
      </c>
      <c r="AG14" s="9">
        <v>138.8525</v>
      </c>
      <c r="AH14" s="8"/>
      <c r="AI14" s="9">
        <v>2903.2218</v>
      </c>
      <c r="AJ14" s="8"/>
      <c r="AK14" s="9">
        <v>12345.1303</v>
      </c>
      <c r="AL14" s="8"/>
      <c r="AM14" s="9">
        <v>10737.9838</v>
      </c>
      <c r="AN14" s="8"/>
      <c r="AO14" s="10">
        <v>27219.8042</v>
      </c>
    </row>
    <row r="15" spans="2:41" ht="12.75">
      <c r="B15" s="7" t="s">
        <v>41</v>
      </c>
      <c r="C15" s="9">
        <v>3157.5085</v>
      </c>
      <c r="D15" s="24">
        <v>18.5509</v>
      </c>
      <c r="E15" s="25"/>
      <c r="F15" s="8" t="s">
        <v>40</v>
      </c>
      <c r="G15" s="9">
        <v>0.01</v>
      </c>
      <c r="H15" s="8"/>
      <c r="I15" s="26" t="s">
        <v>40</v>
      </c>
      <c r="J15" s="25"/>
      <c r="K15" s="9">
        <v>0.0005</v>
      </c>
      <c r="L15" s="8"/>
      <c r="M15" s="9">
        <v>55.9843</v>
      </c>
      <c r="N15" s="9">
        <v>454.4437</v>
      </c>
      <c r="O15" s="9">
        <v>72.964</v>
      </c>
      <c r="P15" s="9">
        <v>10.4522</v>
      </c>
      <c r="Q15" s="9">
        <v>8.9606</v>
      </c>
      <c r="R15" s="9">
        <v>239.9074</v>
      </c>
      <c r="S15" s="8" t="s">
        <v>40</v>
      </c>
      <c r="T15" s="8"/>
      <c r="U15" s="9">
        <v>111.4473</v>
      </c>
      <c r="V15" s="8"/>
      <c r="W15" s="9">
        <v>627.2579</v>
      </c>
      <c r="X15" s="9">
        <v>231.8123</v>
      </c>
      <c r="Y15" s="8"/>
      <c r="Z15" s="9">
        <v>299.8572</v>
      </c>
      <c r="AA15" s="9">
        <v>1515.7653</v>
      </c>
      <c r="AB15" s="8"/>
      <c r="AC15" s="9">
        <v>931.0218</v>
      </c>
      <c r="AD15" s="8" t="s">
        <v>40</v>
      </c>
      <c r="AE15" s="8"/>
      <c r="AF15" s="9">
        <v>59.4641</v>
      </c>
      <c r="AG15" s="9">
        <v>5210.3409</v>
      </c>
      <c r="AH15" s="8"/>
      <c r="AI15" s="9">
        <v>7047.7518</v>
      </c>
      <c r="AJ15" s="8"/>
      <c r="AK15" s="9">
        <v>20159.9895</v>
      </c>
      <c r="AL15" s="8"/>
      <c r="AM15" s="9">
        <v>13395.7773</v>
      </c>
      <c r="AN15" s="8"/>
      <c r="AO15" s="10">
        <v>53609.2675</v>
      </c>
    </row>
    <row r="16" spans="2:41" ht="12.75">
      <c r="B16" s="7" t="s">
        <v>42</v>
      </c>
      <c r="C16" s="9">
        <v>919.7825</v>
      </c>
      <c r="D16" s="26" t="s">
        <v>40</v>
      </c>
      <c r="E16" s="25"/>
      <c r="F16" s="9">
        <v>23.167</v>
      </c>
      <c r="G16" s="9">
        <v>83.7629</v>
      </c>
      <c r="H16" s="8"/>
      <c r="I16" s="24">
        <v>42.3055</v>
      </c>
      <c r="J16" s="25"/>
      <c r="K16" s="8" t="s">
        <v>40</v>
      </c>
      <c r="L16" s="8"/>
      <c r="M16" s="9">
        <v>157.1461</v>
      </c>
      <c r="N16" s="9">
        <v>62.4246</v>
      </c>
      <c r="O16" s="9">
        <v>84.2067</v>
      </c>
      <c r="P16" s="9">
        <v>66.7097</v>
      </c>
      <c r="Q16" s="9">
        <v>2.9672</v>
      </c>
      <c r="R16" s="9">
        <v>500.7088</v>
      </c>
      <c r="S16" s="8" t="s">
        <v>40</v>
      </c>
      <c r="T16" s="8"/>
      <c r="U16" s="8" t="s">
        <v>40</v>
      </c>
      <c r="V16" s="8"/>
      <c r="W16" s="8" t="s">
        <v>40</v>
      </c>
      <c r="X16" s="8" t="s">
        <v>40</v>
      </c>
      <c r="Y16" s="8"/>
      <c r="Z16" s="9">
        <v>805.7243</v>
      </c>
      <c r="AA16" s="9">
        <v>1372.4419</v>
      </c>
      <c r="AB16" s="8"/>
      <c r="AC16" s="9">
        <v>1853.0688</v>
      </c>
      <c r="AD16" s="9">
        <v>9.458</v>
      </c>
      <c r="AE16" s="8"/>
      <c r="AF16" s="9">
        <v>27.7967</v>
      </c>
      <c r="AG16" s="9">
        <v>649.1792</v>
      </c>
      <c r="AH16" s="8"/>
      <c r="AI16" s="9">
        <v>2700.541</v>
      </c>
      <c r="AJ16" s="8"/>
      <c r="AK16" s="9">
        <v>14010.8797</v>
      </c>
      <c r="AL16" s="8"/>
      <c r="AM16" s="9">
        <v>14550.2545</v>
      </c>
      <c r="AN16" s="8"/>
      <c r="AO16" s="10">
        <v>37922.5251</v>
      </c>
    </row>
    <row r="17" spans="2:41" ht="12.75">
      <c r="B17" s="7" t="s">
        <v>43</v>
      </c>
      <c r="C17" s="9">
        <v>7264.8249</v>
      </c>
      <c r="D17" s="24">
        <v>255.1998</v>
      </c>
      <c r="E17" s="25"/>
      <c r="F17" s="8" t="s">
        <v>40</v>
      </c>
      <c r="G17" s="9">
        <v>35.4349</v>
      </c>
      <c r="H17" s="8"/>
      <c r="I17" s="24">
        <v>0.2618</v>
      </c>
      <c r="J17" s="25"/>
      <c r="K17" s="8" t="s">
        <v>40</v>
      </c>
      <c r="L17" s="8"/>
      <c r="M17" s="9">
        <v>49.7226</v>
      </c>
      <c r="N17" s="9">
        <v>23.5808</v>
      </c>
      <c r="O17" s="9">
        <v>203.3807</v>
      </c>
      <c r="P17" s="9">
        <v>0.3897</v>
      </c>
      <c r="Q17" s="8" t="s">
        <v>40</v>
      </c>
      <c r="R17" s="9">
        <v>155.8034</v>
      </c>
      <c r="S17" s="9">
        <v>4.3171</v>
      </c>
      <c r="T17" s="8"/>
      <c r="U17" s="8" t="s">
        <v>40</v>
      </c>
      <c r="V17" s="8"/>
      <c r="W17" s="9">
        <v>3303.969</v>
      </c>
      <c r="X17" s="9">
        <v>272.1091</v>
      </c>
      <c r="Y17" s="8"/>
      <c r="Z17" s="9">
        <v>1037.3826</v>
      </c>
      <c r="AA17" s="9">
        <v>3091.1043</v>
      </c>
      <c r="AB17" s="8"/>
      <c r="AC17" s="9">
        <v>4364.0986</v>
      </c>
      <c r="AD17" s="8" t="s">
        <v>40</v>
      </c>
      <c r="AE17" s="8"/>
      <c r="AF17" s="9">
        <v>0.0028</v>
      </c>
      <c r="AG17" s="9">
        <v>512.0878</v>
      </c>
      <c r="AH17" s="8"/>
      <c r="AI17" s="9">
        <v>11649.5025</v>
      </c>
      <c r="AJ17" s="8"/>
      <c r="AK17" s="9">
        <v>17267.5138</v>
      </c>
      <c r="AL17" s="8"/>
      <c r="AM17" s="9">
        <v>41877.61</v>
      </c>
      <c r="AN17" s="8"/>
      <c r="AO17" s="10">
        <v>91368.2962</v>
      </c>
    </row>
    <row r="18" spans="2:41" ht="12.75">
      <c r="B18" s="7" t="s">
        <v>44</v>
      </c>
      <c r="C18" s="8" t="s">
        <v>40</v>
      </c>
      <c r="D18" s="26" t="s">
        <v>40</v>
      </c>
      <c r="E18" s="25"/>
      <c r="F18" s="8" t="s">
        <v>40</v>
      </c>
      <c r="G18" s="8" t="s">
        <v>40</v>
      </c>
      <c r="H18" s="8"/>
      <c r="I18" s="26" t="s">
        <v>40</v>
      </c>
      <c r="J18" s="25"/>
      <c r="K18" s="8" t="s">
        <v>40</v>
      </c>
      <c r="L18" s="8"/>
      <c r="M18" s="8" t="s">
        <v>40</v>
      </c>
      <c r="N18" s="8" t="s">
        <v>40</v>
      </c>
      <c r="O18" s="8" t="s">
        <v>40</v>
      </c>
      <c r="P18" s="8" t="s">
        <v>40</v>
      </c>
      <c r="Q18" s="8" t="s">
        <v>40</v>
      </c>
      <c r="R18" s="8" t="s">
        <v>40</v>
      </c>
      <c r="S18" s="8" t="s">
        <v>40</v>
      </c>
      <c r="T18" s="8"/>
      <c r="U18" s="8" t="s">
        <v>40</v>
      </c>
      <c r="V18" s="8"/>
      <c r="W18" s="8" t="s">
        <v>40</v>
      </c>
      <c r="X18" s="8" t="s">
        <v>40</v>
      </c>
      <c r="Y18" s="8"/>
      <c r="Z18" s="8" t="s">
        <v>40</v>
      </c>
      <c r="AA18" s="8" t="s">
        <v>40</v>
      </c>
      <c r="AB18" s="8"/>
      <c r="AC18" s="8" t="s">
        <v>40</v>
      </c>
      <c r="AD18" s="8" t="s">
        <v>40</v>
      </c>
      <c r="AE18" s="8"/>
      <c r="AF18" s="8" t="s">
        <v>40</v>
      </c>
      <c r="AG18" s="8" t="s">
        <v>40</v>
      </c>
      <c r="AH18" s="8"/>
      <c r="AI18" s="9">
        <v>59.87</v>
      </c>
      <c r="AJ18" s="8"/>
      <c r="AK18" s="9">
        <v>3385.7184</v>
      </c>
      <c r="AL18" s="8"/>
      <c r="AM18" s="9">
        <v>14.4092</v>
      </c>
      <c r="AN18" s="8"/>
      <c r="AO18" s="10">
        <v>3459.9976</v>
      </c>
    </row>
    <row r="19" spans="2:41" ht="12.75">
      <c r="B19" s="7" t="s">
        <v>45</v>
      </c>
      <c r="C19" s="8" t="s">
        <v>40</v>
      </c>
      <c r="D19" s="26" t="s">
        <v>40</v>
      </c>
      <c r="E19" s="25"/>
      <c r="F19" s="8" t="s">
        <v>40</v>
      </c>
      <c r="G19" s="8" t="s">
        <v>40</v>
      </c>
      <c r="H19" s="8"/>
      <c r="I19" s="26" t="s">
        <v>40</v>
      </c>
      <c r="J19" s="25"/>
      <c r="K19" s="8" t="s">
        <v>40</v>
      </c>
      <c r="L19" s="8"/>
      <c r="M19" s="8" t="s">
        <v>40</v>
      </c>
      <c r="N19" s="8" t="s">
        <v>40</v>
      </c>
      <c r="O19" s="8" t="s">
        <v>40</v>
      </c>
      <c r="P19" s="8" t="s">
        <v>40</v>
      </c>
      <c r="Q19" s="8" t="s">
        <v>40</v>
      </c>
      <c r="R19" s="8" t="s">
        <v>40</v>
      </c>
      <c r="S19" s="8" t="s">
        <v>40</v>
      </c>
      <c r="T19" s="8"/>
      <c r="U19" s="8" t="s">
        <v>40</v>
      </c>
      <c r="V19" s="8"/>
      <c r="W19" s="8" t="s">
        <v>40</v>
      </c>
      <c r="X19" s="8" t="s">
        <v>40</v>
      </c>
      <c r="Y19" s="8"/>
      <c r="Z19" s="8" t="s">
        <v>40</v>
      </c>
      <c r="AA19" s="8" t="s">
        <v>40</v>
      </c>
      <c r="AB19" s="8"/>
      <c r="AC19" s="8" t="s">
        <v>40</v>
      </c>
      <c r="AD19" s="8" t="s">
        <v>40</v>
      </c>
      <c r="AE19" s="8"/>
      <c r="AF19" s="8" t="s">
        <v>40</v>
      </c>
      <c r="AG19" s="8" t="s">
        <v>40</v>
      </c>
      <c r="AH19" s="8"/>
      <c r="AI19" s="8" t="s">
        <v>40</v>
      </c>
      <c r="AJ19" s="8"/>
      <c r="AK19" s="9">
        <v>3047.9547</v>
      </c>
      <c r="AL19" s="8"/>
      <c r="AM19" s="9">
        <v>9.8901</v>
      </c>
      <c r="AN19" s="8"/>
      <c r="AO19" s="10">
        <v>3057.8448</v>
      </c>
    </row>
    <row r="20" spans="2:41" ht="12.75">
      <c r="B20" s="7" t="s">
        <v>46</v>
      </c>
      <c r="C20" s="9">
        <v>2079.2232</v>
      </c>
      <c r="D20" s="24">
        <v>1897.991</v>
      </c>
      <c r="E20" s="25"/>
      <c r="F20" s="9">
        <v>13.322</v>
      </c>
      <c r="G20" s="9">
        <v>832.7709</v>
      </c>
      <c r="H20" s="8"/>
      <c r="I20" s="24">
        <v>49.728</v>
      </c>
      <c r="J20" s="25"/>
      <c r="K20" s="9">
        <v>9.3203</v>
      </c>
      <c r="L20" s="8"/>
      <c r="M20" s="9">
        <v>743.7947</v>
      </c>
      <c r="N20" s="9">
        <v>323.9489</v>
      </c>
      <c r="O20" s="9">
        <v>273.8094</v>
      </c>
      <c r="P20" s="9">
        <v>10.5569</v>
      </c>
      <c r="Q20" s="9">
        <v>143.2286</v>
      </c>
      <c r="R20" s="9">
        <v>276.0922</v>
      </c>
      <c r="S20" s="9">
        <v>103.2885</v>
      </c>
      <c r="T20" s="8"/>
      <c r="U20" s="9">
        <v>36.5225</v>
      </c>
      <c r="V20" s="8"/>
      <c r="W20" s="9">
        <v>170.9349</v>
      </c>
      <c r="X20" s="9">
        <v>1328.7093</v>
      </c>
      <c r="Y20" s="8"/>
      <c r="Z20" s="9">
        <v>4008.5651</v>
      </c>
      <c r="AA20" s="9">
        <v>5857.7835</v>
      </c>
      <c r="AB20" s="8"/>
      <c r="AC20" s="9">
        <v>3211.6428</v>
      </c>
      <c r="AD20" s="9">
        <v>98.5764</v>
      </c>
      <c r="AE20" s="8"/>
      <c r="AF20" s="9">
        <v>2</v>
      </c>
      <c r="AG20" s="9">
        <v>524.3099</v>
      </c>
      <c r="AH20" s="8"/>
      <c r="AI20" s="9">
        <v>12269.1423</v>
      </c>
      <c r="AJ20" s="8"/>
      <c r="AK20" s="9">
        <v>25027.0428</v>
      </c>
      <c r="AL20" s="8"/>
      <c r="AM20" s="9">
        <v>28031.2139</v>
      </c>
      <c r="AN20" s="8"/>
      <c r="AO20" s="10">
        <v>87323.518</v>
      </c>
    </row>
    <row r="21" spans="2:41" ht="12.75">
      <c r="B21" s="7" t="s">
        <v>47</v>
      </c>
      <c r="C21" s="9">
        <v>420.311</v>
      </c>
      <c r="D21" s="24">
        <v>108.7793</v>
      </c>
      <c r="E21" s="25"/>
      <c r="F21" s="8" t="s">
        <v>40</v>
      </c>
      <c r="G21" s="8" t="s">
        <v>40</v>
      </c>
      <c r="H21" s="8"/>
      <c r="I21" s="24">
        <v>959.5306</v>
      </c>
      <c r="J21" s="25"/>
      <c r="K21" s="8" t="s">
        <v>40</v>
      </c>
      <c r="L21" s="8"/>
      <c r="M21" s="9">
        <v>1281.2301</v>
      </c>
      <c r="N21" s="9">
        <v>3.4958</v>
      </c>
      <c r="O21" s="8" t="s">
        <v>40</v>
      </c>
      <c r="P21" s="8" t="s">
        <v>40</v>
      </c>
      <c r="Q21" s="9">
        <v>239.6381</v>
      </c>
      <c r="R21" s="8" t="s">
        <v>40</v>
      </c>
      <c r="S21" s="8" t="s">
        <v>40</v>
      </c>
      <c r="T21" s="8"/>
      <c r="U21" s="8" t="s">
        <v>40</v>
      </c>
      <c r="V21" s="8"/>
      <c r="W21" s="8" t="s">
        <v>40</v>
      </c>
      <c r="X21" s="9">
        <v>1560.3726</v>
      </c>
      <c r="Y21" s="8"/>
      <c r="Z21" s="9">
        <v>2694.4971</v>
      </c>
      <c r="AA21" s="9">
        <v>1141.3794</v>
      </c>
      <c r="AB21" s="8"/>
      <c r="AC21" s="9">
        <v>30.3931</v>
      </c>
      <c r="AD21" s="8" t="s">
        <v>40</v>
      </c>
      <c r="AE21" s="8"/>
      <c r="AF21" s="9">
        <v>691.8079</v>
      </c>
      <c r="AG21" s="8" t="s">
        <v>40</v>
      </c>
      <c r="AH21" s="8"/>
      <c r="AI21" s="9">
        <v>16696.1193</v>
      </c>
      <c r="AJ21" s="8"/>
      <c r="AK21" s="9">
        <v>4861.1395</v>
      </c>
      <c r="AL21" s="8"/>
      <c r="AM21" s="8" t="s">
        <v>40</v>
      </c>
      <c r="AN21" s="8"/>
      <c r="AO21" s="10">
        <v>30688.6938</v>
      </c>
    </row>
    <row r="22" spans="2:41" ht="12.75">
      <c r="B22" s="7" t="s">
        <v>48</v>
      </c>
      <c r="C22" s="9">
        <v>195.0522</v>
      </c>
      <c r="D22" s="26" t="s">
        <v>40</v>
      </c>
      <c r="E22" s="25"/>
      <c r="F22" s="8" t="s">
        <v>40</v>
      </c>
      <c r="G22" s="9">
        <v>44.4115</v>
      </c>
      <c r="H22" s="8"/>
      <c r="I22" s="24">
        <v>0.0833</v>
      </c>
      <c r="J22" s="25"/>
      <c r="K22" s="8" t="s">
        <v>40</v>
      </c>
      <c r="L22" s="8"/>
      <c r="M22" s="9">
        <v>29.2588</v>
      </c>
      <c r="N22" s="9">
        <v>6.5401</v>
      </c>
      <c r="O22" s="9">
        <v>0.612</v>
      </c>
      <c r="P22" s="9">
        <v>0.3311</v>
      </c>
      <c r="Q22" s="9">
        <v>1.0439</v>
      </c>
      <c r="R22" s="9">
        <v>121.532</v>
      </c>
      <c r="S22" s="9">
        <v>1.6841</v>
      </c>
      <c r="T22" s="8"/>
      <c r="U22" s="9">
        <v>1.6503</v>
      </c>
      <c r="V22" s="8"/>
      <c r="W22" s="9">
        <v>7.0555</v>
      </c>
      <c r="X22" s="9">
        <v>245.7268</v>
      </c>
      <c r="Y22" s="8"/>
      <c r="Z22" s="9">
        <v>649.2848</v>
      </c>
      <c r="AA22" s="9">
        <v>1301.7356</v>
      </c>
      <c r="AB22" s="8"/>
      <c r="AC22" s="9">
        <v>1684.1602</v>
      </c>
      <c r="AD22" s="9">
        <v>18.6234</v>
      </c>
      <c r="AE22" s="8"/>
      <c r="AF22" s="9">
        <v>602.7095</v>
      </c>
      <c r="AG22" s="9">
        <v>786.1919</v>
      </c>
      <c r="AH22" s="8"/>
      <c r="AI22" s="9">
        <v>1078.2281</v>
      </c>
      <c r="AJ22" s="8"/>
      <c r="AK22" s="9">
        <v>6394.3663</v>
      </c>
      <c r="AL22" s="8"/>
      <c r="AM22" s="9">
        <v>11363.78</v>
      </c>
      <c r="AN22" s="8"/>
      <c r="AO22" s="10">
        <v>24534.0614</v>
      </c>
    </row>
    <row r="23" spans="2:41" ht="13.5" customHeight="1">
      <c r="B23" s="11" t="s">
        <v>13</v>
      </c>
      <c r="C23" s="12">
        <v>14080.6898</v>
      </c>
      <c r="D23" s="18">
        <v>2280.521</v>
      </c>
      <c r="E23" s="19"/>
      <c r="F23" s="12">
        <v>36.489</v>
      </c>
      <c r="G23" s="12">
        <v>1028.641</v>
      </c>
      <c r="H23" s="13"/>
      <c r="I23" s="18">
        <v>1235.9703</v>
      </c>
      <c r="J23" s="19"/>
      <c r="K23" s="12">
        <v>9.3208</v>
      </c>
      <c r="L23" s="13"/>
      <c r="M23" s="12">
        <v>2336.6984</v>
      </c>
      <c r="N23" s="12">
        <v>874.4339</v>
      </c>
      <c r="O23" s="12">
        <v>634.9728</v>
      </c>
      <c r="P23" s="12">
        <v>118.2234</v>
      </c>
      <c r="Q23" s="12">
        <v>444.276</v>
      </c>
      <c r="R23" s="12">
        <v>1294.0438</v>
      </c>
      <c r="S23" s="12">
        <v>109.2897</v>
      </c>
      <c r="T23" s="13"/>
      <c r="U23" s="12">
        <v>211.8878</v>
      </c>
      <c r="V23" s="13"/>
      <c r="W23" s="12">
        <v>4126.1873</v>
      </c>
      <c r="X23" s="12">
        <v>3661.9933</v>
      </c>
      <c r="Y23" s="13"/>
      <c r="Z23" s="12">
        <v>9617.5276</v>
      </c>
      <c r="AA23" s="12">
        <v>14569.1217</v>
      </c>
      <c r="AB23" s="13"/>
      <c r="AC23" s="12">
        <v>12188.0325</v>
      </c>
      <c r="AD23" s="12">
        <v>126.6578</v>
      </c>
      <c r="AE23" s="13"/>
      <c r="AF23" s="12">
        <v>1493.0379</v>
      </c>
      <c r="AG23" s="12">
        <v>7820.9622</v>
      </c>
      <c r="AH23" s="13"/>
      <c r="AI23" s="12">
        <v>54404.3768</v>
      </c>
      <c r="AJ23" s="13"/>
      <c r="AK23" s="12">
        <v>106499.735</v>
      </c>
      <c r="AL23" s="13"/>
      <c r="AM23" s="12">
        <v>119980.9188</v>
      </c>
      <c r="AN23" s="13"/>
      <c r="AO23" s="14">
        <v>359184.0086</v>
      </c>
    </row>
    <row r="24" spans="2:41" ht="2.25" customHeight="1">
      <c r="B24" s="7"/>
      <c r="H24" s="8"/>
      <c r="L24" s="8"/>
      <c r="T24" s="8"/>
      <c r="V24" s="8"/>
      <c r="Y24" s="8"/>
      <c r="AB24" s="8"/>
      <c r="AE24" s="8"/>
      <c r="AH24" s="8"/>
      <c r="AJ24" s="8"/>
      <c r="AL24" s="8"/>
      <c r="AN24" s="8"/>
      <c r="AO24" s="8"/>
    </row>
    <row r="25" spans="2:41" ht="2.25" customHeight="1">
      <c r="B25" s="15"/>
      <c r="C25" s="16"/>
      <c r="D25" s="20"/>
      <c r="E25" s="21"/>
      <c r="F25" s="16"/>
      <c r="G25" s="16"/>
      <c r="H25" s="16"/>
      <c r="I25" s="20"/>
      <c r="J25" s="21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</row>
    <row r="26" ht="409.5" customHeight="1" hidden="1"/>
    <row r="28" spans="1:15" s="17" customFormat="1" ht="36.75" customHeight="1">
      <c r="A28" s="22" t="s">
        <v>77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31" ht="12.75">
      <c r="B31" s="39" t="str">
        <f>Indice!$B$27</f>
        <v>Fuente: Superintendencia de Bancos e Instituciones Financieras - SBIF</v>
      </c>
    </row>
    <row r="32" ht="12.75">
      <c r="B32" s="39" t="str">
        <f>Indice!$B$28</f>
        <v>Act: 16/11/2012</v>
      </c>
    </row>
    <row r="33" ht="12.75">
      <c r="B33" s="39" t="str">
        <f>Indice!$B$29</f>
        <v>Información sujeta a rectificación</v>
      </c>
    </row>
  </sheetData>
  <sheetProtection/>
  <mergeCells count="46">
    <mergeCell ref="A2:I2"/>
    <mergeCell ref="A4:D4"/>
    <mergeCell ref="A6:D6"/>
    <mergeCell ref="C10:G10"/>
    <mergeCell ref="I10:K10"/>
    <mergeCell ref="M10:S10"/>
    <mergeCell ref="W10:X10"/>
    <mergeCell ref="Z10:AA10"/>
    <mergeCell ref="AC10:AD10"/>
    <mergeCell ref="AF10:AG10"/>
    <mergeCell ref="B11:B12"/>
    <mergeCell ref="C11:G11"/>
    <mergeCell ref="I11:K11"/>
    <mergeCell ref="M11:S11"/>
    <mergeCell ref="W11:X11"/>
    <mergeCell ref="Z11:AA11"/>
    <mergeCell ref="AC11:AD11"/>
    <mergeCell ref="AF11:AG11"/>
    <mergeCell ref="AO11:AO12"/>
    <mergeCell ref="D12:E12"/>
    <mergeCell ref="I12:J12"/>
    <mergeCell ref="D13:E13"/>
    <mergeCell ref="I13:J13"/>
    <mergeCell ref="D14:E14"/>
    <mergeCell ref="I14:J14"/>
    <mergeCell ref="D15:E15"/>
    <mergeCell ref="I15:J15"/>
    <mergeCell ref="D16:E16"/>
    <mergeCell ref="I16:J16"/>
    <mergeCell ref="I22:J22"/>
    <mergeCell ref="D17:E17"/>
    <mergeCell ref="I17:J17"/>
    <mergeCell ref="D18:E18"/>
    <mergeCell ref="I18:J18"/>
    <mergeCell ref="D19:E19"/>
    <mergeCell ref="I19:J19"/>
    <mergeCell ref="D23:E23"/>
    <mergeCell ref="I23:J23"/>
    <mergeCell ref="D25:E25"/>
    <mergeCell ref="I25:J25"/>
    <mergeCell ref="A28:O28"/>
    <mergeCell ref="D20:E20"/>
    <mergeCell ref="I20:J20"/>
    <mergeCell ref="D21:E21"/>
    <mergeCell ref="I21:J21"/>
    <mergeCell ref="D22:E22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O31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0.42578125" style="0" customWidth="1"/>
    <col min="2" max="2" width="34.421875" style="0" customWidth="1"/>
    <col min="3" max="3" width="17.00390625" style="0" customWidth="1"/>
    <col min="4" max="4" width="6.00390625" style="0" customWidth="1"/>
    <col min="5" max="5" width="10.8515625" style="0" customWidth="1"/>
    <col min="6" max="7" width="17.00390625" style="0" customWidth="1"/>
    <col min="8" max="8" width="0.42578125" style="0" customWidth="1"/>
    <col min="9" max="9" width="8.140625" style="0" customWidth="1"/>
    <col min="10" max="10" width="8.7109375" style="0" customWidth="1"/>
    <col min="11" max="11" width="17.00390625" style="0" customWidth="1"/>
    <col min="12" max="12" width="0.42578125" style="0" customWidth="1"/>
    <col min="13" max="19" width="17.00390625" style="0" customWidth="1"/>
    <col min="20" max="20" width="0.42578125" style="0" customWidth="1"/>
    <col min="21" max="21" width="17.00390625" style="0" customWidth="1"/>
    <col min="22" max="22" width="0.42578125" style="0" customWidth="1"/>
    <col min="23" max="24" width="17.00390625" style="0" customWidth="1"/>
    <col min="25" max="25" width="0.42578125" style="0" customWidth="1"/>
    <col min="26" max="27" width="17.00390625" style="0" customWidth="1"/>
    <col min="28" max="28" width="0.42578125" style="0" customWidth="1"/>
    <col min="29" max="30" width="17.00390625" style="0" customWidth="1"/>
    <col min="31" max="31" width="0.42578125" style="0" customWidth="1"/>
    <col min="32" max="33" width="17.00390625" style="0" customWidth="1"/>
    <col min="34" max="34" width="0.42578125" style="0" customWidth="1"/>
    <col min="35" max="35" width="17.00390625" style="0" customWidth="1"/>
    <col min="36" max="36" width="0.42578125" style="0" customWidth="1"/>
    <col min="37" max="37" width="17.00390625" style="0" customWidth="1"/>
    <col min="38" max="38" width="0.42578125" style="0" customWidth="1"/>
    <col min="39" max="39" width="17.00390625" style="0" customWidth="1"/>
    <col min="40" max="40" width="0.42578125" style="0" customWidth="1"/>
    <col min="41" max="41" width="10.8515625" style="0" customWidth="1"/>
    <col min="42" max="42" width="0" style="0" hidden="1" customWidth="1"/>
  </cols>
  <sheetData>
    <row r="1" ht="0.75" customHeight="1"/>
    <row r="2" spans="1:9" ht="18" customHeight="1">
      <c r="A2" s="30" t="s">
        <v>0</v>
      </c>
      <c r="B2" s="25"/>
      <c r="C2" s="25"/>
      <c r="D2" s="25"/>
      <c r="E2" s="25"/>
      <c r="F2" s="25"/>
      <c r="G2" s="25"/>
      <c r="H2" s="25"/>
      <c r="I2" s="25"/>
    </row>
    <row r="3" ht="3" customHeight="1"/>
    <row r="4" spans="1:4" ht="15.75" customHeight="1">
      <c r="A4" s="31" t="s">
        <v>49</v>
      </c>
      <c r="B4" s="25"/>
      <c r="C4" s="25"/>
      <c r="D4" s="25"/>
    </row>
    <row r="5" ht="3" customHeight="1"/>
    <row r="6" spans="1:4" ht="17.25" customHeight="1">
      <c r="A6" s="32" t="s">
        <v>2</v>
      </c>
      <c r="B6" s="25"/>
      <c r="C6" s="25"/>
      <c r="D6" s="25"/>
    </row>
    <row r="7" ht="12" customHeight="1"/>
    <row r="8" spans="1:41" ht="3" customHeight="1">
      <c r="A8" s="1"/>
      <c r="B8" s="2"/>
      <c r="C8" s="29"/>
      <c r="D8" s="19"/>
      <c r="E8" s="19"/>
      <c r="F8" s="19"/>
      <c r="G8" s="19"/>
      <c r="H8" s="2"/>
      <c r="I8" s="29"/>
      <c r="J8" s="19"/>
      <c r="K8" s="19"/>
      <c r="L8" s="2"/>
      <c r="M8" s="29"/>
      <c r="N8" s="19"/>
      <c r="O8" s="19"/>
      <c r="P8" s="19"/>
      <c r="Q8" s="19"/>
      <c r="R8" s="19"/>
      <c r="S8" s="19"/>
      <c r="T8" s="2"/>
      <c r="U8" s="2"/>
      <c r="V8" s="2"/>
      <c r="W8" s="29"/>
      <c r="X8" s="19"/>
      <c r="Y8" s="2"/>
      <c r="Z8" s="29"/>
      <c r="AA8" s="19"/>
      <c r="AB8" s="2"/>
      <c r="AC8" s="29"/>
      <c r="AD8" s="19"/>
      <c r="AE8" s="2"/>
      <c r="AF8" s="29"/>
      <c r="AG8" s="19"/>
      <c r="AH8" s="2"/>
      <c r="AI8" s="2"/>
      <c r="AJ8" s="2"/>
      <c r="AK8" s="2"/>
      <c r="AL8" s="2"/>
      <c r="AM8" s="2"/>
      <c r="AN8" s="2"/>
      <c r="AO8" s="3"/>
    </row>
    <row r="9" spans="2:41" ht="51">
      <c r="B9" s="27" t="s">
        <v>3</v>
      </c>
      <c r="C9" s="27" t="s">
        <v>4</v>
      </c>
      <c r="D9" s="21"/>
      <c r="E9" s="21"/>
      <c r="F9" s="21"/>
      <c r="G9" s="21"/>
      <c r="H9" s="5"/>
      <c r="I9" s="27" t="s">
        <v>5</v>
      </c>
      <c r="J9" s="21"/>
      <c r="K9" s="21"/>
      <c r="L9" s="5"/>
      <c r="M9" s="27" t="s">
        <v>6</v>
      </c>
      <c r="N9" s="21"/>
      <c r="O9" s="21"/>
      <c r="P9" s="21"/>
      <c r="Q9" s="21"/>
      <c r="R9" s="21"/>
      <c r="S9" s="21"/>
      <c r="T9" s="5"/>
      <c r="U9" s="4" t="s">
        <v>7</v>
      </c>
      <c r="V9" s="5"/>
      <c r="W9" s="27" t="s">
        <v>8</v>
      </c>
      <c r="X9" s="21"/>
      <c r="Y9" s="5"/>
      <c r="Z9" s="27" t="s">
        <v>9</v>
      </c>
      <c r="AA9" s="21"/>
      <c r="AB9" s="5"/>
      <c r="AC9" s="27" t="s">
        <v>10</v>
      </c>
      <c r="AD9" s="21"/>
      <c r="AE9" s="5"/>
      <c r="AF9" s="27" t="s">
        <v>11</v>
      </c>
      <c r="AG9" s="21"/>
      <c r="AH9" s="5"/>
      <c r="AI9" s="4" t="s">
        <v>12</v>
      </c>
      <c r="AJ9" s="5"/>
      <c r="AL9" s="5"/>
      <c r="AN9" s="5"/>
      <c r="AO9" s="28" t="s">
        <v>13</v>
      </c>
    </row>
    <row r="10" spans="2:41" ht="89.25">
      <c r="B10" s="21"/>
      <c r="C10" s="4" t="s">
        <v>14</v>
      </c>
      <c r="D10" s="27" t="s">
        <v>15</v>
      </c>
      <c r="E10" s="21"/>
      <c r="F10" s="4" t="s">
        <v>16</v>
      </c>
      <c r="G10" s="4" t="s">
        <v>17</v>
      </c>
      <c r="H10" s="4"/>
      <c r="I10" s="27" t="s">
        <v>18</v>
      </c>
      <c r="J10" s="21"/>
      <c r="K10" s="4" t="s">
        <v>19</v>
      </c>
      <c r="L10" s="4"/>
      <c r="M10" s="4" t="s">
        <v>20</v>
      </c>
      <c r="N10" s="4" t="s">
        <v>21</v>
      </c>
      <c r="O10" s="4" t="s">
        <v>22</v>
      </c>
      <c r="P10" s="4" t="s">
        <v>23</v>
      </c>
      <c r="Q10" s="4" t="s">
        <v>24</v>
      </c>
      <c r="R10" s="4" t="s">
        <v>25</v>
      </c>
      <c r="S10" s="4" t="s">
        <v>26</v>
      </c>
      <c r="T10" s="4"/>
      <c r="U10" s="4" t="s">
        <v>27</v>
      </c>
      <c r="V10" s="4"/>
      <c r="W10" s="4" t="s">
        <v>28</v>
      </c>
      <c r="X10" s="4" t="s">
        <v>29</v>
      </c>
      <c r="Y10" s="4"/>
      <c r="Z10" s="4" t="s">
        <v>30</v>
      </c>
      <c r="AA10" s="4" t="s">
        <v>31</v>
      </c>
      <c r="AB10" s="4"/>
      <c r="AC10" s="4" t="s">
        <v>32</v>
      </c>
      <c r="AD10" s="4" t="s">
        <v>33</v>
      </c>
      <c r="AE10" s="4"/>
      <c r="AF10" s="4" t="s">
        <v>34</v>
      </c>
      <c r="AG10" s="4" t="s">
        <v>35</v>
      </c>
      <c r="AH10" s="4"/>
      <c r="AI10" s="4" t="s">
        <v>36</v>
      </c>
      <c r="AJ10" s="4"/>
      <c r="AK10" s="6" t="s">
        <v>37</v>
      </c>
      <c r="AL10" s="4"/>
      <c r="AM10" s="6" t="s">
        <v>38</v>
      </c>
      <c r="AN10" s="4"/>
      <c r="AO10" s="21"/>
    </row>
    <row r="11" spans="2:41" ht="12.75">
      <c r="B11" s="7" t="s">
        <v>39</v>
      </c>
      <c r="C11" s="8" t="s">
        <v>40</v>
      </c>
      <c r="D11" s="26" t="s">
        <v>40</v>
      </c>
      <c r="E11" s="25"/>
      <c r="F11" s="8" t="s">
        <v>40</v>
      </c>
      <c r="G11" s="9">
        <v>62.5489</v>
      </c>
      <c r="H11" s="8"/>
      <c r="I11" s="24">
        <v>22414.51</v>
      </c>
      <c r="J11" s="25"/>
      <c r="K11" s="9">
        <v>161.9778</v>
      </c>
      <c r="L11" s="8"/>
      <c r="M11" s="9">
        <v>13.3045</v>
      </c>
      <c r="N11" s="8" t="s">
        <v>40</v>
      </c>
      <c r="O11" s="9">
        <v>2</v>
      </c>
      <c r="P11" s="8" t="s">
        <v>40</v>
      </c>
      <c r="Q11" s="9">
        <v>116.8499</v>
      </c>
      <c r="R11" s="9">
        <v>322.1975</v>
      </c>
      <c r="S11" s="8" t="s">
        <v>40</v>
      </c>
      <c r="T11" s="8"/>
      <c r="U11" s="9">
        <v>36.564</v>
      </c>
      <c r="V11" s="8"/>
      <c r="W11" s="9">
        <v>528.2118</v>
      </c>
      <c r="X11" s="9">
        <v>41.1914</v>
      </c>
      <c r="Y11" s="8"/>
      <c r="Z11" s="9">
        <v>1006.0262</v>
      </c>
      <c r="AA11" s="9">
        <v>374.2409</v>
      </c>
      <c r="AB11" s="8"/>
      <c r="AC11" s="9">
        <v>391.9152</v>
      </c>
      <c r="AD11" s="9">
        <v>25.4501</v>
      </c>
      <c r="AE11" s="8"/>
      <c r="AF11" s="9">
        <v>1275.6963</v>
      </c>
      <c r="AG11" s="9">
        <v>1228.5431</v>
      </c>
      <c r="AH11" s="8"/>
      <c r="AI11" s="9">
        <v>2119.4115</v>
      </c>
      <c r="AJ11" s="8"/>
      <c r="AK11" s="9">
        <v>14629.3551</v>
      </c>
      <c r="AL11" s="8"/>
      <c r="AM11" s="9">
        <v>29287.0502</v>
      </c>
      <c r="AN11" s="8"/>
      <c r="AO11" s="10">
        <v>74037.0444</v>
      </c>
    </row>
    <row r="12" spans="2:41" ht="12.75">
      <c r="B12" s="7" t="s">
        <v>41</v>
      </c>
      <c r="C12" s="9">
        <v>18.0203</v>
      </c>
      <c r="D12" s="26" t="s">
        <v>40</v>
      </c>
      <c r="E12" s="25"/>
      <c r="F12" s="9">
        <v>1.9327</v>
      </c>
      <c r="G12" s="9">
        <v>2.2175</v>
      </c>
      <c r="H12" s="8"/>
      <c r="I12" s="24">
        <v>1666.3931</v>
      </c>
      <c r="J12" s="25"/>
      <c r="K12" s="8" t="s">
        <v>40</v>
      </c>
      <c r="L12" s="8"/>
      <c r="M12" s="9">
        <v>159.2533</v>
      </c>
      <c r="N12" s="9">
        <v>34.6195</v>
      </c>
      <c r="O12" s="9">
        <v>57.3006</v>
      </c>
      <c r="P12" s="9">
        <v>3.6522</v>
      </c>
      <c r="Q12" s="9">
        <v>261.6008</v>
      </c>
      <c r="R12" s="9">
        <v>92.3703</v>
      </c>
      <c r="S12" s="8" t="s">
        <v>40</v>
      </c>
      <c r="T12" s="8"/>
      <c r="U12" s="8" t="s">
        <v>40</v>
      </c>
      <c r="V12" s="8"/>
      <c r="W12" s="9">
        <v>4385.5789</v>
      </c>
      <c r="X12" s="9">
        <v>2068.4283</v>
      </c>
      <c r="Y12" s="8"/>
      <c r="Z12" s="9">
        <v>3416.0044</v>
      </c>
      <c r="AA12" s="9">
        <v>8096.6012</v>
      </c>
      <c r="AB12" s="8"/>
      <c r="AC12" s="9">
        <v>3247.08</v>
      </c>
      <c r="AD12" s="9">
        <v>62.7337</v>
      </c>
      <c r="AE12" s="8"/>
      <c r="AF12" s="9">
        <v>200.6242</v>
      </c>
      <c r="AG12" s="9">
        <v>9335.8968</v>
      </c>
      <c r="AH12" s="8"/>
      <c r="AI12" s="9">
        <v>36693.9127</v>
      </c>
      <c r="AJ12" s="8"/>
      <c r="AK12" s="9">
        <v>44389.8881</v>
      </c>
      <c r="AL12" s="8"/>
      <c r="AM12" s="9">
        <v>72749.7624</v>
      </c>
      <c r="AN12" s="8"/>
      <c r="AO12" s="10">
        <v>186943.871</v>
      </c>
    </row>
    <row r="13" spans="2:41" ht="12.75">
      <c r="B13" s="7" t="s">
        <v>42</v>
      </c>
      <c r="C13" s="9">
        <v>716.9967</v>
      </c>
      <c r="D13" s="26" t="s">
        <v>40</v>
      </c>
      <c r="E13" s="25"/>
      <c r="F13" s="9">
        <v>159.0156</v>
      </c>
      <c r="G13" s="9">
        <v>0.0004</v>
      </c>
      <c r="H13" s="8"/>
      <c r="I13" s="24">
        <v>85.8698</v>
      </c>
      <c r="J13" s="25"/>
      <c r="K13" s="8" t="s">
        <v>40</v>
      </c>
      <c r="L13" s="8"/>
      <c r="M13" s="9">
        <v>281.8486</v>
      </c>
      <c r="N13" s="9">
        <v>26.5554</v>
      </c>
      <c r="O13" s="9">
        <v>215.6939</v>
      </c>
      <c r="P13" s="9">
        <v>172.2982</v>
      </c>
      <c r="Q13" s="9">
        <v>936.176</v>
      </c>
      <c r="R13" s="9">
        <v>5976.4368</v>
      </c>
      <c r="S13" s="8" t="s">
        <v>40</v>
      </c>
      <c r="T13" s="8"/>
      <c r="U13" s="8" t="s">
        <v>40</v>
      </c>
      <c r="V13" s="8"/>
      <c r="W13" s="9">
        <v>14924.98</v>
      </c>
      <c r="X13" s="9">
        <v>126.8617</v>
      </c>
      <c r="Y13" s="8"/>
      <c r="Z13" s="9">
        <v>8561.5632</v>
      </c>
      <c r="AA13" s="9">
        <v>50831.6552</v>
      </c>
      <c r="AB13" s="8"/>
      <c r="AC13" s="9">
        <v>5315.588</v>
      </c>
      <c r="AD13" s="9">
        <v>5.6443</v>
      </c>
      <c r="AE13" s="8"/>
      <c r="AF13" s="9">
        <v>1857.9421</v>
      </c>
      <c r="AG13" s="9">
        <v>19409.6104</v>
      </c>
      <c r="AH13" s="8"/>
      <c r="AI13" s="9">
        <v>17029.8001</v>
      </c>
      <c r="AJ13" s="8"/>
      <c r="AK13" s="9">
        <v>41752.4977</v>
      </c>
      <c r="AL13" s="8"/>
      <c r="AM13" s="9">
        <v>99534.7699</v>
      </c>
      <c r="AN13" s="8"/>
      <c r="AO13" s="10">
        <v>267921.804</v>
      </c>
    </row>
    <row r="14" spans="2:41" ht="12.75">
      <c r="B14" s="7" t="s">
        <v>43</v>
      </c>
      <c r="C14" s="9">
        <v>179.9683</v>
      </c>
      <c r="D14" s="26" t="s">
        <v>40</v>
      </c>
      <c r="E14" s="25"/>
      <c r="F14" s="9">
        <v>32.0566</v>
      </c>
      <c r="G14" s="9">
        <v>134.4233</v>
      </c>
      <c r="H14" s="8"/>
      <c r="I14" s="26" t="s">
        <v>40</v>
      </c>
      <c r="J14" s="25"/>
      <c r="K14" s="8" t="s">
        <v>40</v>
      </c>
      <c r="L14" s="8"/>
      <c r="M14" s="9">
        <v>14.048</v>
      </c>
      <c r="N14" s="9">
        <v>22.7625</v>
      </c>
      <c r="O14" s="9">
        <v>9.253</v>
      </c>
      <c r="P14" s="9">
        <v>1.6639</v>
      </c>
      <c r="Q14" s="9">
        <v>0.0024</v>
      </c>
      <c r="R14" s="9">
        <v>7.8944</v>
      </c>
      <c r="S14" s="9">
        <v>7.7446</v>
      </c>
      <c r="T14" s="8"/>
      <c r="U14" s="9">
        <v>5.1043</v>
      </c>
      <c r="V14" s="8"/>
      <c r="W14" s="9">
        <v>9518.9761</v>
      </c>
      <c r="X14" s="9">
        <v>103.0931</v>
      </c>
      <c r="Y14" s="8"/>
      <c r="Z14" s="9">
        <v>1416.5992</v>
      </c>
      <c r="AA14" s="9">
        <v>3620.7968</v>
      </c>
      <c r="AB14" s="8"/>
      <c r="AC14" s="9">
        <v>4457.7376</v>
      </c>
      <c r="AD14" s="8" t="s">
        <v>40</v>
      </c>
      <c r="AE14" s="8"/>
      <c r="AF14" s="9">
        <v>0.401</v>
      </c>
      <c r="AG14" s="9">
        <v>7042.6344</v>
      </c>
      <c r="AH14" s="8"/>
      <c r="AI14" s="9">
        <v>10598.4861</v>
      </c>
      <c r="AJ14" s="8"/>
      <c r="AK14" s="9">
        <v>21824.7554</v>
      </c>
      <c r="AL14" s="8"/>
      <c r="AM14" s="9">
        <v>59652.3386</v>
      </c>
      <c r="AN14" s="8"/>
      <c r="AO14" s="10">
        <v>118650.7396</v>
      </c>
    </row>
    <row r="15" spans="2:41" ht="12.75">
      <c r="B15" s="7" t="s">
        <v>50</v>
      </c>
      <c r="C15" s="8" t="s">
        <v>40</v>
      </c>
      <c r="D15" s="26" t="s">
        <v>40</v>
      </c>
      <c r="E15" s="25"/>
      <c r="F15" s="8" t="s">
        <v>40</v>
      </c>
      <c r="G15" s="8" t="s">
        <v>40</v>
      </c>
      <c r="H15" s="8"/>
      <c r="I15" s="26" t="s">
        <v>40</v>
      </c>
      <c r="J15" s="25"/>
      <c r="K15" s="8" t="s">
        <v>40</v>
      </c>
      <c r="L15" s="8"/>
      <c r="M15" s="9">
        <v>40.9097</v>
      </c>
      <c r="N15" s="8" t="s">
        <v>40</v>
      </c>
      <c r="O15" s="8" t="s">
        <v>40</v>
      </c>
      <c r="P15" s="9">
        <v>9.2241</v>
      </c>
      <c r="Q15" s="8" t="s">
        <v>40</v>
      </c>
      <c r="R15" s="9">
        <v>42.8987</v>
      </c>
      <c r="S15" s="9">
        <v>33.6291</v>
      </c>
      <c r="T15" s="8"/>
      <c r="U15" s="8" t="s">
        <v>40</v>
      </c>
      <c r="V15" s="8"/>
      <c r="W15" s="9">
        <v>2653.9266</v>
      </c>
      <c r="X15" s="9">
        <v>423.8171</v>
      </c>
      <c r="Y15" s="8"/>
      <c r="Z15" s="9">
        <v>9467.6012</v>
      </c>
      <c r="AA15" s="9">
        <v>872.3795</v>
      </c>
      <c r="AB15" s="8"/>
      <c r="AC15" s="9">
        <v>918.4483</v>
      </c>
      <c r="AD15" s="8" t="s">
        <v>40</v>
      </c>
      <c r="AE15" s="8"/>
      <c r="AF15" s="9">
        <v>63.9586</v>
      </c>
      <c r="AG15" s="9">
        <v>2801.1652</v>
      </c>
      <c r="AH15" s="8"/>
      <c r="AI15" s="9">
        <v>2557.6995</v>
      </c>
      <c r="AJ15" s="8"/>
      <c r="AK15" s="9">
        <v>564.3479</v>
      </c>
      <c r="AL15" s="8"/>
      <c r="AM15" s="8" t="s">
        <v>40</v>
      </c>
      <c r="AN15" s="8"/>
      <c r="AO15" s="10">
        <v>20450.0055</v>
      </c>
    </row>
    <row r="16" spans="2:41" ht="12.75">
      <c r="B16" s="7" t="s">
        <v>51</v>
      </c>
      <c r="C16" s="9">
        <v>90.9625</v>
      </c>
      <c r="D16" s="26" t="s">
        <v>40</v>
      </c>
      <c r="E16" s="25"/>
      <c r="F16" s="8" t="s">
        <v>40</v>
      </c>
      <c r="G16" s="8" t="s">
        <v>40</v>
      </c>
      <c r="H16" s="8"/>
      <c r="I16" s="24">
        <v>1.0256</v>
      </c>
      <c r="J16" s="25"/>
      <c r="K16" s="8" t="s">
        <v>40</v>
      </c>
      <c r="L16" s="8"/>
      <c r="M16" s="9">
        <v>309.5765</v>
      </c>
      <c r="N16" s="8" t="s">
        <v>40</v>
      </c>
      <c r="O16" s="9">
        <v>151.6636</v>
      </c>
      <c r="P16" s="9">
        <v>4.495</v>
      </c>
      <c r="Q16" s="9">
        <v>158.2855</v>
      </c>
      <c r="R16" s="9">
        <v>38.4863</v>
      </c>
      <c r="S16" s="9">
        <v>5.7714</v>
      </c>
      <c r="T16" s="8"/>
      <c r="U16" s="9">
        <v>0.1545</v>
      </c>
      <c r="V16" s="8"/>
      <c r="W16" s="9">
        <v>1024.3547</v>
      </c>
      <c r="X16" s="9">
        <v>132.6019</v>
      </c>
      <c r="Y16" s="8"/>
      <c r="Z16" s="9">
        <v>715.242</v>
      </c>
      <c r="AA16" s="9">
        <v>579.8174</v>
      </c>
      <c r="AB16" s="8"/>
      <c r="AC16" s="9">
        <v>70.6409</v>
      </c>
      <c r="AD16" s="8" t="s">
        <v>40</v>
      </c>
      <c r="AE16" s="8"/>
      <c r="AF16" s="9">
        <v>78.414</v>
      </c>
      <c r="AG16" s="9">
        <v>1959.5321</v>
      </c>
      <c r="AH16" s="8"/>
      <c r="AI16" s="9">
        <v>8239.3049</v>
      </c>
      <c r="AJ16" s="8"/>
      <c r="AK16" s="9">
        <v>4869.0863</v>
      </c>
      <c r="AL16" s="8"/>
      <c r="AM16" s="9">
        <v>34006.8991</v>
      </c>
      <c r="AN16" s="8"/>
      <c r="AO16" s="10">
        <v>52436.3142</v>
      </c>
    </row>
    <row r="17" spans="2:41" ht="12.75">
      <c r="B17" s="7" t="s">
        <v>44</v>
      </c>
      <c r="C17" s="8" t="s">
        <v>40</v>
      </c>
      <c r="D17" s="26" t="s">
        <v>40</v>
      </c>
      <c r="E17" s="25"/>
      <c r="F17" s="8" t="s">
        <v>40</v>
      </c>
      <c r="G17" s="8" t="s">
        <v>40</v>
      </c>
      <c r="H17" s="8"/>
      <c r="I17" s="26" t="s">
        <v>40</v>
      </c>
      <c r="J17" s="25"/>
      <c r="K17" s="8" t="s">
        <v>40</v>
      </c>
      <c r="L17" s="8"/>
      <c r="M17" s="8" t="s">
        <v>40</v>
      </c>
      <c r="N17" s="8" t="s">
        <v>40</v>
      </c>
      <c r="O17" s="8" t="s">
        <v>40</v>
      </c>
      <c r="P17" s="8" t="s">
        <v>40</v>
      </c>
      <c r="Q17" s="8" t="s">
        <v>40</v>
      </c>
      <c r="R17" s="8" t="s">
        <v>40</v>
      </c>
      <c r="S17" s="8" t="s">
        <v>40</v>
      </c>
      <c r="T17" s="8"/>
      <c r="U17" s="8" t="s">
        <v>40</v>
      </c>
      <c r="V17" s="8"/>
      <c r="W17" s="8" t="s">
        <v>40</v>
      </c>
      <c r="X17" s="8" t="s">
        <v>40</v>
      </c>
      <c r="Y17" s="8"/>
      <c r="Z17" s="8" t="s">
        <v>40</v>
      </c>
      <c r="AA17" s="8" t="s">
        <v>40</v>
      </c>
      <c r="AB17" s="8"/>
      <c r="AC17" s="8" t="s">
        <v>40</v>
      </c>
      <c r="AD17" s="8" t="s">
        <v>40</v>
      </c>
      <c r="AE17" s="8"/>
      <c r="AF17" s="8" t="s">
        <v>40</v>
      </c>
      <c r="AG17" s="8" t="s">
        <v>40</v>
      </c>
      <c r="AH17" s="8"/>
      <c r="AI17" s="9">
        <v>22.3082</v>
      </c>
      <c r="AJ17" s="8"/>
      <c r="AK17" s="9">
        <v>2633.706</v>
      </c>
      <c r="AL17" s="8"/>
      <c r="AM17" s="9">
        <v>33.9947</v>
      </c>
      <c r="AN17" s="8"/>
      <c r="AO17" s="10">
        <v>2690.0089</v>
      </c>
    </row>
    <row r="18" spans="2:41" ht="12.75">
      <c r="B18" s="7" t="s">
        <v>45</v>
      </c>
      <c r="C18" s="8" t="s">
        <v>40</v>
      </c>
      <c r="D18" s="26" t="s">
        <v>40</v>
      </c>
      <c r="E18" s="25"/>
      <c r="F18" s="8" t="s">
        <v>40</v>
      </c>
      <c r="G18" s="8" t="s">
        <v>40</v>
      </c>
      <c r="H18" s="8"/>
      <c r="I18" s="26" t="s">
        <v>40</v>
      </c>
      <c r="J18" s="25"/>
      <c r="K18" s="8" t="s">
        <v>40</v>
      </c>
      <c r="L18" s="8"/>
      <c r="M18" s="8" t="s">
        <v>40</v>
      </c>
      <c r="N18" s="8" t="s">
        <v>40</v>
      </c>
      <c r="O18" s="8" t="s">
        <v>40</v>
      </c>
      <c r="P18" s="8" t="s">
        <v>40</v>
      </c>
      <c r="Q18" s="8" t="s">
        <v>40</v>
      </c>
      <c r="R18" s="8" t="s">
        <v>40</v>
      </c>
      <c r="S18" s="8" t="s">
        <v>40</v>
      </c>
      <c r="T18" s="8"/>
      <c r="U18" s="8" t="s">
        <v>40</v>
      </c>
      <c r="V18" s="8"/>
      <c r="W18" s="8" t="s">
        <v>40</v>
      </c>
      <c r="X18" s="8" t="s">
        <v>40</v>
      </c>
      <c r="Y18" s="8"/>
      <c r="Z18" s="8" t="s">
        <v>40</v>
      </c>
      <c r="AA18" s="9">
        <v>125.2058</v>
      </c>
      <c r="AB18" s="8"/>
      <c r="AC18" s="8" t="s">
        <v>40</v>
      </c>
      <c r="AD18" s="8" t="s">
        <v>40</v>
      </c>
      <c r="AE18" s="8"/>
      <c r="AF18" s="8" t="s">
        <v>40</v>
      </c>
      <c r="AG18" s="8" t="s">
        <v>40</v>
      </c>
      <c r="AH18" s="8"/>
      <c r="AI18" s="8" t="s">
        <v>40</v>
      </c>
      <c r="AJ18" s="8"/>
      <c r="AK18" s="9">
        <v>3981.5524</v>
      </c>
      <c r="AL18" s="8"/>
      <c r="AM18" s="9">
        <v>1657.353</v>
      </c>
      <c r="AN18" s="8"/>
      <c r="AO18" s="10">
        <v>5764.1112</v>
      </c>
    </row>
    <row r="19" spans="2:41" ht="12.75">
      <c r="B19" s="7" t="s">
        <v>46</v>
      </c>
      <c r="C19" s="9">
        <v>130.9475</v>
      </c>
      <c r="D19" s="26" t="s">
        <v>40</v>
      </c>
      <c r="E19" s="25"/>
      <c r="F19" s="8" t="s">
        <v>40</v>
      </c>
      <c r="G19" s="9">
        <v>1363.1338</v>
      </c>
      <c r="H19" s="8"/>
      <c r="I19" s="24">
        <v>2539.1776</v>
      </c>
      <c r="J19" s="25"/>
      <c r="K19" s="9">
        <v>13.0438</v>
      </c>
      <c r="L19" s="8"/>
      <c r="M19" s="9">
        <v>329.0874</v>
      </c>
      <c r="N19" s="9">
        <v>635.3444</v>
      </c>
      <c r="O19" s="9">
        <v>234.5939</v>
      </c>
      <c r="P19" s="9">
        <v>47.6205</v>
      </c>
      <c r="Q19" s="9">
        <v>895.1722</v>
      </c>
      <c r="R19" s="9">
        <v>1149.7823</v>
      </c>
      <c r="S19" s="9">
        <v>632.9553</v>
      </c>
      <c r="T19" s="8"/>
      <c r="U19" s="9">
        <v>197.5994</v>
      </c>
      <c r="V19" s="8"/>
      <c r="W19" s="9">
        <v>390.4115</v>
      </c>
      <c r="X19" s="9">
        <v>5006.5751</v>
      </c>
      <c r="Y19" s="8"/>
      <c r="Z19" s="9">
        <v>7741.6058</v>
      </c>
      <c r="AA19" s="9">
        <v>19316.3117</v>
      </c>
      <c r="AB19" s="8"/>
      <c r="AC19" s="9">
        <v>6209.3722</v>
      </c>
      <c r="AD19" s="9">
        <v>1409.8871</v>
      </c>
      <c r="AE19" s="8"/>
      <c r="AF19" s="9">
        <v>165.1435</v>
      </c>
      <c r="AG19" s="9">
        <v>1018.77</v>
      </c>
      <c r="AH19" s="8"/>
      <c r="AI19" s="9">
        <v>22675.9916</v>
      </c>
      <c r="AJ19" s="8"/>
      <c r="AK19" s="9">
        <v>45854.6759</v>
      </c>
      <c r="AL19" s="8"/>
      <c r="AM19" s="9">
        <v>77331.4701</v>
      </c>
      <c r="AN19" s="8"/>
      <c r="AO19" s="10">
        <v>195288.6726</v>
      </c>
    </row>
    <row r="20" spans="2:41" ht="12.75">
      <c r="B20" s="7" t="s">
        <v>47</v>
      </c>
      <c r="C20" s="9">
        <v>18.081</v>
      </c>
      <c r="D20" s="24">
        <v>392.4018</v>
      </c>
      <c r="E20" s="25"/>
      <c r="F20" s="9">
        <v>14.83</v>
      </c>
      <c r="G20" s="9">
        <v>0.2651</v>
      </c>
      <c r="H20" s="8"/>
      <c r="I20" s="24">
        <v>301.8011</v>
      </c>
      <c r="J20" s="25"/>
      <c r="K20" s="8" t="s">
        <v>40</v>
      </c>
      <c r="L20" s="8"/>
      <c r="M20" s="9">
        <v>115.3474</v>
      </c>
      <c r="N20" s="9">
        <v>1004.9181</v>
      </c>
      <c r="O20" s="8" t="s">
        <v>40</v>
      </c>
      <c r="P20" s="8" t="s">
        <v>40</v>
      </c>
      <c r="Q20" s="9">
        <v>7515.9334</v>
      </c>
      <c r="R20" s="9">
        <v>176.8069</v>
      </c>
      <c r="S20" s="8" t="s">
        <v>40</v>
      </c>
      <c r="T20" s="8"/>
      <c r="U20" s="9">
        <v>38.2294</v>
      </c>
      <c r="V20" s="8"/>
      <c r="W20" s="9">
        <v>1.3971</v>
      </c>
      <c r="X20" s="9">
        <v>11700.3798</v>
      </c>
      <c r="Y20" s="8"/>
      <c r="Z20" s="9">
        <v>9213.1033</v>
      </c>
      <c r="AA20" s="9">
        <v>2458.2265</v>
      </c>
      <c r="AB20" s="8"/>
      <c r="AC20" s="9">
        <v>514.2332</v>
      </c>
      <c r="AD20" s="9">
        <v>30.5646</v>
      </c>
      <c r="AE20" s="8"/>
      <c r="AF20" s="9">
        <v>7837.2602</v>
      </c>
      <c r="AG20" s="8" t="s">
        <v>40</v>
      </c>
      <c r="AH20" s="8"/>
      <c r="AI20" s="9">
        <v>8223.2426</v>
      </c>
      <c r="AJ20" s="8"/>
      <c r="AK20" s="9">
        <v>6579.5119</v>
      </c>
      <c r="AL20" s="8"/>
      <c r="AM20" s="8" t="s">
        <v>40</v>
      </c>
      <c r="AN20" s="8"/>
      <c r="AO20" s="10">
        <v>56136.5334</v>
      </c>
    </row>
    <row r="21" spans="2:41" ht="12.75">
      <c r="B21" s="7" t="s">
        <v>48</v>
      </c>
      <c r="C21" s="9">
        <v>39.2828</v>
      </c>
      <c r="D21" s="26" t="s">
        <v>40</v>
      </c>
      <c r="E21" s="25"/>
      <c r="F21" s="9">
        <v>2.4909</v>
      </c>
      <c r="G21" s="9">
        <v>5.7543</v>
      </c>
      <c r="H21" s="8"/>
      <c r="I21" s="24">
        <v>9.911</v>
      </c>
      <c r="J21" s="25"/>
      <c r="K21" s="8" t="s">
        <v>40</v>
      </c>
      <c r="L21" s="8"/>
      <c r="M21" s="9">
        <v>64.92</v>
      </c>
      <c r="N21" s="9">
        <v>7.9348</v>
      </c>
      <c r="O21" s="9">
        <v>0.2707</v>
      </c>
      <c r="P21" s="9">
        <v>56.516</v>
      </c>
      <c r="Q21" s="9">
        <v>0.0123</v>
      </c>
      <c r="R21" s="9">
        <v>203.524</v>
      </c>
      <c r="S21" s="9">
        <v>26.1034</v>
      </c>
      <c r="T21" s="8"/>
      <c r="U21" s="8" t="s">
        <v>40</v>
      </c>
      <c r="V21" s="8"/>
      <c r="W21" s="9">
        <v>655.1593</v>
      </c>
      <c r="X21" s="9">
        <v>548.1884</v>
      </c>
      <c r="Y21" s="8"/>
      <c r="Z21" s="9">
        <v>732.1715</v>
      </c>
      <c r="AA21" s="9">
        <v>2311.7852</v>
      </c>
      <c r="AB21" s="8"/>
      <c r="AC21" s="9">
        <v>3201.5089</v>
      </c>
      <c r="AD21" s="9">
        <v>11.6605</v>
      </c>
      <c r="AE21" s="8"/>
      <c r="AF21" s="9">
        <v>290.5833</v>
      </c>
      <c r="AG21" s="9">
        <v>7677.8115</v>
      </c>
      <c r="AH21" s="8"/>
      <c r="AI21" s="9">
        <v>3356.5154</v>
      </c>
      <c r="AJ21" s="8"/>
      <c r="AK21" s="9">
        <v>10969.4046</v>
      </c>
      <c r="AL21" s="8"/>
      <c r="AM21" s="9">
        <v>30213.1622</v>
      </c>
      <c r="AN21" s="8"/>
      <c r="AO21" s="10">
        <v>60384.671</v>
      </c>
    </row>
    <row r="22" spans="2:41" ht="12.75" customHeight="1">
      <c r="B22" s="11" t="s">
        <v>13</v>
      </c>
      <c r="C22" s="12">
        <v>1194.2591</v>
      </c>
      <c r="D22" s="18">
        <v>392.4018</v>
      </c>
      <c r="E22" s="19"/>
      <c r="F22" s="12">
        <v>210.3258</v>
      </c>
      <c r="G22" s="12">
        <v>1568.3433</v>
      </c>
      <c r="H22" s="13"/>
      <c r="I22" s="18">
        <v>27018.6882</v>
      </c>
      <c r="J22" s="19"/>
      <c r="K22" s="12">
        <v>175.0216</v>
      </c>
      <c r="L22" s="13"/>
      <c r="M22" s="12">
        <v>1328.2954</v>
      </c>
      <c r="N22" s="12">
        <v>1732.1347</v>
      </c>
      <c r="O22" s="12">
        <v>670.7757</v>
      </c>
      <c r="P22" s="12">
        <v>295.4699</v>
      </c>
      <c r="Q22" s="12">
        <v>9884.0325</v>
      </c>
      <c r="R22" s="12">
        <v>8010.3972</v>
      </c>
      <c r="S22" s="12">
        <v>706.2038</v>
      </c>
      <c r="T22" s="13"/>
      <c r="U22" s="12">
        <v>277.6516</v>
      </c>
      <c r="V22" s="13"/>
      <c r="W22" s="12">
        <v>34082.996</v>
      </c>
      <c r="X22" s="12">
        <v>20151.1368</v>
      </c>
      <c r="Y22" s="13"/>
      <c r="Z22" s="12">
        <v>42269.9168</v>
      </c>
      <c r="AA22" s="12">
        <v>88587.0202</v>
      </c>
      <c r="AB22" s="13"/>
      <c r="AC22" s="12">
        <v>24326.5243</v>
      </c>
      <c r="AD22" s="12">
        <v>1545.9403</v>
      </c>
      <c r="AE22" s="13"/>
      <c r="AF22" s="12">
        <v>11770.0232</v>
      </c>
      <c r="AG22" s="12">
        <v>50473.9635</v>
      </c>
      <c r="AH22" s="13"/>
      <c r="AI22" s="12">
        <v>111516.6726</v>
      </c>
      <c r="AJ22" s="13"/>
      <c r="AK22" s="12">
        <v>198048.7813</v>
      </c>
      <c r="AL22" s="13"/>
      <c r="AM22" s="12">
        <v>404466.8002</v>
      </c>
      <c r="AN22" s="13"/>
      <c r="AO22" s="14">
        <v>1040703.7758</v>
      </c>
    </row>
    <row r="23" spans="2:41" ht="2.25" customHeight="1">
      <c r="B23" s="7"/>
      <c r="H23" s="8"/>
      <c r="L23" s="8"/>
      <c r="T23" s="8"/>
      <c r="V23" s="8"/>
      <c r="Y23" s="8"/>
      <c r="AB23" s="8"/>
      <c r="AE23" s="8"/>
      <c r="AH23" s="8"/>
      <c r="AJ23" s="8"/>
      <c r="AL23" s="8"/>
      <c r="AN23" s="8"/>
      <c r="AO23" s="8"/>
    </row>
    <row r="24" spans="2:41" ht="2.25" customHeight="1">
      <c r="B24" s="15"/>
      <c r="C24" s="16"/>
      <c r="D24" s="20"/>
      <c r="E24" s="21"/>
      <c r="F24" s="16"/>
      <c r="G24" s="16"/>
      <c r="H24" s="16"/>
      <c r="I24" s="20"/>
      <c r="J24" s="21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6" spans="1:15" s="17" customFormat="1" ht="36.75" customHeight="1">
      <c r="A26" s="22" t="s">
        <v>77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9" ht="12.75">
      <c r="B29" s="39" t="str">
        <f>Indice!$B$27</f>
        <v>Fuente: Superintendencia de Bancos e Instituciones Financieras - SBIF</v>
      </c>
    </row>
    <row r="30" ht="12.75">
      <c r="B30" s="39" t="str">
        <f>Indice!$B$28</f>
        <v>Act: 16/11/2012</v>
      </c>
    </row>
    <row r="31" ht="12.75">
      <c r="B31" s="39" t="str">
        <f>Indice!$B$29</f>
        <v>Información sujeta a rectificación</v>
      </c>
    </row>
  </sheetData>
  <sheetProtection/>
  <mergeCells count="48">
    <mergeCell ref="A2:I2"/>
    <mergeCell ref="A4:D4"/>
    <mergeCell ref="A6:D6"/>
    <mergeCell ref="C8:G8"/>
    <mergeCell ref="I8:K8"/>
    <mergeCell ref="M8:S8"/>
    <mergeCell ref="W8:X8"/>
    <mergeCell ref="Z8:AA8"/>
    <mergeCell ref="AC8:AD8"/>
    <mergeCell ref="AF8:AG8"/>
    <mergeCell ref="B9:B10"/>
    <mergeCell ref="C9:G9"/>
    <mergeCell ref="I9:K9"/>
    <mergeCell ref="M9:S9"/>
    <mergeCell ref="W9:X9"/>
    <mergeCell ref="Z9:AA9"/>
    <mergeCell ref="AC9:AD9"/>
    <mergeCell ref="AF9:AG9"/>
    <mergeCell ref="AO9:AO10"/>
    <mergeCell ref="D10:E10"/>
    <mergeCell ref="I10:J10"/>
    <mergeCell ref="D11:E11"/>
    <mergeCell ref="I11:J11"/>
    <mergeCell ref="D12:E12"/>
    <mergeCell ref="I12:J12"/>
    <mergeCell ref="D13:E13"/>
    <mergeCell ref="I13:J13"/>
    <mergeCell ref="D14:E14"/>
    <mergeCell ref="I14:J14"/>
    <mergeCell ref="D15:E15"/>
    <mergeCell ref="I15:J15"/>
    <mergeCell ref="D16:E16"/>
    <mergeCell ref="I16:J16"/>
    <mergeCell ref="D17:E17"/>
    <mergeCell ref="I17:J17"/>
    <mergeCell ref="D18:E18"/>
    <mergeCell ref="I18:J18"/>
    <mergeCell ref="D19:E19"/>
    <mergeCell ref="I19:J19"/>
    <mergeCell ref="D20:E20"/>
    <mergeCell ref="I20:J20"/>
    <mergeCell ref="A26:O26"/>
    <mergeCell ref="D21:E21"/>
    <mergeCell ref="I21:J21"/>
    <mergeCell ref="D22:E22"/>
    <mergeCell ref="I22:J22"/>
    <mergeCell ref="D24:E24"/>
    <mergeCell ref="I24:J24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O34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0.42578125" style="0" customWidth="1"/>
    <col min="2" max="2" width="34.421875" style="0" customWidth="1"/>
    <col min="3" max="3" width="17.00390625" style="0" customWidth="1"/>
    <col min="4" max="4" width="6.00390625" style="0" customWidth="1"/>
    <col min="5" max="5" width="10.8515625" style="0" customWidth="1"/>
    <col min="6" max="7" width="17.00390625" style="0" customWidth="1"/>
    <col min="8" max="8" width="0.42578125" style="0" customWidth="1"/>
    <col min="9" max="9" width="8.140625" style="0" customWidth="1"/>
    <col min="10" max="10" width="8.7109375" style="0" customWidth="1"/>
    <col min="11" max="11" width="17.00390625" style="0" customWidth="1"/>
    <col min="12" max="12" width="0.42578125" style="0" customWidth="1"/>
    <col min="13" max="19" width="17.00390625" style="0" customWidth="1"/>
    <col min="20" max="20" width="0.42578125" style="0" customWidth="1"/>
    <col min="21" max="21" width="17.00390625" style="0" customWidth="1"/>
    <col min="22" max="22" width="0.42578125" style="0" customWidth="1"/>
    <col min="23" max="24" width="17.00390625" style="0" customWidth="1"/>
    <col min="25" max="25" width="0.42578125" style="0" customWidth="1"/>
    <col min="26" max="27" width="17.00390625" style="0" customWidth="1"/>
    <col min="28" max="28" width="0.42578125" style="0" customWidth="1"/>
    <col min="29" max="30" width="17.00390625" style="0" customWidth="1"/>
    <col min="31" max="31" width="0.42578125" style="0" customWidth="1"/>
    <col min="32" max="33" width="17.00390625" style="0" customWidth="1"/>
    <col min="34" max="34" width="0.42578125" style="0" customWidth="1"/>
    <col min="35" max="35" width="17.00390625" style="0" customWidth="1"/>
    <col min="36" max="36" width="0.42578125" style="0" customWidth="1"/>
    <col min="37" max="37" width="17.00390625" style="0" customWidth="1"/>
    <col min="38" max="38" width="0.42578125" style="0" customWidth="1"/>
    <col min="39" max="39" width="17.00390625" style="0" customWidth="1"/>
    <col min="40" max="40" width="0.42578125" style="0" customWidth="1"/>
    <col min="41" max="41" width="10.8515625" style="0" customWidth="1"/>
    <col min="42" max="42" width="0" style="0" hidden="1" customWidth="1"/>
  </cols>
  <sheetData>
    <row r="1" ht="0.75" customHeight="1"/>
    <row r="2" spans="1:9" ht="18" customHeight="1">
      <c r="A2" s="30" t="s">
        <v>0</v>
      </c>
      <c r="B2" s="25"/>
      <c r="C2" s="25"/>
      <c r="D2" s="25"/>
      <c r="E2" s="25"/>
      <c r="F2" s="25"/>
      <c r="G2" s="25"/>
      <c r="H2" s="25"/>
      <c r="I2" s="25"/>
    </row>
    <row r="3" ht="3" customHeight="1"/>
    <row r="4" spans="1:4" ht="15.75" customHeight="1">
      <c r="A4" s="31" t="s">
        <v>52</v>
      </c>
      <c r="B4" s="25"/>
      <c r="C4" s="25"/>
      <c r="D4" s="25"/>
    </row>
    <row r="5" ht="3" customHeight="1"/>
    <row r="6" spans="1:4" ht="17.25" customHeight="1">
      <c r="A6" s="32" t="s">
        <v>2</v>
      </c>
      <c r="B6" s="25"/>
      <c r="C6" s="25"/>
      <c r="D6" s="25"/>
    </row>
    <row r="7" ht="12" customHeight="1"/>
    <row r="8" spans="1:41" ht="3" customHeight="1">
      <c r="A8" s="1"/>
      <c r="B8" s="2"/>
      <c r="C8" s="29"/>
      <c r="D8" s="19"/>
      <c r="E8" s="19"/>
      <c r="F8" s="19"/>
      <c r="G8" s="19"/>
      <c r="H8" s="2"/>
      <c r="I8" s="29"/>
      <c r="J8" s="19"/>
      <c r="K8" s="19"/>
      <c r="L8" s="2"/>
      <c r="M8" s="29"/>
      <c r="N8" s="19"/>
      <c r="O8" s="19"/>
      <c r="P8" s="19"/>
      <c r="Q8" s="19"/>
      <c r="R8" s="19"/>
      <c r="S8" s="19"/>
      <c r="T8" s="2"/>
      <c r="U8" s="2"/>
      <c r="V8" s="2"/>
      <c r="W8" s="29"/>
      <c r="X8" s="19"/>
      <c r="Y8" s="2"/>
      <c r="Z8" s="29"/>
      <c r="AA8" s="19"/>
      <c r="AB8" s="2"/>
      <c r="AC8" s="29"/>
      <c r="AD8" s="19"/>
      <c r="AE8" s="2"/>
      <c r="AF8" s="29"/>
      <c r="AG8" s="19"/>
      <c r="AH8" s="2"/>
      <c r="AI8" s="2"/>
      <c r="AJ8" s="2"/>
      <c r="AK8" s="2"/>
      <c r="AL8" s="2"/>
      <c r="AM8" s="2"/>
      <c r="AN8" s="2"/>
      <c r="AO8" s="3"/>
    </row>
    <row r="9" spans="2:41" ht="51">
      <c r="B9" s="27" t="s">
        <v>3</v>
      </c>
      <c r="C9" s="27" t="s">
        <v>4</v>
      </c>
      <c r="D9" s="21"/>
      <c r="E9" s="21"/>
      <c r="F9" s="21"/>
      <c r="G9" s="21"/>
      <c r="H9" s="5"/>
      <c r="I9" s="27" t="s">
        <v>5</v>
      </c>
      <c r="J9" s="21"/>
      <c r="K9" s="21"/>
      <c r="L9" s="5"/>
      <c r="M9" s="27" t="s">
        <v>6</v>
      </c>
      <c r="N9" s="21"/>
      <c r="O9" s="21"/>
      <c r="P9" s="21"/>
      <c r="Q9" s="21"/>
      <c r="R9" s="21"/>
      <c r="S9" s="21"/>
      <c r="T9" s="5"/>
      <c r="U9" s="4" t="s">
        <v>7</v>
      </c>
      <c r="V9" s="5"/>
      <c r="W9" s="27" t="s">
        <v>8</v>
      </c>
      <c r="X9" s="21"/>
      <c r="Y9" s="5"/>
      <c r="Z9" s="27" t="s">
        <v>9</v>
      </c>
      <c r="AA9" s="21"/>
      <c r="AB9" s="5"/>
      <c r="AC9" s="27" t="s">
        <v>10</v>
      </c>
      <c r="AD9" s="21"/>
      <c r="AE9" s="5"/>
      <c r="AF9" s="27" t="s">
        <v>11</v>
      </c>
      <c r="AG9" s="21"/>
      <c r="AH9" s="5"/>
      <c r="AI9" s="4" t="s">
        <v>12</v>
      </c>
      <c r="AJ9" s="5"/>
      <c r="AL9" s="5"/>
      <c r="AN9" s="5"/>
      <c r="AO9" s="28" t="s">
        <v>13</v>
      </c>
    </row>
    <row r="10" spans="2:41" ht="89.25">
      <c r="B10" s="21"/>
      <c r="C10" s="4" t="s">
        <v>14</v>
      </c>
      <c r="D10" s="27" t="s">
        <v>15</v>
      </c>
      <c r="E10" s="21"/>
      <c r="F10" s="4" t="s">
        <v>16</v>
      </c>
      <c r="G10" s="4" t="s">
        <v>17</v>
      </c>
      <c r="H10" s="4"/>
      <c r="I10" s="27" t="s">
        <v>18</v>
      </c>
      <c r="J10" s="21"/>
      <c r="K10" s="4" t="s">
        <v>19</v>
      </c>
      <c r="L10" s="4"/>
      <c r="M10" s="4" t="s">
        <v>20</v>
      </c>
      <c r="N10" s="4" t="s">
        <v>21</v>
      </c>
      <c r="O10" s="4" t="s">
        <v>22</v>
      </c>
      <c r="P10" s="4" t="s">
        <v>23</v>
      </c>
      <c r="Q10" s="4" t="s">
        <v>24</v>
      </c>
      <c r="R10" s="4" t="s">
        <v>25</v>
      </c>
      <c r="S10" s="4" t="s">
        <v>26</v>
      </c>
      <c r="T10" s="4"/>
      <c r="U10" s="4" t="s">
        <v>27</v>
      </c>
      <c r="V10" s="4"/>
      <c r="W10" s="4" t="s">
        <v>28</v>
      </c>
      <c r="X10" s="4" t="s">
        <v>29</v>
      </c>
      <c r="Y10" s="4"/>
      <c r="Z10" s="4" t="s">
        <v>30</v>
      </c>
      <c r="AA10" s="4" t="s">
        <v>31</v>
      </c>
      <c r="AB10" s="4"/>
      <c r="AC10" s="4" t="s">
        <v>32</v>
      </c>
      <c r="AD10" s="4" t="s">
        <v>33</v>
      </c>
      <c r="AE10" s="4"/>
      <c r="AF10" s="4" t="s">
        <v>34</v>
      </c>
      <c r="AG10" s="4" t="s">
        <v>35</v>
      </c>
      <c r="AH10" s="4"/>
      <c r="AI10" s="4" t="s">
        <v>36</v>
      </c>
      <c r="AJ10" s="4"/>
      <c r="AK10" s="6" t="s">
        <v>37</v>
      </c>
      <c r="AL10" s="4"/>
      <c r="AM10" s="6" t="s">
        <v>38</v>
      </c>
      <c r="AN10" s="4"/>
      <c r="AO10" s="21"/>
    </row>
    <row r="11" spans="2:41" ht="12.75">
      <c r="B11" s="7" t="s">
        <v>53</v>
      </c>
      <c r="C11" s="9">
        <v>177.8102</v>
      </c>
      <c r="D11" s="26" t="s">
        <v>40</v>
      </c>
      <c r="E11" s="25"/>
      <c r="F11" s="8" t="s">
        <v>40</v>
      </c>
      <c r="G11" s="8" t="s">
        <v>40</v>
      </c>
      <c r="H11" s="8"/>
      <c r="I11" s="24">
        <v>53.6658</v>
      </c>
      <c r="J11" s="25"/>
      <c r="K11" s="8" t="s">
        <v>40</v>
      </c>
      <c r="L11" s="8"/>
      <c r="M11" s="9">
        <v>302.2763</v>
      </c>
      <c r="N11" s="8" t="s">
        <v>40</v>
      </c>
      <c r="O11" s="8" t="s">
        <v>40</v>
      </c>
      <c r="P11" s="8" t="s">
        <v>40</v>
      </c>
      <c r="Q11" s="9">
        <v>79.7371</v>
      </c>
      <c r="R11" s="9">
        <v>632.374</v>
      </c>
      <c r="S11" s="9">
        <v>111.3164</v>
      </c>
      <c r="T11" s="8"/>
      <c r="U11" s="9">
        <v>13.1702</v>
      </c>
      <c r="V11" s="8"/>
      <c r="W11" s="9">
        <v>6700.5401</v>
      </c>
      <c r="X11" s="9">
        <v>3062.7513</v>
      </c>
      <c r="Y11" s="8"/>
      <c r="Z11" s="9">
        <v>762.181</v>
      </c>
      <c r="AA11" s="9">
        <v>395.562</v>
      </c>
      <c r="AB11" s="8"/>
      <c r="AC11" s="9">
        <v>1016.8058</v>
      </c>
      <c r="AD11" s="8" t="s">
        <v>40</v>
      </c>
      <c r="AE11" s="8"/>
      <c r="AF11" s="9">
        <v>162.6799</v>
      </c>
      <c r="AG11" s="9">
        <v>7946.1163</v>
      </c>
      <c r="AH11" s="8"/>
      <c r="AI11" s="9">
        <v>7702.7275</v>
      </c>
      <c r="AJ11" s="8"/>
      <c r="AK11" s="9">
        <v>2086.0125</v>
      </c>
      <c r="AL11" s="8"/>
      <c r="AM11" s="8" t="s">
        <v>40</v>
      </c>
      <c r="AN11" s="8"/>
      <c r="AO11" s="10">
        <v>31205.7264</v>
      </c>
    </row>
    <row r="12" spans="2:41" ht="12.75">
      <c r="B12" s="7" t="s">
        <v>39</v>
      </c>
      <c r="C12" s="8" t="s">
        <v>40</v>
      </c>
      <c r="D12" s="26" t="s">
        <v>40</v>
      </c>
      <c r="E12" s="25"/>
      <c r="F12" s="8" t="s">
        <v>40</v>
      </c>
      <c r="G12" s="9">
        <v>3.1467</v>
      </c>
      <c r="H12" s="8"/>
      <c r="I12" s="24">
        <v>17008.4648</v>
      </c>
      <c r="J12" s="25"/>
      <c r="K12" s="9">
        <v>146.926</v>
      </c>
      <c r="L12" s="8"/>
      <c r="M12" s="9">
        <v>368.6141</v>
      </c>
      <c r="N12" s="8" t="s">
        <v>40</v>
      </c>
      <c r="O12" s="9">
        <v>7.6201</v>
      </c>
      <c r="P12" s="8" t="s">
        <v>40</v>
      </c>
      <c r="Q12" s="9">
        <v>48.1584</v>
      </c>
      <c r="R12" s="9">
        <v>580.4693</v>
      </c>
      <c r="S12" s="9">
        <v>4.534</v>
      </c>
      <c r="T12" s="8"/>
      <c r="U12" s="9">
        <v>49.0953</v>
      </c>
      <c r="V12" s="8"/>
      <c r="W12" s="9">
        <v>3176.6651</v>
      </c>
      <c r="X12" s="9">
        <v>1839.4404</v>
      </c>
      <c r="Y12" s="8"/>
      <c r="Z12" s="9">
        <v>997.1251</v>
      </c>
      <c r="AA12" s="9">
        <v>1167.874</v>
      </c>
      <c r="AB12" s="8"/>
      <c r="AC12" s="9">
        <v>1993.8822</v>
      </c>
      <c r="AD12" s="9">
        <v>103.9597</v>
      </c>
      <c r="AE12" s="8"/>
      <c r="AF12" s="9">
        <v>638.9315</v>
      </c>
      <c r="AG12" s="9">
        <v>2669.1341</v>
      </c>
      <c r="AH12" s="8"/>
      <c r="AI12" s="9">
        <v>4127.7914</v>
      </c>
      <c r="AJ12" s="8"/>
      <c r="AK12" s="9">
        <v>57746.4745</v>
      </c>
      <c r="AL12" s="8"/>
      <c r="AM12" s="9">
        <v>117266.6471</v>
      </c>
      <c r="AN12" s="8"/>
      <c r="AO12" s="10">
        <v>209944.9538</v>
      </c>
    </row>
    <row r="13" spans="2:41" ht="12.75">
      <c r="B13" s="7" t="s">
        <v>41</v>
      </c>
      <c r="C13" s="9">
        <v>60.2689</v>
      </c>
      <c r="D13" s="26" t="s">
        <v>40</v>
      </c>
      <c r="E13" s="25"/>
      <c r="F13" s="8" t="s">
        <v>40</v>
      </c>
      <c r="G13" s="9">
        <v>53.4049</v>
      </c>
      <c r="H13" s="8"/>
      <c r="I13" s="24">
        <v>3388.8673</v>
      </c>
      <c r="J13" s="25"/>
      <c r="K13" s="8" t="s">
        <v>40</v>
      </c>
      <c r="L13" s="8"/>
      <c r="M13" s="9">
        <v>1059.319</v>
      </c>
      <c r="N13" s="8" t="s">
        <v>40</v>
      </c>
      <c r="O13" s="9">
        <v>0.2305</v>
      </c>
      <c r="P13" s="9">
        <v>39.2517</v>
      </c>
      <c r="Q13" s="9">
        <v>64.9559</v>
      </c>
      <c r="R13" s="9">
        <v>2415.6567</v>
      </c>
      <c r="S13" s="8" t="s">
        <v>40</v>
      </c>
      <c r="T13" s="8"/>
      <c r="U13" s="9">
        <v>109.1623</v>
      </c>
      <c r="V13" s="8"/>
      <c r="W13" s="9">
        <v>8652.4882</v>
      </c>
      <c r="X13" s="9">
        <v>5702.971</v>
      </c>
      <c r="Y13" s="8"/>
      <c r="Z13" s="9">
        <v>2544.0033</v>
      </c>
      <c r="AA13" s="9">
        <v>6580.9414</v>
      </c>
      <c r="AB13" s="8"/>
      <c r="AC13" s="9">
        <v>6869.1792</v>
      </c>
      <c r="AD13" s="9">
        <v>1.79</v>
      </c>
      <c r="AE13" s="8"/>
      <c r="AF13" s="9">
        <v>468.1903</v>
      </c>
      <c r="AG13" s="9">
        <v>29644.0255</v>
      </c>
      <c r="AH13" s="8"/>
      <c r="AI13" s="9">
        <v>21154.3013</v>
      </c>
      <c r="AJ13" s="8"/>
      <c r="AK13" s="9">
        <v>105543.7979</v>
      </c>
      <c r="AL13" s="8"/>
      <c r="AM13" s="9">
        <v>156132.3774</v>
      </c>
      <c r="AN13" s="8"/>
      <c r="AO13" s="10">
        <v>350485.1827</v>
      </c>
    </row>
    <row r="14" spans="2:41" ht="12.75">
      <c r="B14" s="7" t="s">
        <v>42</v>
      </c>
      <c r="C14" s="9">
        <v>129.9061</v>
      </c>
      <c r="D14" s="26" t="s">
        <v>40</v>
      </c>
      <c r="E14" s="25"/>
      <c r="F14" s="9">
        <v>1518.4728</v>
      </c>
      <c r="G14" s="9">
        <v>178.116</v>
      </c>
      <c r="H14" s="8"/>
      <c r="I14" s="24">
        <v>1716.7534</v>
      </c>
      <c r="J14" s="25"/>
      <c r="K14" s="9">
        <v>8.424</v>
      </c>
      <c r="L14" s="8"/>
      <c r="M14" s="9">
        <v>159.0805</v>
      </c>
      <c r="N14" s="9">
        <v>251.1116</v>
      </c>
      <c r="O14" s="9">
        <v>165.9264</v>
      </c>
      <c r="P14" s="9">
        <v>194.3883</v>
      </c>
      <c r="Q14" s="9">
        <v>993.8441</v>
      </c>
      <c r="R14" s="9">
        <v>9375.5349</v>
      </c>
      <c r="S14" s="8" t="s">
        <v>40</v>
      </c>
      <c r="T14" s="8"/>
      <c r="U14" s="9">
        <v>33.6077</v>
      </c>
      <c r="V14" s="8"/>
      <c r="W14" s="9">
        <v>6410.0387</v>
      </c>
      <c r="X14" s="9">
        <v>1038.6026</v>
      </c>
      <c r="Y14" s="8"/>
      <c r="Z14" s="9">
        <v>5812.9098</v>
      </c>
      <c r="AA14" s="9">
        <v>15945.1384</v>
      </c>
      <c r="AB14" s="8"/>
      <c r="AC14" s="9">
        <v>11149.3942</v>
      </c>
      <c r="AD14" s="9">
        <v>150.3587</v>
      </c>
      <c r="AE14" s="8"/>
      <c r="AF14" s="9">
        <v>1775.2901</v>
      </c>
      <c r="AG14" s="9">
        <v>22628.3729</v>
      </c>
      <c r="AH14" s="8"/>
      <c r="AI14" s="9">
        <v>50728.2751</v>
      </c>
      <c r="AJ14" s="8"/>
      <c r="AK14" s="9">
        <v>119749.2462</v>
      </c>
      <c r="AL14" s="8"/>
      <c r="AM14" s="9">
        <v>238184.2158</v>
      </c>
      <c r="AN14" s="8"/>
      <c r="AO14" s="10">
        <v>488297.0083</v>
      </c>
    </row>
    <row r="15" spans="2:41" ht="12.75">
      <c r="B15" s="7" t="s">
        <v>43</v>
      </c>
      <c r="C15" s="9">
        <v>47.2413</v>
      </c>
      <c r="D15" s="26" t="s">
        <v>40</v>
      </c>
      <c r="E15" s="25"/>
      <c r="F15" s="9">
        <v>8.9664</v>
      </c>
      <c r="G15" s="9">
        <v>257.6826</v>
      </c>
      <c r="H15" s="8"/>
      <c r="I15" s="24">
        <v>62.0325</v>
      </c>
      <c r="J15" s="25"/>
      <c r="K15" s="8" t="s">
        <v>40</v>
      </c>
      <c r="L15" s="8"/>
      <c r="M15" s="9">
        <v>53.6358</v>
      </c>
      <c r="N15" s="9">
        <v>46.3736</v>
      </c>
      <c r="O15" s="8" t="s">
        <v>40</v>
      </c>
      <c r="P15" s="8" t="s">
        <v>40</v>
      </c>
      <c r="Q15" s="8" t="s">
        <v>40</v>
      </c>
      <c r="R15" s="9">
        <v>113.0054</v>
      </c>
      <c r="S15" s="9">
        <v>0.4561</v>
      </c>
      <c r="T15" s="8"/>
      <c r="U15" s="9">
        <v>1.1836</v>
      </c>
      <c r="V15" s="8"/>
      <c r="W15" s="9">
        <v>16152.2583</v>
      </c>
      <c r="X15" s="9">
        <v>328.8089</v>
      </c>
      <c r="Y15" s="8"/>
      <c r="Z15" s="9">
        <v>409.4511</v>
      </c>
      <c r="AA15" s="9">
        <v>5953.5171</v>
      </c>
      <c r="AB15" s="8"/>
      <c r="AC15" s="9">
        <v>10743.5319</v>
      </c>
      <c r="AD15" s="8" t="s">
        <v>40</v>
      </c>
      <c r="AE15" s="8"/>
      <c r="AF15" s="8" t="s">
        <v>40</v>
      </c>
      <c r="AG15" s="9">
        <v>4271.1208</v>
      </c>
      <c r="AH15" s="8"/>
      <c r="AI15" s="9">
        <v>15048.4662</v>
      </c>
      <c r="AJ15" s="8"/>
      <c r="AK15" s="9">
        <v>46937.9887</v>
      </c>
      <c r="AL15" s="8"/>
      <c r="AM15" s="9">
        <v>177461.3531</v>
      </c>
      <c r="AN15" s="8"/>
      <c r="AO15" s="10">
        <v>277897.0734</v>
      </c>
    </row>
    <row r="16" spans="2:41" ht="12.75">
      <c r="B16" s="7" t="s">
        <v>50</v>
      </c>
      <c r="C16" s="8" t="s">
        <v>40</v>
      </c>
      <c r="D16" s="26" t="s">
        <v>40</v>
      </c>
      <c r="E16" s="25"/>
      <c r="F16" s="8" t="s">
        <v>40</v>
      </c>
      <c r="G16" s="8" t="s">
        <v>40</v>
      </c>
      <c r="H16" s="8"/>
      <c r="I16" s="26" t="s">
        <v>40</v>
      </c>
      <c r="J16" s="25"/>
      <c r="K16" s="8" t="s">
        <v>40</v>
      </c>
      <c r="L16" s="8"/>
      <c r="M16" s="8" t="s">
        <v>40</v>
      </c>
      <c r="N16" s="8" t="s">
        <v>40</v>
      </c>
      <c r="O16" s="8" t="s">
        <v>40</v>
      </c>
      <c r="P16" s="8" t="s">
        <v>40</v>
      </c>
      <c r="Q16" s="8" t="s">
        <v>40</v>
      </c>
      <c r="R16" s="9">
        <v>133.3272</v>
      </c>
      <c r="S16" s="8" t="s">
        <v>40</v>
      </c>
      <c r="T16" s="8"/>
      <c r="U16" s="8" t="s">
        <v>40</v>
      </c>
      <c r="V16" s="8"/>
      <c r="W16" s="9">
        <v>3876.1527</v>
      </c>
      <c r="X16" s="9">
        <v>41.9793</v>
      </c>
      <c r="Y16" s="8"/>
      <c r="Z16" s="9">
        <v>285.5617</v>
      </c>
      <c r="AA16" s="9">
        <v>274.3419</v>
      </c>
      <c r="AB16" s="8"/>
      <c r="AC16" s="9">
        <v>290.5033</v>
      </c>
      <c r="AD16" s="8" t="s">
        <v>40</v>
      </c>
      <c r="AE16" s="8"/>
      <c r="AF16" s="8" t="s">
        <v>40</v>
      </c>
      <c r="AG16" s="9">
        <v>6960.398</v>
      </c>
      <c r="AH16" s="8"/>
      <c r="AI16" s="9">
        <v>1.151</v>
      </c>
      <c r="AJ16" s="8"/>
      <c r="AK16" s="9">
        <v>375.1587</v>
      </c>
      <c r="AL16" s="8"/>
      <c r="AM16" s="8" t="s">
        <v>40</v>
      </c>
      <c r="AN16" s="8"/>
      <c r="AO16" s="10">
        <v>12238.5738</v>
      </c>
    </row>
    <row r="17" spans="2:41" ht="12.75">
      <c r="B17" s="7" t="s">
        <v>51</v>
      </c>
      <c r="C17" s="8" t="s">
        <v>40</v>
      </c>
      <c r="D17" s="24">
        <v>50.0454</v>
      </c>
      <c r="E17" s="25"/>
      <c r="F17" s="8" t="s">
        <v>40</v>
      </c>
      <c r="G17" s="8" t="s">
        <v>40</v>
      </c>
      <c r="H17" s="8"/>
      <c r="I17" s="24">
        <v>97.967</v>
      </c>
      <c r="J17" s="25"/>
      <c r="K17" s="8" t="s">
        <v>40</v>
      </c>
      <c r="L17" s="8"/>
      <c r="M17" s="9">
        <v>1.2016</v>
      </c>
      <c r="N17" s="9">
        <v>64.2811</v>
      </c>
      <c r="O17" s="9">
        <v>9.61</v>
      </c>
      <c r="P17" s="9">
        <v>9.0049</v>
      </c>
      <c r="Q17" s="8" t="s">
        <v>40</v>
      </c>
      <c r="R17" s="9">
        <v>3.3178</v>
      </c>
      <c r="S17" s="9">
        <v>12.3759</v>
      </c>
      <c r="T17" s="8"/>
      <c r="U17" s="9">
        <v>3.3675</v>
      </c>
      <c r="V17" s="8"/>
      <c r="W17" s="9">
        <v>18.2984</v>
      </c>
      <c r="X17" s="9">
        <v>1104.6659</v>
      </c>
      <c r="Y17" s="8"/>
      <c r="Z17" s="9">
        <v>204.8281</v>
      </c>
      <c r="AA17" s="9">
        <v>563.3339</v>
      </c>
      <c r="AB17" s="8"/>
      <c r="AC17" s="9">
        <v>128.1523</v>
      </c>
      <c r="AD17" s="8" t="s">
        <v>40</v>
      </c>
      <c r="AE17" s="8"/>
      <c r="AF17" s="8" t="s">
        <v>40</v>
      </c>
      <c r="AG17" s="9">
        <v>2079.6913</v>
      </c>
      <c r="AH17" s="8"/>
      <c r="AI17" s="9">
        <v>11391.0632</v>
      </c>
      <c r="AJ17" s="8"/>
      <c r="AK17" s="9">
        <v>7480.1918</v>
      </c>
      <c r="AL17" s="8"/>
      <c r="AM17" s="9">
        <v>52111.3117</v>
      </c>
      <c r="AN17" s="8"/>
      <c r="AO17" s="10">
        <v>75332.7078</v>
      </c>
    </row>
    <row r="18" spans="2:41" ht="12.75">
      <c r="B18" s="7" t="s">
        <v>44</v>
      </c>
      <c r="C18" s="8" t="s">
        <v>40</v>
      </c>
      <c r="D18" s="26" t="s">
        <v>40</v>
      </c>
      <c r="E18" s="25"/>
      <c r="F18" s="8" t="s">
        <v>40</v>
      </c>
      <c r="G18" s="8" t="s">
        <v>40</v>
      </c>
      <c r="H18" s="8"/>
      <c r="I18" s="26" t="s">
        <v>40</v>
      </c>
      <c r="J18" s="25"/>
      <c r="K18" s="8" t="s">
        <v>40</v>
      </c>
      <c r="L18" s="8"/>
      <c r="M18" s="8" t="s">
        <v>40</v>
      </c>
      <c r="N18" s="8" t="s">
        <v>40</v>
      </c>
      <c r="O18" s="8" t="s">
        <v>40</v>
      </c>
      <c r="P18" s="8" t="s">
        <v>40</v>
      </c>
      <c r="Q18" s="8" t="s">
        <v>40</v>
      </c>
      <c r="R18" s="8" t="s">
        <v>40</v>
      </c>
      <c r="S18" s="8" t="s">
        <v>40</v>
      </c>
      <c r="T18" s="8"/>
      <c r="U18" s="8" t="s">
        <v>40</v>
      </c>
      <c r="V18" s="8"/>
      <c r="W18" s="8" t="s">
        <v>40</v>
      </c>
      <c r="X18" s="8" t="s">
        <v>40</v>
      </c>
      <c r="Y18" s="8"/>
      <c r="Z18" s="8" t="s">
        <v>40</v>
      </c>
      <c r="AA18" s="8" t="s">
        <v>40</v>
      </c>
      <c r="AB18" s="8"/>
      <c r="AC18" s="8" t="s">
        <v>40</v>
      </c>
      <c r="AD18" s="8" t="s">
        <v>40</v>
      </c>
      <c r="AE18" s="8"/>
      <c r="AF18" s="8" t="s">
        <v>40</v>
      </c>
      <c r="AG18" s="8" t="s">
        <v>40</v>
      </c>
      <c r="AH18" s="8"/>
      <c r="AI18" s="9">
        <v>15.3185</v>
      </c>
      <c r="AJ18" s="8"/>
      <c r="AK18" s="9">
        <v>12002.4028</v>
      </c>
      <c r="AL18" s="8"/>
      <c r="AM18" s="9">
        <v>173.0731</v>
      </c>
      <c r="AN18" s="8"/>
      <c r="AO18" s="10">
        <v>12190.7944</v>
      </c>
    </row>
    <row r="19" spans="2:41" ht="12.75">
      <c r="B19" s="7" t="s">
        <v>45</v>
      </c>
      <c r="C19" s="8" t="s">
        <v>40</v>
      </c>
      <c r="D19" s="26" t="s">
        <v>40</v>
      </c>
      <c r="E19" s="25"/>
      <c r="F19" s="8" t="s">
        <v>40</v>
      </c>
      <c r="G19" s="8" t="s">
        <v>40</v>
      </c>
      <c r="H19" s="8"/>
      <c r="I19" s="26" t="s">
        <v>40</v>
      </c>
      <c r="J19" s="25"/>
      <c r="K19" s="8" t="s">
        <v>40</v>
      </c>
      <c r="L19" s="8"/>
      <c r="M19" s="8" t="s">
        <v>40</v>
      </c>
      <c r="N19" s="8" t="s">
        <v>40</v>
      </c>
      <c r="O19" s="8" t="s">
        <v>40</v>
      </c>
      <c r="P19" s="8" t="s">
        <v>40</v>
      </c>
      <c r="Q19" s="8" t="s">
        <v>40</v>
      </c>
      <c r="R19" s="8" t="s">
        <v>40</v>
      </c>
      <c r="S19" s="8" t="s">
        <v>40</v>
      </c>
      <c r="T19" s="8"/>
      <c r="U19" s="8" t="s">
        <v>40</v>
      </c>
      <c r="V19" s="8"/>
      <c r="W19" s="8" t="s">
        <v>40</v>
      </c>
      <c r="X19" s="8" t="s">
        <v>40</v>
      </c>
      <c r="Y19" s="8"/>
      <c r="Z19" s="8" t="s">
        <v>40</v>
      </c>
      <c r="AA19" s="9">
        <v>132.9634</v>
      </c>
      <c r="AB19" s="8"/>
      <c r="AC19" s="8" t="s">
        <v>40</v>
      </c>
      <c r="AD19" s="8" t="s">
        <v>40</v>
      </c>
      <c r="AE19" s="8"/>
      <c r="AF19" s="8" t="s">
        <v>40</v>
      </c>
      <c r="AG19" s="8" t="s">
        <v>40</v>
      </c>
      <c r="AH19" s="8"/>
      <c r="AI19" s="8" t="s">
        <v>40</v>
      </c>
      <c r="AJ19" s="8"/>
      <c r="AK19" s="9">
        <v>7630.7533</v>
      </c>
      <c r="AL19" s="8"/>
      <c r="AM19" s="9">
        <v>2486.7234</v>
      </c>
      <c r="AN19" s="8"/>
      <c r="AO19" s="10">
        <v>10250.4401</v>
      </c>
    </row>
    <row r="20" spans="2:41" ht="12.75">
      <c r="B20" s="7" t="s">
        <v>46</v>
      </c>
      <c r="C20" s="9">
        <v>688.9512</v>
      </c>
      <c r="D20" s="26" t="s">
        <v>40</v>
      </c>
      <c r="E20" s="25"/>
      <c r="F20" s="8" t="s">
        <v>40</v>
      </c>
      <c r="G20" s="9">
        <v>1582.7463</v>
      </c>
      <c r="H20" s="8"/>
      <c r="I20" s="24">
        <v>29146.2786</v>
      </c>
      <c r="J20" s="25"/>
      <c r="K20" s="9">
        <v>97.5704</v>
      </c>
      <c r="L20" s="8"/>
      <c r="M20" s="9">
        <v>755.145</v>
      </c>
      <c r="N20" s="9">
        <v>333.5266</v>
      </c>
      <c r="O20" s="9">
        <v>167.2541</v>
      </c>
      <c r="P20" s="9">
        <v>433.4944</v>
      </c>
      <c r="Q20" s="9">
        <v>147.4432</v>
      </c>
      <c r="R20" s="9">
        <v>4134.3817</v>
      </c>
      <c r="S20" s="9">
        <v>3491.774</v>
      </c>
      <c r="T20" s="8"/>
      <c r="U20" s="9">
        <v>210.4086</v>
      </c>
      <c r="V20" s="8"/>
      <c r="W20" s="9">
        <v>4804.9461</v>
      </c>
      <c r="X20" s="9">
        <v>14955.9603</v>
      </c>
      <c r="Y20" s="8"/>
      <c r="Z20" s="9">
        <v>6091.8246</v>
      </c>
      <c r="AA20" s="9">
        <v>14923.4368</v>
      </c>
      <c r="AB20" s="8"/>
      <c r="AC20" s="9">
        <v>15178.0362</v>
      </c>
      <c r="AD20" s="9">
        <v>6324.2227</v>
      </c>
      <c r="AE20" s="8"/>
      <c r="AF20" s="9">
        <v>2195.7884</v>
      </c>
      <c r="AG20" s="9">
        <v>631.4407</v>
      </c>
      <c r="AH20" s="8"/>
      <c r="AI20" s="9">
        <v>67665.5159</v>
      </c>
      <c r="AJ20" s="8"/>
      <c r="AK20" s="9">
        <v>125177.2417</v>
      </c>
      <c r="AL20" s="8"/>
      <c r="AM20" s="9">
        <v>241665.9734</v>
      </c>
      <c r="AN20" s="8"/>
      <c r="AO20" s="10">
        <v>540803.3609</v>
      </c>
    </row>
    <row r="21" spans="2:41" ht="12.75">
      <c r="B21" s="7" t="s">
        <v>54</v>
      </c>
      <c r="C21" s="9">
        <v>0.9554</v>
      </c>
      <c r="D21" s="24">
        <v>4462.6016</v>
      </c>
      <c r="E21" s="25"/>
      <c r="F21" s="8" t="s">
        <v>40</v>
      </c>
      <c r="G21" s="8" t="s">
        <v>40</v>
      </c>
      <c r="H21" s="8"/>
      <c r="I21" s="24">
        <v>240.7449</v>
      </c>
      <c r="J21" s="25"/>
      <c r="K21" s="8" t="s">
        <v>40</v>
      </c>
      <c r="L21" s="8"/>
      <c r="M21" s="9">
        <v>247.8771</v>
      </c>
      <c r="N21" s="8" t="s">
        <v>40</v>
      </c>
      <c r="O21" s="8" t="s">
        <v>40</v>
      </c>
      <c r="P21" s="8" t="s">
        <v>40</v>
      </c>
      <c r="Q21" s="8" t="s">
        <v>40</v>
      </c>
      <c r="R21" s="9">
        <v>50.0255</v>
      </c>
      <c r="S21" s="8" t="s">
        <v>40</v>
      </c>
      <c r="T21" s="8"/>
      <c r="U21" s="8" t="s">
        <v>40</v>
      </c>
      <c r="V21" s="8"/>
      <c r="W21" s="9">
        <v>45.1185</v>
      </c>
      <c r="X21" s="9">
        <v>391.3096</v>
      </c>
      <c r="Y21" s="8"/>
      <c r="Z21" s="8" t="s">
        <v>40</v>
      </c>
      <c r="AA21" s="9">
        <v>31.3658</v>
      </c>
      <c r="AB21" s="8"/>
      <c r="AC21" s="9">
        <v>395.7686</v>
      </c>
      <c r="AD21" s="8" t="s">
        <v>40</v>
      </c>
      <c r="AE21" s="8"/>
      <c r="AF21" s="8" t="s">
        <v>40</v>
      </c>
      <c r="AG21" s="9">
        <v>8284.0252</v>
      </c>
      <c r="AH21" s="8"/>
      <c r="AI21" s="9">
        <v>10590.0239</v>
      </c>
      <c r="AJ21" s="8"/>
      <c r="AK21" s="9">
        <v>6821.4222</v>
      </c>
      <c r="AL21" s="8"/>
      <c r="AM21" s="9">
        <v>12623.3739</v>
      </c>
      <c r="AN21" s="8"/>
      <c r="AO21" s="10">
        <v>44184.6122</v>
      </c>
    </row>
    <row r="22" spans="2:41" ht="12.75">
      <c r="B22" s="7" t="s">
        <v>47</v>
      </c>
      <c r="C22" s="9">
        <v>1715.6949</v>
      </c>
      <c r="D22" s="24">
        <v>51.9986</v>
      </c>
      <c r="E22" s="25"/>
      <c r="F22" s="9">
        <v>56.638</v>
      </c>
      <c r="G22" s="9">
        <v>13.2123</v>
      </c>
      <c r="H22" s="8"/>
      <c r="I22" s="24">
        <v>1158.7245</v>
      </c>
      <c r="J22" s="25"/>
      <c r="K22" s="8" t="s">
        <v>40</v>
      </c>
      <c r="L22" s="8"/>
      <c r="M22" s="9">
        <v>296.155</v>
      </c>
      <c r="N22" s="9">
        <v>8.1842</v>
      </c>
      <c r="O22" s="8" t="s">
        <v>40</v>
      </c>
      <c r="P22" s="8" t="s">
        <v>40</v>
      </c>
      <c r="Q22" s="9">
        <v>356.2246</v>
      </c>
      <c r="R22" s="8" t="s">
        <v>40</v>
      </c>
      <c r="S22" s="8" t="s">
        <v>40</v>
      </c>
      <c r="T22" s="8"/>
      <c r="U22" s="9">
        <v>551.3718</v>
      </c>
      <c r="V22" s="8"/>
      <c r="W22" s="9">
        <v>25.407</v>
      </c>
      <c r="X22" s="9">
        <v>4777.7338</v>
      </c>
      <c r="Y22" s="8"/>
      <c r="Z22" s="9">
        <v>618.7763</v>
      </c>
      <c r="AA22" s="9">
        <v>383.1491</v>
      </c>
      <c r="AB22" s="8"/>
      <c r="AC22" s="9">
        <v>1444.2054</v>
      </c>
      <c r="AD22" s="8" t="s">
        <v>40</v>
      </c>
      <c r="AE22" s="8"/>
      <c r="AF22" s="9">
        <v>82.9132</v>
      </c>
      <c r="AG22" s="8" t="s">
        <v>40</v>
      </c>
      <c r="AH22" s="8"/>
      <c r="AI22" s="9">
        <v>5473.791</v>
      </c>
      <c r="AJ22" s="8"/>
      <c r="AK22" s="9">
        <v>16192.9354</v>
      </c>
      <c r="AL22" s="8"/>
      <c r="AM22" s="8" t="s">
        <v>40</v>
      </c>
      <c r="AN22" s="8"/>
      <c r="AO22" s="10">
        <v>33207.1151</v>
      </c>
    </row>
    <row r="23" spans="2:41" ht="12.75">
      <c r="B23" s="7" t="s">
        <v>48</v>
      </c>
      <c r="C23" s="9">
        <v>57.2318</v>
      </c>
      <c r="D23" s="26" t="s">
        <v>40</v>
      </c>
      <c r="E23" s="25"/>
      <c r="F23" s="8" t="s">
        <v>40</v>
      </c>
      <c r="G23" s="9">
        <v>51.342</v>
      </c>
      <c r="H23" s="8"/>
      <c r="I23" s="24">
        <v>225.3881</v>
      </c>
      <c r="J23" s="25"/>
      <c r="K23" s="8" t="s">
        <v>40</v>
      </c>
      <c r="L23" s="8"/>
      <c r="M23" s="9">
        <v>111.3385</v>
      </c>
      <c r="N23" s="9">
        <v>81.6671</v>
      </c>
      <c r="O23" s="8" t="s">
        <v>40</v>
      </c>
      <c r="P23" s="9">
        <v>11.0216</v>
      </c>
      <c r="Q23" s="9">
        <v>24.5801</v>
      </c>
      <c r="R23" s="9">
        <v>878.0573</v>
      </c>
      <c r="S23" s="9">
        <v>8.25</v>
      </c>
      <c r="T23" s="8"/>
      <c r="U23" s="9">
        <v>0.6893</v>
      </c>
      <c r="V23" s="8"/>
      <c r="W23" s="9">
        <v>726.5058</v>
      </c>
      <c r="X23" s="9">
        <v>2020.4153</v>
      </c>
      <c r="Y23" s="8"/>
      <c r="Z23" s="9">
        <v>845.4889</v>
      </c>
      <c r="AA23" s="9">
        <v>4251.2268</v>
      </c>
      <c r="AB23" s="8"/>
      <c r="AC23" s="9">
        <v>2136.6782</v>
      </c>
      <c r="AD23" s="9">
        <v>37.7477</v>
      </c>
      <c r="AE23" s="8"/>
      <c r="AF23" s="9">
        <v>131.8067</v>
      </c>
      <c r="AG23" s="9">
        <v>4939.356</v>
      </c>
      <c r="AH23" s="8"/>
      <c r="AI23" s="9">
        <v>2730.1537</v>
      </c>
      <c r="AJ23" s="8"/>
      <c r="AK23" s="9">
        <v>29815.7963</v>
      </c>
      <c r="AL23" s="8"/>
      <c r="AM23" s="9">
        <v>83707.8232</v>
      </c>
      <c r="AN23" s="8"/>
      <c r="AO23" s="10">
        <v>132792.5644</v>
      </c>
    </row>
    <row r="24" spans="2:41" ht="13.5" customHeight="1">
      <c r="B24" s="11" t="s">
        <v>13</v>
      </c>
      <c r="C24" s="12">
        <v>2878.0598</v>
      </c>
      <c r="D24" s="18">
        <v>4564.6456</v>
      </c>
      <c r="E24" s="19"/>
      <c r="F24" s="12">
        <v>1584.0772</v>
      </c>
      <c r="G24" s="12">
        <v>2139.6508</v>
      </c>
      <c r="H24" s="13"/>
      <c r="I24" s="18">
        <v>53098.8869</v>
      </c>
      <c r="J24" s="19"/>
      <c r="K24" s="12">
        <v>252.9204</v>
      </c>
      <c r="L24" s="13"/>
      <c r="M24" s="12">
        <v>3354.6429</v>
      </c>
      <c r="N24" s="12">
        <v>785.1442</v>
      </c>
      <c r="O24" s="12">
        <v>350.6411</v>
      </c>
      <c r="P24" s="12">
        <v>687.1609</v>
      </c>
      <c r="Q24" s="12">
        <v>1714.9434</v>
      </c>
      <c r="R24" s="12">
        <v>18316.1498</v>
      </c>
      <c r="S24" s="12">
        <v>3628.7064</v>
      </c>
      <c r="T24" s="13"/>
      <c r="U24" s="12">
        <v>972.0563</v>
      </c>
      <c r="V24" s="13"/>
      <c r="W24" s="12">
        <v>50588.4189</v>
      </c>
      <c r="X24" s="12">
        <v>35264.6384</v>
      </c>
      <c r="Y24" s="13"/>
      <c r="Z24" s="12">
        <v>18572.1499</v>
      </c>
      <c r="AA24" s="12">
        <v>50602.8506</v>
      </c>
      <c r="AB24" s="13"/>
      <c r="AC24" s="12">
        <v>51346.1373</v>
      </c>
      <c r="AD24" s="12">
        <v>6618.0788</v>
      </c>
      <c r="AE24" s="13"/>
      <c r="AF24" s="12">
        <v>5455.6001</v>
      </c>
      <c r="AG24" s="12">
        <v>90053.6808</v>
      </c>
      <c r="AH24" s="13"/>
      <c r="AI24" s="12">
        <v>196628.5787</v>
      </c>
      <c r="AJ24" s="13"/>
      <c r="AK24" s="12">
        <v>537559.422</v>
      </c>
      <c r="AL24" s="13"/>
      <c r="AM24" s="12">
        <v>1081812.8721</v>
      </c>
      <c r="AN24" s="13"/>
      <c r="AO24" s="14">
        <v>2218830.1133</v>
      </c>
    </row>
    <row r="25" spans="2:41" ht="2.25" customHeight="1">
      <c r="B25" s="7"/>
      <c r="H25" s="8"/>
      <c r="L25" s="8"/>
      <c r="T25" s="8"/>
      <c r="V25" s="8"/>
      <c r="Y25" s="8"/>
      <c r="AB25" s="8"/>
      <c r="AE25" s="8"/>
      <c r="AH25" s="8"/>
      <c r="AJ25" s="8"/>
      <c r="AL25" s="8"/>
      <c r="AN25" s="8"/>
      <c r="AO25" s="8"/>
    </row>
    <row r="26" spans="2:41" ht="2.25" customHeight="1">
      <c r="B26" s="15"/>
      <c r="C26" s="16"/>
      <c r="D26" s="20"/>
      <c r="E26" s="21"/>
      <c r="F26" s="16"/>
      <c r="G26" s="16"/>
      <c r="H26" s="16"/>
      <c r="I26" s="20"/>
      <c r="J26" s="21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</row>
    <row r="27" ht="409.5" customHeight="1" hidden="1"/>
    <row r="29" spans="1:15" s="17" customFormat="1" ht="36.75" customHeight="1">
      <c r="A29" s="22" t="s">
        <v>77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2" ht="12.75">
      <c r="B32" s="39" t="str">
        <f>Indice!$B$27</f>
        <v>Fuente: Superintendencia de Bancos e Instituciones Financieras - SBIF</v>
      </c>
    </row>
    <row r="33" ht="12.75">
      <c r="B33" s="39" t="str">
        <f>Indice!$B$28</f>
        <v>Act: 16/11/2012</v>
      </c>
    </row>
    <row r="34" ht="12.75">
      <c r="B34" s="39" t="str">
        <f>Indice!$B$29</f>
        <v>Información sujeta a rectificación</v>
      </c>
    </row>
  </sheetData>
  <sheetProtection/>
  <mergeCells count="52">
    <mergeCell ref="A2:I2"/>
    <mergeCell ref="A4:D4"/>
    <mergeCell ref="A6:D6"/>
    <mergeCell ref="C8:G8"/>
    <mergeCell ref="I8:K8"/>
    <mergeCell ref="M8:S8"/>
    <mergeCell ref="W8:X8"/>
    <mergeCell ref="Z8:AA8"/>
    <mergeCell ref="AC8:AD8"/>
    <mergeCell ref="AF8:AG8"/>
    <mergeCell ref="B9:B10"/>
    <mergeCell ref="C9:G9"/>
    <mergeCell ref="I9:K9"/>
    <mergeCell ref="M9:S9"/>
    <mergeCell ref="W9:X9"/>
    <mergeCell ref="Z9:AA9"/>
    <mergeCell ref="AC9:AD9"/>
    <mergeCell ref="AF9:AG9"/>
    <mergeCell ref="AO9:AO10"/>
    <mergeCell ref="D10:E10"/>
    <mergeCell ref="I10:J10"/>
    <mergeCell ref="D11:E11"/>
    <mergeCell ref="I11:J11"/>
    <mergeCell ref="D12:E12"/>
    <mergeCell ref="I12:J12"/>
    <mergeCell ref="D13:E13"/>
    <mergeCell ref="I13:J13"/>
    <mergeCell ref="D14:E14"/>
    <mergeCell ref="I14:J14"/>
    <mergeCell ref="D15:E15"/>
    <mergeCell ref="I15:J15"/>
    <mergeCell ref="D16:E16"/>
    <mergeCell ref="I16:J16"/>
    <mergeCell ref="D17:E17"/>
    <mergeCell ref="I17:J17"/>
    <mergeCell ref="I23:J23"/>
    <mergeCell ref="D18:E18"/>
    <mergeCell ref="I18:J18"/>
    <mergeCell ref="D19:E19"/>
    <mergeCell ref="I19:J19"/>
    <mergeCell ref="D20:E20"/>
    <mergeCell ref="I20:J20"/>
    <mergeCell ref="D24:E24"/>
    <mergeCell ref="I24:J24"/>
    <mergeCell ref="D26:E26"/>
    <mergeCell ref="I26:J26"/>
    <mergeCell ref="A29:O29"/>
    <mergeCell ref="D21:E21"/>
    <mergeCell ref="I21:J21"/>
    <mergeCell ref="D22:E22"/>
    <mergeCell ref="I22:J22"/>
    <mergeCell ref="D23:E23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O31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0.42578125" style="0" customWidth="1"/>
    <col min="2" max="2" width="34.421875" style="0" customWidth="1"/>
    <col min="3" max="3" width="17.00390625" style="0" customWidth="1"/>
    <col min="4" max="4" width="6.00390625" style="0" customWidth="1"/>
    <col min="5" max="5" width="10.8515625" style="0" customWidth="1"/>
    <col min="6" max="7" width="17.00390625" style="0" customWidth="1"/>
    <col min="8" max="8" width="0.42578125" style="0" customWidth="1"/>
    <col min="9" max="9" width="8.140625" style="0" customWidth="1"/>
    <col min="10" max="10" width="8.7109375" style="0" customWidth="1"/>
    <col min="11" max="11" width="17.00390625" style="0" customWidth="1"/>
    <col min="12" max="12" width="0.42578125" style="0" customWidth="1"/>
    <col min="13" max="19" width="17.00390625" style="0" customWidth="1"/>
    <col min="20" max="20" width="0.42578125" style="0" customWidth="1"/>
    <col min="21" max="21" width="17.00390625" style="0" customWidth="1"/>
    <col min="22" max="22" width="0.42578125" style="0" customWidth="1"/>
    <col min="23" max="24" width="17.00390625" style="0" customWidth="1"/>
    <col min="25" max="25" width="0.42578125" style="0" customWidth="1"/>
    <col min="26" max="27" width="17.00390625" style="0" customWidth="1"/>
    <col min="28" max="28" width="0.42578125" style="0" customWidth="1"/>
    <col min="29" max="30" width="17.00390625" style="0" customWidth="1"/>
    <col min="31" max="31" width="0.42578125" style="0" customWidth="1"/>
    <col min="32" max="33" width="17.00390625" style="0" customWidth="1"/>
    <col min="34" max="34" width="0.42578125" style="0" customWidth="1"/>
    <col min="35" max="35" width="17.00390625" style="0" customWidth="1"/>
    <col min="36" max="36" width="0.42578125" style="0" customWidth="1"/>
    <col min="37" max="37" width="17.00390625" style="0" customWidth="1"/>
    <col min="38" max="38" width="0.42578125" style="0" customWidth="1"/>
    <col min="39" max="39" width="17.00390625" style="0" customWidth="1"/>
    <col min="40" max="40" width="0.42578125" style="0" customWidth="1"/>
    <col min="41" max="41" width="10.8515625" style="0" customWidth="1"/>
    <col min="42" max="42" width="0" style="0" hidden="1" customWidth="1"/>
  </cols>
  <sheetData>
    <row r="1" ht="0.75" customHeight="1"/>
    <row r="2" spans="1:9" ht="18" customHeight="1">
      <c r="A2" s="30" t="s">
        <v>0</v>
      </c>
      <c r="B2" s="25"/>
      <c r="C2" s="25"/>
      <c r="D2" s="25"/>
      <c r="E2" s="25"/>
      <c r="F2" s="25"/>
      <c r="G2" s="25"/>
      <c r="H2" s="25"/>
      <c r="I2" s="25"/>
    </row>
    <row r="3" ht="3" customHeight="1"/>
    <row r="4" spans="1:4" ht="15.75" customHeight="1">
      <c r="A4" s="31" t="s">
        <v>55</v>
      </c>
      <c r="B4" s="25"/>
      <c r="C4" s="25"/>
      <c r="D4" s="25"/>
    </row>
    <row r="5" ht="3" customHeight="1"/>
    <row r="6" spans="1:4" ht="17.25" customHeight="1">
      <c r="A6" s="32" t="s">
        <v>2</v>
      </c>
      <c r="B6" s="25"/>
      <c r="C6" s="25"/>
      <c r="D6" s="25"/>
    </row>
    <row r="7" ht="12" customHeight="1"/>
    <row r="8" spans="1:41" ht="3" customHeight="1">
      <c r="A8" s="1"/>
      <c r="B8" s="2"/>
      <c r="C8" s="29"/>
      <c r="D8" s="19"/>
      <c r="E8" s="19"/>
      <c r="F8" s="19"/>
      <c r="G8" s="19"/>
      <c r="H8" s="2"/>
      <c r="I8" s="29"/>
      <c r="J8" s="19"/>
      <c r="K8" s="19"/>
      <c r="L8" s="2"/>
      <c r="M8" s="29"/>
      <c r="N8" s="19"/>
      <c r="O8" s="19"/>
      <c r="P8" s="19"/>
      <c r="Q8" s="19"/>
      <c r="R8" s="19"/>
      <c r="S8" s="19"/>
      <c r="T8" s="2"/>
      <c r="U8" s="2"/>
      <c r="V8" s="2"/>
      <c r="W8" s="29"/>
      <c r="X8" s="19"/>
      <c r="Y8" s="2"/>
      <c r="Z8" s="29"/>
      <c r="AA8" s="19"/>
      <c r="AB8" s="2"/>
      <c r="AC8" s="29"/>
      <c r="AD8" s="19"/>
      <c r="AE8" s="2"/>
      <c r="AF8" s="29"/>
      <c r="AG8" s="19"/>
      <c r="AH8" s="2"/>
      <c r="AI8" s="2"/>
      <c r="AJ8" s="2"/>
      <c r="AK8" s="2"/>
      <c r="AL8" s="2"/>
      <c r="AM8" s="2"/>
      <c r="AN8" s="2"/>
      <c r="AO8" s="3"/>
    </row>
    <row r="9" spans="2:41" ht="51">
      <c r="B9" s="27" t="s">
        <v>3</v>
      </c>
      <c r="C9" s="27" t="s">
        <v>4</v>
      </c>
      <c r="D9" s="21"/>
      <c r="E9" s="21"/>
      <c r="F9" s="21"/>
      <c r="G9" s="21"/>
      <c r="H9" s="5"/>
      <c r="I9" s="27" t="s">
        <v>5</v>
      </c>
      <c r="J9" s="21"/>
      <c r="K9" s="21"/>
      <c r="L9" s="5"/>
      <c r="M9" s="27" t="s">
        <v>6</v>
      </c>
      <c r="N9" s="21"/>
      <c r="O9" s="21"/>
      <c r="P9" s="21"/>
      <c r="Q9" s="21"/>
      <c r="R9" s="21"/>
      <c r="S9" s="21"/>
      <c r="T9" s="5"/>
      <c r="U9" s="4" t="s">
        <v>7</v>
      </c>
      <c r="V9" s="5"/>
      <c r="W9" s="27" t="s">
        <v>8</v>
      </c>
      <c r="X9" s="21"/>
      <c r="Y9" s="5"/>
      <c r="Z9" s="27" t="s">
        <v>9</v>
      </c>
      <c r="AA9" s="21"/>
      <c r="AB9" s="5"/>
      <c r="AC9" s="27" t="s">
        <v>10</v>
      </c>
      <c r="AD9" s="21"/>
      <c r="AE9" s="5"/>
      <c r="AF9" s="27" t="s">
        <v>11</v>
      </c>
      <c r="AG9" s="21"/>
      <c r="AH9" s="5"/>
      <c r="AI9" s="4" t="s">
        <v>12</v>
      </c>
      <c r="AJ9" s="5"/>
      <c r="AL9" s="5"/>
      <c r="AN9" s="5"/>
      <c r="AO9" s="28" t="s">
        <v>13</v>
      </c>
    </row>
    <row r="10" spans="2:41" ht="89.25">
      <c r="B10" s="21"/>
      <c r="C10" s="4" t="s">
        <v>14</v>
      </c>
      <c r="D10" s="27" t="s">
        <v>15</v>
      </c>
      <c r="E10" s="21"/>
      <c r="F10" s="4" t="s">
        <v>16</v>
      </c>
      <c r="G10" s="4" t="s">
        <v>17</v>
      </c>
      <c r="H10" s="4"/>
      <c r="I10" s="27" t="s">
        <v>18</v>
      </c>
      <c r="J10" s="21"/>
      <c r="K10" s="4" t="s">
        <v>19</v>
      </c>
      <c r="L10" s="4"/>
      <c r="M10" s="4" t="s">
        <v>20</v>
      </c>
      <c r="N10" s="4" t="s">
        <v>21</v>
      </c>
      <c r="O10" s="4" t="s">
        <v>22</v>
      </c>
      <c r="P10" s="4" t="s">
        <v>23</v>
      </c>
      <c r="Q10" s="4" t="s">
        <v>24</v>
      </c>
      <c r="R10" s="4" t="s">
        <v>25</v>
      </c>
      <c r="S10" s="4" t="s">
        <v>26</v>
      </c>
      <c r="T10" s="4"/>
      <c r="U10" s="4" t="s">
        <v>27</v>
      </c>
      <c r="V10" s="4"/>
      <c r="W10" s="4" t="s">
        <v>28</v>
      </c>
      <c r="X10" s="4" t="s">
        <v>29</v>
      </c>
      <c r="Y10" s="4"/>
      <c r="Z10" s="4" t="s">
        <v>30</v>
      </c>
      <c r="AA10" s="4" t="s">
        <v>31</v>
      </c>
      <c r="AB10" s="4"/>
      <c r="AC10" s="4" t="s">
        <v>32</v>
      </c>
      <c r="AD10" s="4" t="s">
        <v>33</v>
      </c>
      <c r="AE10" s="4"/>
      <c r="AF10" s="4" t="s">
        <v>34</v>
      </c>
      <c r="AG10" s="4" t="s">
        <v>35</v>
      </c>
      <c r="AH10" s="4"/>
      <c r="AI10" s="4" t="s">
        <v>36</v>
      </c>
      <c r="AJ10" s="4"/>
      <c r="AK10" s="6" t="s">
        <v>37</v>
      </c>
      <c r="AL10" s="4"/>
      <c r="AM10" s="6" t="s">
        <v>38</v>
      </c>
      <c r="AN10" s="4"/>
      <c r="AO10" s="21"/>
    </row>
    <row r="11" spans="2:41" ht="12.75">
      <c r="B11" s="7" t="s">
        <v>39</v>
      </c>
      <c r="C11" s="9">
        <v>2.0798</v>
      </c>
      <c r="D11" s="26" t="s">
        <v>40</v>
      </c>
      <c r="E11" s="25"/>
      <c r="F11" s="8" t="s">
        <v>40</v>
      </c>
      <c r="G11" s="9">
        <v>47.342</v>
      </c>
      <c r="H11" s="8"/>
      <c r="I11" s="24">
        <v>318.1701</v>
      </c>
      <c r="J11" s="25"/>
      <c r="K11" s="8" t="s">
        <v>40</v>
      </c>
      <c r="L11" s="8"/>
      <c r="M11" s="8" t="s">
        <v>40</v>
      </c>
      <c r="N11" s="8" t="s">
        <v>40</v>
      </c>
      <c r="O11" s="9">
        <v>0.0033</v>
      </c>
      <c r="P11" s="8" t="s">
        <v>40</v>
      </c>
      <c r="Q11" s="9">
        <v>7.0572</v>
      </c>
      <c r="R11" s="9">
        <v>129.5526</v>
      </c>
      <c r="S11" s="8" t="s">
        <v>40</v>
      </c>
      <c r="T11" s="8"/>
      <c r="U11" s="9">
        <v>26.0619</v>
      </c>
      <c r="V11" s="8"/>
      <c r="W11" s="9">
        <v>0.797</v>
      </c>
      <c r="X11" s="9">
        <v>48.3926</v>
      </c>
      <c r="Y11" s="8"/>
      <c r="Z11" s="9">
        <v>17.3755</v>
      </c>
      <c r="AA11" s="9">
        <v>275.2905</v>
      </c>
      <c r="AB11" s="8"/>
      <c r="AC11" s="9">
        <v>172.0959</v>
      </c>
      <c r="AD11" s="9">
        <v>29.5188</v>
      </c>
      <c r="AE11" s="8"/>
      <c r="AF11" s="9">
        <v>156.5371</v>
      </c>
      <c r="AG11" s="9">
        <v>196.8246</v>
      </c>
      <c r="AH11" s="8"/>
      <c r="AI11" s="9">
        <v>1247.2402</v>
      </c>
      <c r="AJ11" s="8"/>
      <c r="AK11" s="9">
        <v>8317.5582</v>
      </c>
      <c r="AL11" s="8"/>
      <c r="AM11" s="9">
        <v>14947.2013</v>
      </c>
      <c r="AN11" s="8"/>
      <c r="AO11" s="10">
        <v>25939.0986</v>
      </c>
    </row>
    <row r="12" spans="2:41" ht="12.75">
      <c r="B12" s="7" t="s">
        <v>41</v>
      </c>
      <c r="C12" s="9">
        <v>664.3972</v>
      </c>
      <c r="D12" s="24">
        <v>94.67</v>
      </c>
      <c r="E12" s="25"/>
      <c r="F12" s="9">
        <v>0.0116</v>
      </c>
      <c r="G12" s="9">
        <v>2.3554</v>
      </c>
      <c r="H12" s="8"/>
      <c r="I12" s="24">
        <v>564.056</v>
      </c>
      <c r="J12" s="25"/>
      <c r="K12" s="8" t="s">
        <v>40</v>
      </c>
      <c r="L12" s="8"/>
      <c r="M12" s="9">
        <v>29.1802</v>
      </c>
      <c r="N12" s="9">
        <v>10.1661</v>
      </c>
      <c r="O12" s="9">
        <v>83.3763</v>
      </c>
      <c r="P12" s="9">
        <v>115.0587</v>
      </c>
      <c r="Q12" s="8" t="s">
        <v>40</v>
      </c>
      <c r="R12" s="9">
        <v>419.2162</v>
      </c>
      <c r="S12" s="9">
        <v>0.3433</v>
      </c>
      <c r="T12" s="8"/>
      <c r="U12" s="8" t="s">
        <v>40</v>
      </c>
      <c r="V12" s="8"/>
      <c r="W12" s="9">
        <v>710.2678</v>
      </c>
      <c r="X12" s="9">
        <v>2051.025</v>
      </c>
      <c r="Y12" s="8"/>
      <c r="Z12" s="9">
        <v>307.9964</v>
      </c>
      <c r="AA12" s="9">
        <v>4382.4585</v>
      </c>
      <c r="AB12" s="8"/>
      <c r="AC12" s="9">
        <v>3840.2013</v>
      </c>
      <c r="AD12" s="8" t="s">
        <v>40</v>
      </c>
      <c r="AE12" s="8"/>
      <c r="AF12" s="9">
        <v>994.3216</v>
      </c>
      <c r="AG12" s="9">
        <v>9192.8871</v>
      </c>
      <c r="AH12" s="8"/>
      <c r="AI12" s="9">
        <v>11932.9588</v>
      </c>
      <c r="AJ12" s="8"/>
      <c r="AK12" s="9">
        <v>37182.6601</v>
      </c>
      <c r="AL12" s="8"/>
      <c r="AM12" s="9">
        <v>55759.7579</v>
      </c>
      <c r="AN12" s="8"/>
      <c r="AO12" s="10">
        <v>128337.3655</v>
      </c>
    </row>
    <row r="13" spans="2:41" ht="12.75">
      <c r="B13" s="7" t="s">
        <v>42</v>
      </c>
      <c r="C13" s="9">
        <v>2781.3088</v>
      </c>
      <c r="D13" s="24">
        <v>2931.7878</v>
      </c>
      <c r="E13" s="25"/>
      <c r="F13" s="9">
        <v>56.7005</v>
      </c>
      <c r="G13" s="9">
        <v>213.9109</v>
      </c>
      <c r="H13" s="8"/>
      <c r="I13" s="24">
        <v>1326.7629</v>
      </c>
      <c r="J13" s="25"/>
      <c r="K13" s="8" t="s">
        <v>40</v>
      </c>
      <c r="L13" s="8"/>
      <c r="M13" s="9">
        <v>2587.8314</v>
      </c>
      <c r="N13" s="9">
        <v>20.0377</v>
      </c>
      <c r="O13" s="9">
        <v>365.5287</v>
      </c>
      <c r="P13" s="8" t="s">
        <v>40</v>
      </c>
      <c r="Q13" s="8" t="s">
        <v>40</v>
      </c>
      <c r="R13" s="9">
        <v>1257.5544</v>
      </c>
      <c r="S13" s="8" t="s">
        <v>40</v>
      </c>
      <c r="T13" s="8"/>
      <c r="U13" s="9">
        <v>9.6805</v>
      </c>
      <c r="V13" s="8"/>
      <c r="W13" s="9">
        <v>615.0811</v>
      </c>
      <c r="X13" s="9">
        <v>3846.3004</v>
      </c>
      <c r="Y13" s="8"/>
      <c r="Z13" s="9">
        <v>375.3253</v>
      </c>
      <c r="AA13" s="9">
        <v>7840.1531</v>
      </c>
      <c r="AB13" s="8"/>
      <c r="AC13" s="9">
        <v>3838.9384</v>
      </c>
      <c r="AD13" s="8" t="s">
        <v>40</v>
      </c>
      <c r="AE13" s="8"/>
      <c r="AF13" s="9">
        <v>922.0611</v>
      </c>
      <c r="AG13" s="9">
        <v>11993.4886</v>
      </c>
      <c r="AH13" s="8"/>
      <c r="AI13" s="9">
        <v>11025.9655</v>
      </c>
      <c r="AJ13" s="8"/>
      <c r="AK13" s="9">
        <v>36913.1305</v>
      </c>
      <c r="AL13" s="8"/>
      <c r="AM13" s="9">
        <v>48746.7335</v>
      </c>
      <c r="AN13" s="8"/>
      <c r="AO13" s="10">
        <v>137668.2811</v>
      </c>
    </row>
    <row r="14" spans="2:41" ht="12.75">
      <c r="B14" s="7" t="s">
        <v>43</v>
      </c>
      <c r="C14" s="9">
        <v>769.984</v>
      </c>
      <c r="D14" s="24">
        <v>3415.6711</v>
      </c>
      <c r="E14" s="25"/>
      <c r="F14" s="9">
        <v>52.5058</v>
      </c>
      <c r="G14" s="9">
        <v>448.7584</v>
      </c>
      <c r="H14" s="8"/>
      <c r="I14" s="24">
        <v>130.5579</v>
      </c>
      <c r="J14" s="25"/>
      <c r="K14" s="8" t="s">
        <v>40</v>
      </c>
      <c r="L14" s="8"/>
      <c r="M14" s="9">
        <v>6.9144</v>
      </c>
      <c r="N14" s="9">
        <v>19.437</v>
      </c>
      <c r="O14" s="9">
        <v>21.7468</v>
      </c>
      <c r="P14" s="8" t="s">
        <v>40</v>
      </c>
      <c r="Q14" s="8" t="s">
        <v>40</v>
      </c>
      <c r="R14" s="9">
        <v>46.4587</v>
      </c>
      <c r="S14" s="9">
        <v>45.3539</v>
      </c>
      <c r="T14" s="8"/>
      <c r="U14" s="9">
        <v>11.1165</v>
      </c>
      <c r="V14" s="8"/>
      <c r="W14" s="9">
        <v>1692.041</v>
      </c>
      <c r="X14" s="9">
        <v>425.0243</v>
      </c>
      <c r="Y14" s="8"/>
      <c r="Z14" s="9">
        <v>270.0009</v>
      </c>
      <c r="AA14" s="9">
        <v>6597.5085</v>
      </c>
      <c r="AB14" s="8"/>
      <c r="AC14" s="9">
        <v>7941.8923</v>
      </c>
      <c r="AD14" s="9">
        <v>2.0707</v>
      </c>
      <c r="AE14" s="8"/>
      <c r="AF14" s="8" t="s">
        <v>40</v>
      </c>
      <c r="AG14" s="9">
        <v>2561.133</v>
      </c>
      <c r="AH14" s="8"/>
      <c r="AI14" s="9">
        <v>2500.7514</v>
      </c>
      <c r="AJ14" s="8"/>
      <c r="AK14" s="9">
        <v>27865.6178</v>
      </c>
      <c r="AL14" s="8"/>
      <c r="AM14" s="9">
        <v>71914.8289</v>
      </c>
      <c r="AN14" s="8"/>
      <c r="AO14" s="10">
        <v>126739.3733</v>
      </c>
    </row>
    <row r="15" spans="2:41" ht="12.75">
      <c r="B15" s="7" t="s">
        <v>51</v>
      </c>
      <c r="C15" s="8" t="s">
        <v>40</v>
      </c>
      <c r="D15" s="26" t="s">
        <v>40</v>
      </c>
      <c r="E15" s="25"/>
      <c r="F15" s="8" t="s">
        <v>40</v>
      </c>
      <c r="G15" s="8" t="s">
        <v>40</v>
      </c>
      <c r="H15" s="8"/>
      <c r="I15" s="24">
        <v>1.0687</v>
      </c>
      <c r="J15" s="25"/>
      <c r="K15" s="8" t="s">
        <v>40</v>
      </c>
      <c r="L15" s="8"/>
      <c r="M15" s="9">
        <v>13.2924</v>
      </c>
      <c r="N15" s="8" t="s">
        <v>40</v>
      </c>
      <c r="O15" s="8" t="s">
        <v>40</v>
      </c>
      <c r="P15" s="8" t="s">
        <v>40</v>
      </c>
      <c r="Q15" s="9">
        <v>0.0619</v>
      </c>
      <c r="R15" s="9">
        <v>0.7334</v>
      </c>
      <c r="S15" s="8" t="s">
        <v>40</v>
      </c>
      <c r="T15" s="8"/>
      <c r="U15" s="9">
        <v>0.0793</v>
      </c>
      <c r="V15" s="8"/>
      <c r="W15" s="9">
        <v>18.4039</v>
      </c>
      <c r="X15" s="9">
        <v>9.7043</v>
      </c>
      <c r="Y15" s="8"/>
      <c r="Z15" s="9">
        <v>3.8743</v>
      </c>
      <c r="AA15" s="9">
        <v>27.2008</v>
      </c>
      <c r="AB15" s="8"/>
      <c r="AC15" s="9">
        <v>13.2642</v>
      </c>
      <c r="AD15" s="8" t="s">
        <v>40</v>
      </c>
      <c r="AE15" s="8"/>
      <c r="AF15" s="9">
        <v>151.74</v>
      </c>
      <c r="AG15" s="9">
        <v>423.1856</v>
      </c>
      <c r="AH15" s="8"/>
      <c r="AI15" s="9">
        <v>1089.3346</v>
      </c>
      <c r="AJ15" s="8"/>
      <c r="AK15" s="9">
        <v>1883.8322</v>
      </c>
      <c r="AL15" s="8"/>
      <c r="AM15" s="9">
        <v>9718.3116</v>
      </c>
      <c r="AN15" s="8"/>
      <c r="AO15" s="10">
        <v>13354.0872</v>
      </c>
    </row>
    <row r="16" spans="2:41" ht="12.75">
      <c r="B16" s="7" t="s">
        <v>44</v>
      </c>
      <c r="C16" s="8" t="s">
        <v>40</v>
      </c>
      <c r="D16" s="26" t="s">
        <v>40</v>
      </c>
      <c r="E16" s="25"/>
      <c r="F16" s="8" t="s">
        <v>40</v>
      </c>
      <c r="G16" s="8" t="s">
        <v>40</v>
      </c>
      <c r="H16" s="8"/>
      <c r="I16" s="26" t="s">
        <v>40</v>
      </c>
      <c r="J16" s="25"/>
      <c r="K16" s="8" t="s">
        <v>40</v>
      </c>
      <c r="L16" s="8"/>
      <c r="M16" s="8" t="s">
        <v>40</v>
      </c>
      <c r="N16" s="8" t="s">
        <v>40</v>
      </c>
      <c r="O16" s="8" t="s">
        <v>40</v>
      </c>
      <c r="P16" s="8" t="s">
        <v>40</v>
      </c>
      <c r="Q16" s="8" t="s">
        <v>40</v>
      </c>
      <c r="R16" s="8" t="s">
        <v>40</v>
      </c>
      <c r="S16" s="8" t="s">
        <v>40</v>
      </c>
      <c r="T16" s="8"/>
      <c r="U16" s="8" t="s">
        <v>40</v>
      </c>
      <c r="V16" s="8"/>
      <c r="W16" s="8" t="s">
        <v>40</v>
      </c>
      <c r="X16" s="8" t="s">
        <v>40</v>
      </c>
      <c r="Y16" s="8"/>
      <c r="Z16" s="8" t="s">
        <v>40</v>
      </c>
      <c r="AA16" s="8" t="s">
        <v>40</v>
      </c>
      <c r="AB16" s="8"/>
      <c r="AC16" s="8" t="s">
        <v>40</v>
      </c>
      <c r="AD16" s="8" t="s">
        <v>40</v>
      </c>
      <c r="AE16" s="8"/>
      <c r="AF16" s="8" t="s">
        <v>40</v>
      </c>
      <c r="AG16" s="8" t="s">
        <v>40</v>
      </c>
      <c r="AH16" s="8"/>
      <c r="AI16" s="9">
        <v>1.6612</v>
      </c>
      <c r="AJ16" s="8"/>
      <c r="AK16" s="9">
        <v>3922.2658</v>
      </c>
      <c r="AL16" s="8"/>
      <c r="AM16" s="9">
        <v>138.808</v>
      </c>
      <c r="AN16" s="8"/>
      <c r="AO16" s="10">
        <v>4062.735</v>
      </c>
    </row>
    <row r="17" spans="2:41" ht="12.75">
      <c r="B17" s="7" t="s">
        <v>45</v>
      </c>
      <c r="C17" s="8" t="s">
        <v>40</v>
      </c>
      <c r="D17" s="26" t="s">
        <v>40</v>
      </c>
      <c r="E17" s="25"/>
      <c r="F17" s="8" t="s">
        <v>40</v>
      </c>
      <c r="G17" s="8" t="s">
        <v>40</v>
      </c>
      <c r="H17" s="8"/>
      <c r="I17" s="26" t="s">
        <v>40</v>
      </c>
      <c r="J17" s="25"/>
      <c r="K17" s="8" t="s">
        <v>40</v>
      </c>
      <c r="L17" s="8"/>
      <c r="M17" s="8" t="s">
        <v>40</v>
      </c>
      <c r="N17" s="8" t="s">
        <v>40</v>
      </c>
      <c r="O17" s="8" t="s">
        <v>40</v>
      </c>
      <c r="P17" s="8" t="s">
        <v>40</v>
      </c>
      <c r="Q17" s="8" t="s">
        <v>40</v>
      </c>
      <c r="R17" s="8" t="s">
        <v>40</v>
      </c>
      <c r="S17" s="8" t="s">
        <v>40</v>
      </c>
      <c r="T17" s="8"/>
      <c r="U17" s="8" t="s">
        <v>40</v>
      </c>
      <c r="V17" s="8"/>
      <c r="W17" s="8" t="s">
        <v>40</v>
      </c>
      <c r="X17" s="8" t="s">
        <v>40</v>
      </c>
      <c r="Y17" s="8"/>
      <c r="Z17" s="8" t="s">
        <v>40</v>
      </c>
      <c r="AA17" s="9">
        <v>113.1127</v>
      </c>
      <c r="AB17" s="8"/>
      <c r="AC17" s="8" t="s">
        <v>40</v>
      </c>
      <c r="AD17" s="8" t="s">
        <v>40</v>
      </c>
      <c r="AE17" s="8"/>
      <c r="AF17" s="8" t="s">
        <v>40</v>
      </c>
      <c r="AG17" s="8" t="s">
        <v>40</v>
      </c>
      <c r="AH17" s="8"/>
      <c r="AI17" s="8" t="s">
        <v>40</v>
      </c>
      <c r="AJ17" s="8"/>
      <c r="AK17" s="9">
        <v>4600.6324</v>
      </c>
      <c r="AL17" s="8"/>
      <c r="AM17" s="9">
        <v>2653.4958</v>
      </c>
      <c r="AN17" s="8"/>
      <c r="AO17" s="10">
        <v>7367.2409</v>
      </c>
    </row>
    <row r="18" spans="2:41" ht="12.75">
      <c r="B18" s="7" t="s">
        <v>46</v>
      </c>
      <c r="C18" s="9">
        <v>561.4873</v>
      </c>
      <c r="D18" s="24">
        <v>4647.8682</v>
      </c>
      <c r="E18" s="25"/>
      <c r="F18" s="9">
        <v>9.0894</v>
      </c>
      <c r="G18" s="9">
        <v>655.5033</v>
      </c>
      <c r="H18" s="8"/>
      <c r="I18" s="24">
        <v>15318.0035</v>
      </c>
      <c r="J18" s="25"/>
      <c r="K18" s="9">
        <v>286.6963</v>
      </c>
      <c r="L18" s="8"/>
      <c r="M18" s="9">
        <v>511.0923</v>
      </c>
      <c r="N18" s="9">
        <v>83.5489</v>
      </c>
      <c r="O18" s="8" t="s">
        <v>40</v>
      </c>
      <c r="P18" s="9">
        <v>72.0756</v>
      </c>
      <c r="Q18" s="9">
        <v>74.9468</v>
      </c>
      <c r="R18" s="9">
        <v>1367.5128</v>
      </c>
      <c r="S18" s="9">
        <v>306.3945</v>
      </c>
      <c r="T18" s="8"/>
      <c r="U18" s="9">
        <v>100.044</v>
      </c>
      <c r="V18" s="8"/>
      <c r="W18" s="9">
        <v>394.6806</v>
      </c>
      <c r="X18" s="9">
        <v>5147.135</v>
      </c>
      <c r="Y18" s="8"/>
      <c r="Z18" s="9">
        <v>1793.6904</v>
      </c>
      <c r="AA18" s="9">
        <v>4946.5723</v>
      </c>
      <c r="AB18" s="8"/>
      <c r="AC18" s="9">
        <v>3627.1298</v>
      </c>
      <c r="AD18" s="9">
        <v>1269.5836</v>
      </c>
      <c r="AE18" s="8"/>
      <c r="AF18" s="9">
        <v>179.2462</v>
      </c>
      <c r="AG18" s="9">
        <v>30.5966</v>
      </c>
      <c r="AH18" s="8"/>
      <c r="AI18" s="9">
        <v>18213.8576</v>
      </c>
      <c r="AJ18" s="8"/>
      <c r="AK18" s="9">
        <v>41036.7728</v>
      </c>
      <c r="AL18" s="8"/>
      <c r="AM18" s="9">
        <v>50470.3545</v>
      </c>
      <c r="AN18" s="8"/>
      <c r="AO18" s="10">
        <v>151103.8823</v>
      </c>
    </row>
    <row r="19" spans="2:41" ht="12.75">
      <c r="B19" s="7" t="s">
        <v>47</v>
      </c>
      <c r="C19" s="9">
        <v>1181.2439</v>
      </c>
      <c r="D19" s="24">
        <v>4099.3541</v>
      </c>
      <c r="E19" s="25"/>
      <c r="F19" s="8" t="s">
        <v>40</v>
      </c>
      <c r="G19" s="9">
        <v>5.1284</v>
      </c>
      <c r="H19" s="8"/>
      <c r="I19" s="24">
        <v>1657.383</v>
      </c>
      <c r="J19" s="25"/>
      <c r="K19" s="8" t="s">
        <v>40</v>
      </c>
      <c r="L19" s="8"/>
      <c r="M19" s="9">
        <v>163.1295</v>
      </c>
      <c r="N19" s="9">
        <v>30.0054</v>
      </c>
      <c r="O19" s="8" t="s">
        <v>40</v>
      </c>
      <c r="P19" s="8" t="s">
        <v>40</v>
      </c>
      <c r="Q19" s="9">
        <v>407.5392</v>
      </c>
      <c r="R19" s="8" t="s">
        <v>40</v>
      </c>
      <c r="S19" s="8" t="s">
        <v>40</v>
      </c>
      <c r="T19" s="8"/>
      <c r="U19" s="9">
        <v>107.2506</v>
      </c>
      <c r="V19" s="8"/>
      <c r="W19" s="9">
        <v>59.5624</v>
      </c>
      <c r="X19" s="9">
        <v>1411.9661</v>
      </c>
      <c r="Y19" s="8"/>
      <c r="Z19" s="9">
        <v>100.0114</v>
      </c>
      <c r="AA19" s="9">
        <v>6203.1567</v>
      </c>
      <c r="AB19" s="8"/>
      <c r="AC19" s="9">
        <v>2187.1964</v>
      </c>
      <c r="AD19" s="8" t="s">
        <v>40</v>
      </c>
      <c r="AE19" s="8"/>
      <c r="AF19" s="9">
        <v>1027.0206</v>
      </c>
      <c r="AG19" s="8" t="s">
        <v>40</v>
      </c>
      <c r="AH19" s="8"/>
      <c r="AI19" s="9">
        <v>14163.674</v>
      </c>
      <c r="AJ19" s="8"/>
      <c r="AK19" s="9">
        <v>8659.7712</v>
      </c>
      <c r="AL19" s="8"/>
      <c r="AM19" s="8" t="s">
        <v>40</v>
      </c>
      <c r="AN19" s="8"/>
      <c r="AO19" s="10">
        <v>41463.3929</v>
      </c>
    </row>
    <row r="20" spans="2:41" ht="12.75">
      <c r="B20" s="7" t="s">
        <v>48</v>
      </c>
      <c r="C20" s="9">
        <v>434.291</v>
      </c>
      <c r="D20" s="26" t="s">
        <v>40</v>
      </c>
      <c r="E20" s="25"/>
      <c r="F20" s="9">
        <v>16.5585</v>
      </c>
      <c r="G20" s="9">
        <v>244.828</v>
      </c>
      <c r="H20" s="8"/>
      <c r="I20" s="24">
        <v>172.1062</v>
      </c>
      <c r="J20" s="25"/>
      <c r="K20" s="8" t="s">
        <v>40</v>
      </c>
      <c r="L20" s="8"/>
      <c r="M20" s="9">
        <v>87.5973</v>
      </c>
      <c r="N20" s="9">
        <v>19.1187</v>
      </c>
      <c r="O20" s="9">
        <v>18.0877</v>
      </c>
      <c r="P20" s="9">
        <v>1.0526</v>
      </c>
      <c r="Q20" s="8" t="s">
        <v>40</v>
      </c>
      <c r="R20" s="9">
        <v>371.9382</v>
      </c>
      <c r="S20" s="9">
        <v>17.0314</v>
      </c>
      <c r="T20" s="8"/>
      <c r="U20" s="8" t="s">
        <v>40</v>
      </c>
      <c r="V20" s="8"/>
      <c r="W20" s="9">
        <v>25.5457</v>
      </c>
      <c r="X20" s="9">
        <v>783.9497</v>
      </c>
      <c r="Y20" s="8"/>
      <c r="Z20" s="9">
        <v>471.6461</v>
      </c>
      <c r="AA20" s="9">
        <v>1510.5068</v>
      </c>
      <c r="AB20" s="8"/>
      <c r="AC20" s="9">
        <v>2104.9397</v>
      </c>
      <c r="AD20" s="9">
        <v>103.3932</v>
      </c>
      <c r="AE20" s="8"/>
      <c r="AF20" s="9">
        <v>58.4791</v>
      </c>
      <c r="AG20" s="9">
        <v>1623.1919</v>
      </c>
      <c r="AH20" s="8"/>
      <c r="AI20" s="9">
        <v>2168.7713</v>
      </c>
      <c r="AJ20" s="8"/>
      <c r="AK20" s="9">
        <v>7047.8631</v>
      </c>
      <c r="AL20" s="8"/>
      <c r="AM20" s="9">
        <v>16453.3531</v>
      </c>
      <c r="AN20" s="8"/>
      <c r="AO20" s="10">
        <v>33734.2493</v>
      </c>
    </row>
    <row r="21" spans="2:41" ht="13.5" customHeight="1">
      <c r="B21" s="11" t="s">
        <v>13</v>
      </c>
      <c r="C21" s="12">
        <v>6394.792</v>
      </c>
      <c r="D21" s="18">
        <v>15189.3512</v>
      </c>
      <c r="E21" s="19"/>
      <c r="F21" s="12">
        <v>134.8658</v>
      </c>
      <c r="G21" s="12">
        <v>1617.8264</v>
      </c>
      <c r="H21" s="13"/>
      <c r="I21" s="18">
        <v>19488.1083</v>
      </c>
      <c r="J21" s="19"/>
      <c r="K21" s="12">
        <v>286.6963</v>
      </c>
      <c r="L21" s="13"/>
      <c r="M21" s="12">
        <v>3399.0375</v>
      </c>
      <c r="N21" s="12">
        <v>182.3138</v>
      </c>
      <c r="O21" s="12">
        <v>488.7428</v>
      </c>
      <c r="P21" s="12">
        <v>188.1869</v>
      </c>
      <c r="Q21" s="12">
        <v>489.6051</v>
      </c>
      <c r="R21" s="12">
        <v>3592.9663</v>
      </c>
      <c r="S21" s="12">
        <v>369.1231</v>
      </c>
      <c r="T21" s="13"/>
      <c r="U21" s="12">
        <v>254.2328</v>
      </c>
      <c r="V21" s="13"/>
      <c r="W21" s="12">
        <v>3516.3795</v>
      </c>
      <c r="X21" s="12">
        <v>13723.4974</v>
      </c>
      <c r="Y21" s="13"/>
      <c r="Z21" s="12">
        <v>3339.9203</v>
      </c>
      <c r="AA21" s="12">
        <v>31895.9599</v>
      </c>
      <c r="AB21" s="13"/>
      <c r="AC21" s="12">
        <v>23725.658</v>
      </c>
      <c r="AD21" s="12">
        <v>1404.5663</v>
      </c>
      <c r="AE21" s="13"/>
      <c r="AF21" s="12">
        <v>3489.4057</v>
      </c>
      <c r="AG21" s="12">
        <v>26021.3074</v>
      </c>
      <c r="AH21" s="13"/>
      <c r="AI21" s="12">
        <v>62344.2146</v>
      </c>
      <c r="AJ21" s="13"/>
      <c r="AK21" s="12">
        <v>177430.1041</v>
      </c>
      <c r="AL21" s="13"/>
      <c r="AM21" s="12">
        <v>270802.8446</v>
      </c>
      <c r="AN21" s="13"/>
      <c r="AO21" s="14">
        <v>669769.7061</v>
      </c>
    </row>
    <row r="22" spans="2:41" ht="2.25" customHeight="1">
      <c r="B22" s="7"/>
      <c r="H22" s="8"/>
      <c r="L22" s="8"/>
      <c r="T22" s="8"/>
      <c r="V22" s="8"/>
      <c r="Y22" s="8"/>
      <c r="AB22" s="8"/>
      <c r="AE22" s="8"/>
      <c r="AH22" s="8"/>
      <c r="AJ22" s="8"/>
      <c r="AL22" s="8"/>
      <c r="AN22" s="8"/>
      <c r="AO22" s="8"/>
    </row>
    <row r="23" spans="2:41" ht="2.25" customHeight="1">
      <c r="B23" s="15"/>
      <c r="C23" s="16"/>
      <c r="D23" s="20"/>
      <c r="E23" s="21"/>
      <c r="F23" s="16"/>
      <c r="G23" s="16"/>
      <c r="H23" s="16"/>
      <c r="I23" s="20"/>
      <c r="J23" s="21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</row>
    <row r="24" ht="409.5" customHeight="1" hidden="1"/>
    <row r="26" spans="1:15" s="17" customFormat="1" ht="36.75" customHeight="1">
      <c r="A26" s="22" t="s">
        <v>77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9" ht="12.75">
      <c r="B29" s="39" t="str">
        <f>Indice!$B$27</f>
        <v>Fuente: Superintendencia de Bancos e Instituciones Financieras - SBIF</v>
      </c>
    </row>
    <row r="30" ht="12.75">
      <c r="B30" s="39" t="str">
        <f>Indice!$B$28</f>
        <v>Act: 16/11/2012</v>
      </c>
    </row>
    <row r="31" ht="12.75">
      <c r="B31" s="39" t="str">
        <f>Indice!$B$29</f>
        <v>Información sujeta a rectificación</v>
      </c>
    </row>
  </sheetData>
  <sheetProtection/>
  <mergeCells count="46">
    <mergeCell ref="A2:I2"/>
    <mergeCell ref="A4:D4"/>
    <mergeCell ref="A6:D6"/>
    <mergeCell ref="C8:G8"/>
    <mergeCell ref="I8:K8"/>
    <mergeCell ref="M8:S8"/>
    <mergeCell ref="W8:X8"/>
    <mergeCell ref="Z8:AA8"/>
    <mergeCell ref="AC8:AD8"/>
    <mergeCell ref="AF8:AG8"/>
    <mergeCell ref="B9:B10"/>
    <mergeCell ref="C9:G9"/>
    <mergeCell ref="I9:K9"/>
    <mergeCell ref="M9:S9"/>
    <mergeCell ref="W9:X9"/>
    <mergeCell ref="Z9:AA9"/>
    <mergeCell ref="AC9:AD9"/>
    <mergeCell ref="AF9:AG9"/>
    <mergeCell ref="AO9:AO10"/>
    <mergeCell ref="D10:E10"/>
    <mergeCell ref="I10:J10"/>
    <mergeCell ref="D11:E11"/>
    <mergeCell ref="I11:J11"/>
    <mergeCell ref="D12:E12"/>
    <mergeCell ref="I12:J12"/>
    <mergeCell ref="D13:E13"/>
    <mergeCell ref="I13:J13"/>
    <mergeCell ref="D14:E14"/>
    <mergeCell ref="I14:J14"/>
    <mergeCell ref="I20:J20"/>
    <mergeCell ref="D15:E15"/>
    <mergeCell ref="I15:J15"/>
    <mergeCell ref="D16:E16"/>
    <mergeCell ref="I16:J16"/>
    <mergeCell ref="D17:E17"/>
    <mergeCell ref="I17:J17"/>
    <mergeCell ref="D21:E21"/>
    <mergeCell ref="I21:J21"/>
    <mergeCell ref="D23:E23"/>
    <mergeCell ref="I23:J23"/>
    <mergeCell ref="A26:O26"/>
    <mergeCell ref="D18:E18"/>
    <mergeCell ref="I18:J18"/>
    <mergeCell ref="D19:E19"/>
    <mergeCell ref="I19:J19"/>
    <mergeCell ref="D20:E20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O32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0.42578125" style="0" customWidth="1"/>
    <col min="2" max="2" width="34.421875" style="0" customWidth="1"/>
    <col min="3" max="3" width="17.00390625" style="0" customWidth="1"/>
    <col min="4" max="4" width="6.00390625" style="0" customWidth="1"/>
    <col min="5" max="5" width="10.8515625" style="0" customWidth="1"/>
    <col min="6" max="7" width="17.00390625" style="0" customWidth="1"/>
    <col min="8" max="8" width="0.42578125" style="0" customWidth="1"/>
    <col min="9" max="9" width="8.140625" style="0" customWidth="1"/>
    <col min="10" max="10" width="8.7109375" style="0" customWidth="1"/>
    <col min="11" max="11" width="17.00390625" style="0" customWidth="1"/>
    <col min="12" max="12" width="0.42578125" style="0" customWidth="1"/>
    <col min="13" max="19" width="17.00390625" style="0" customWidth="1"/>
    <col min="20" max="20" width="0.42578125" style="0" customWidth="1"/>
    <col min="21" max="21" width="17.00390625" style="0" customWidth="1"/>
    <col min="22" max="22" width="0.42578125" style="0" customWidth="1"/>
    <col min="23" max="24" width="17.00390625" style="0" customWidth="1"/>
    <col min="25" max="25" width="0.42578125" style="0" customWidth="1"/>
    <col min="26" max="27" width="17.00390625" style="0" customWidth="1"/>
    <col min="28" max="28" width="0.42578125" style="0" customWidth="1"/>
    <col min="29" max="30" width="17.00390625" style="0" customWidth="1"/>
    <col min="31" max="31" width="0.42578125" style="0" customWidth="1"/>
    <col min="32" max="33" width="17.00390625" style="0" customWidth="1"/>
    <col min="34" max="34" width="0.42578125" style="0" customWidth="1"/>
    <col min="35" max="35" width="17.00390625" style="0" customWidth="1"/>
    <col min="36" max="36" width="0.42578125" style="0" customWidth="1"/>
    <col min="37" max="37" width="17.00390625" style="0" customWidth="1"/>
    <col min="38" max="38" width="0.42578125" style="0" customWidth="1"/>
    <col min="39" max="39" width="17.00390625" style="0" customWidth="1"/>
    <col min="40" max="40" width="0.42578125" style="0" customWidth="1"/>
    <col min="41" max="41" width="10.8515625" style="0" customWidth="1"/>
    <col min="42" max="42" width="0" style="0" hidden="1" customWidth="1"/>
  </cols>
  <sheetData>
    <row r="1" ht="0.75" customHeight="1"/>
    <row r="2" spans="1:9" ht="18" customHeight="1">
      <c r="A2" s="30" t="s">
        <v>0</v>
      </c>
      <c r="B2" s="25"/>
      <c r="C2" s="25"/>
      <c r="D2" s="25"/>
      <c r="E2" s="25"/>
      <c r="F2" s="25"/>
      <c r="G2" s="25"/>
      <c r="H2" s="25"/>
      <c r="I2" s="25"/>
    </row>
    <row r="3" ht="3" customHeight="1"/>
    <row r="4" spans="1:4" ht="15.75" customHeight="1">
      <c r="A4" s="31" t="s">
        <v>56</v>
      </c>
      <c r="B4" s="25"/>
      <c r="C4" s="25"/>
      <c r="D4" s="25"/>
    </row>
    <row r="5" ht="3" customHeight="1"/>
    <row r="6" spans="1:4" ht="17.25" customHeight="1">
      <c r="A6" s="32" t="s">
        <v>2</v>
      </c>
      <c r="B6" s="25"/>
      <c r="C6" s="25"/>
      <c r="D6" s="25"/>
    </row>
    <row r="7" ht="12" customHeight="1"/>
    <row r="8" spans="1:41" ht="3" customHeight="1">
      <c r="A8" s="1"/>
      <c r="B8" s="2"/>
      <c r="C8" s="29"/>
      <c r="D8" s="19"/>
      <c r="E8" s="19"/>
      <c r="F8" s="19"/>
      <c r="G8" s="19"/>
      <c r="H8" s="2"/>
      <c r="I8" s="29"/>
      <c r="J8" s="19"/>
      <c r="K8" s="19"/>
      <c r="L8" s="2"/>
      <c r="M8" s="29"/>
      <c r="N8" s="19"/>
      <c r="O8" s="19"/>
      <c r="P8" s="19"/>
      <c r="Q8" s="19"/>
      <c r="R8" s="19"/>
      <c r="S8" s="19"/>
      <c r="T8" s="2"/>
      <c r="U8" s="2"/>
      <c r="V8" s="2"/>
      <c r="W8" s="29"/>
      <c r="X8" s="19"/>
      <c r="Y8" s="2"/>
      <c r="Z8" s="29"/>
      <c r="AA8" s="19"/>
      <c r="AB8" s="2"/>
      <c r="AC8" s="29"/>
      <c r="AD8" s="19"/>
      <c r="AE8" s="2"/>
      <c r="AF8" s="29"/>
      <c r="AG8" s="19"/>
      <c r="AH8" s="2"/>
      <c r="AI8" s="2"/>
      <c r="AJ8" s="2"/>
      <c r="AK8" s="2"/>
      <c r="AL8" s="2"/>
      <c r="AM8" s="2"/>
      <c r="AN8" s="2"/>
      <c r="AO8" s="3"/>
    </row>
    <row r="9" spans="2:41" ht="51">
      <c r="B9" s="27" t="s">
        <v>3</v>
      </c>
      <c r="C9" s="27" t="s">
        <v>4</v>
      </c>
      <c r="D9" s="21"/>
      <c r="E9" s="21"/>
      <c r="F9" s="21"/>
      <c r="G9" s="21"/>
      <c r="H9" s="5"/>
      <c r="I9" s="27" t="s">
        <v>5</v>
      </c>
      <c r="J9" s="21"/>
      <c r="K9" s="21"/>
      <c r="L9" s="5"/>
      <c r="M9" s="27" t="s">
        <v>6</v>
      </c>
      <c r="N9" s="21"/>
      <c r="O9" s="21"/>
      <c r="P9" s="21"/>
      <c r="Q9" s="21"/>
      <c r="R9" s="21"/>
      <c r="S9" s="21"/>
      <c r="T9" s="5"/>
      <c r="U9" s="4" t="s">
        <v>7</v>
      </c>
      <c r="V9" s="5"/>
      <c r="W9" s="27" t="s">
        <v>8</v>
      </c>
      <c r="X9" s="21"/>
      <c r="Y9" s="5"/>
      <c r="Z9" s="27" t="s">
        <v>9</v>
      </c>
      <c r="AA9" s="21"/>
      <c r="AB9" s="5"/>
      <c r="AC9" s="27" t="s">
        <v>10</v>
      </c>
      <c r="AD9" s="21"/>
      <c r="AE9" s="5"/>
      <c r="AF9" s="27" t="s">
        <v>11</v>
      </c>
      <c r="AG9" s="21"/>
      <c r="AH9" s="5"/>
      <c r="AI9" s="4" t="s">
        <v>12</v>
      </c>
      <c r="AJ9" s="5"/>
      <c r="AL9" s="5"/>
      <c r="AN9" s="5"/>
      <c r="AO9" s="28" t="s">
        <v>13</v>
      </c>
    </row>
    <row r="10" spans="2:41" ht="89.25">
      <c r="B10" s="21"/>
      <c r="C10" s="4" t="s">
        <v>14</v>
      </c>
      <c r="D10" s="27" t="s">
        <v>15</v>
      </c>
      <c r="E10" s="21"/>
      <c r="F10" s="4" t="s">
        <v>16</v>
      </c>
      <c r="G10" s="4" t="s">
        <v>17</v>
      </c>
      <c r="H10" s="4"/>
      <c r="I10" s="27" t="s">
        <v>18</v>
      </c>
      <c r="J10" s="21"/>
      <c r="K10" s="4" t="s">
        <v>19</v>
      </c>
      <c r="L10" s="4"/>
      <c r="M10" s="4" t="s">
        <v>20</v>
      </c>
      <c r="N10" s="4" t="s">
        <v>21</v>
      </c>
      <c r="O10" s="4" t="s">
        <v>22</v>
      </c>
      <c r="P10" s="4" t="s">
        <v>23</v>
      </c>
      <c r="Q10" s="4" t="s">
        <v>24</v>
      </c>
      <c r="R10" s="4" t="s">
        <v>25</v>
      </c>
      <c r="S10" s="4" t="s">
        <v>26</v>
      </c>
      <c r="T10" s="4"/>
      <c r="U10" s="4" t="s">
        <v>27</v>
      </c>
      <c r="V10" s="4"/>
      <c r="W10" s="4" t="s">
        <v>28</v>
      </c>
      <c r="X10" s="4" t="s">
        <v>29</v>
      </c>
      <c r="Y10" s="4"/>
      <c r="Z10" s="4" t="s">
        <v>30</v>
      </c>
      <c r="AA10" s="4" t="s">
        <v>31</v>
      </c>
      <c r="AB10" s="4"/>
      <c r="AC10" s="4" t="s">
        <v>32</v>
      </c>
      <c r="AD10" s="4" t="s">
        <v>33</v>
      </c>
      <c r="AE10" s="4"/>
      <c r="AF10" s="4" t="s">
        <v>34</v>
      </c>
      <c r="AG10" s="4" t="s">
        <v>35</v>
      </c>
      <c r="AH10" s="4"/>
      <c r="AI10" s="4" t="s">
        <v>36</v>
      </c>
      <c r="AJ10" s="4"/>
      <c r="AK10" s="6" t="s">
        <v>37</v>
      </c>
      <c r="AL10" s="4"/>
      <c r="AM10" s="6" t="s">
        <v>38</v>
      </c>
      <c r="AN10" s="4"/>
      <c r="AO10" s="21"/>
    </row>
    <row r="11" spans="2:41" ht="12.75">
      <c r="B11" s="7" t="s">
        <v>39</v>
      </c>
      <c r="C11" s="9">
        <v>523.0941</v>
      </c>
      <c r="D11" s="24">
        <v>256.2339</v>
      </c>
      <c r="E11" s="25"/>
      <c r="F11" s="8" t="s">
        <v>40</v>
      </c>
      <c r="G11" s="9">
        <v>28.7448</v>
      </c>
      <c r="H11" s="8"/>
      <c r="I11" s="24">
        <v>1134.565</v>
      </c>
      <c r="J11" s="25"/>
      <c r="K11" s="8" t="s">
        <v>40</v>
      </c>
      <c r="L11" s="8"/>
      <c r="M11" s="9">
        <v>435.3506</v>
      </c>
      <c r="N11" s="9">
        <v>111.9705</v>
      </c>
      <c r="O11" s="9">
        <v>128.1262</v>
      </c>
      <c r="P11" s="8" t="s">
        <v>40</v>
      </c>
      <c r="Q11" s="9">
        <v>3.6864</v>
      </c>
      <c r="R11" s="9">
        <v>91.1601</v>
      </c>
      <c r="S11" s="8" t="s">
        <v>40</v>
      </c>
      <c r="T11" s="8"/>
      <c r="U11" s="9">
        <v>19.78</v>
      </c>
      <c r="V11" s="8"/>
      <c r="W11" s="9">
        <v>133.7447</v>
      </c>
      <c r="X11" s="9">
        <v>282.0994</v>
      </c>
      <c r="Y11" s="8"/>
      <c r="Z11" s="9">
        <v>1172.6185</v>
      </c>
      <c r="AA11" s="9">
        <v>622.5066</v>
      </c>
      <c r="AB11" s="8"/>
      <c r="AC11" s="9">
        <v>297.6161</v>
      </c>
      <c r="AD11" s="8" t="s">
        <v>40</v>
      </c>
      <c r="AE11" s="8"/>
      <c r="AF11" s="9">
        <v>977.5725</v>
      </c>
      <c r="AG11" s="9">
        <v>924.3727</v>
      </c>
      <c r="AH11" s="8"/>
      <c r="AI11" s="9">
        <v>5507.57</v>
      </c>
      <c r="AJ11" s="8"/>
      <c r="AK11" s="9">
        <v>22483.8107</v>
      </c>
      <c r="AL11" s="8"/>
      <c r="AM11" s="9">
        <v>47784.2749</v>
      </c>
      <c r="AN11" s="8"/>
      <c r="AO11" s="10">
        <v>82918.8977</v>
      </c>
    </row>
    <row r="12" spans="2:41" ht="12.75">
      <c r="B12" s="7" t="s">
        <v>41</v>
      </c>
      <c r="C12" s="9">
        <v>6359.5598</v>
      </c>
      <c r="D12" s="24">
        <v>5322.7379</v>
      </c>
      <c r="E12" s="25"/>
      <c r="F12" s="8" t="s">
        <v>40</v>
      </c>
      <c r="G12" s="9">
        <v>60.1152</v>
      </c>
      <c r="H12" s="8"/>
      <c r="I12" s="24">
        <v>2716.1706</v>
      </c>
      <c r="J12" s="25"/>
      <c r="K12" s="8" t="s">
        <v>40</v>
      </c>
      <c r="L12" s="8"/>
      <c r="M12" s="9">
        <v>413.7667</v>
      </c>
      <c r="N12" s="9">
        <v>137.7063</v>
      </c>
      <c r="O12" s="9">
        <v>121.8077</v>
      </c>
      <c r="P12" s="9">
        <v>150.7285</v>
      </c>
      <c r="Q12" s="9">
        <v>539.5605</v>
      </c>
      <c r="R12" s="9">
        <v>1596.5083</v>
      </c>
      <c r="S12" s="9">
        <v>41.8733</v>
      </c>
      <c r="T12" s="8"/>
      <c r="U12" s="9">
        <v>218.8376</v>
      </c>
      <c r="V12" s="8"/>
      <c r="W12" s="9">
        <v>7464.3827</v>
      </c>
      <c r="X12" s="9">
        <v>7111.1262</v>
      </c>
      <c r="Y12" s="8"/>
      <c r="Z12" s="9">
        <v>2523.8779</v>
      </c>
      <c r="AA12" s="9">
        <v>11107.9546</v>
      </c>
      <c r="AB12" s="8"/>
      <c r="AC12" s="9">
        <v>6434.951</v>
      </c>
      <c r="AD12" s="9">
        <v>58.0306</v>
      </c>
      <c r="AE12" s="8"/>
      <c r="AF12" s="9">
        <v>5354.6644</v>
      </c>
      <c r="AG12" s="9">
        <v>24528.9647</v>
      </c>
      <c r="AH12" s="8"/>
      <c r="AI12" s="9">
        <v>27880.6729</v>
      </c>
      <c r="AJ12" s="8"/>
      <c r="AK12" s="9">
        <v>72490.1796</v>
      </c>
      <c r="AL12" s="8"/>
      <c r="AM12" s="9">
        <v>113438.6171</v>
      </c>
      <c r="AN12" s="8"/>
      <c r="AO12" s="10">
        <v>296072.7941</v>
      </c>
    </row>
    <row r="13" spans="2:41" ht="12.75">
      <c r="B13" s="7" t="s">
        <v>42</v>
      </c>
      <c r="C13" s="9">
        <v>11780.2472</v>
      </c>
      <c r="D13" s="24">
        <v>12364.6505</v>
      </c>
      <c r="E13" s="25"/>
      <c r="F13" s="9">
        <v>2483.306</v>
      </c>
      <c r="G13" s="9">
        <v>236.2431</v>
      </c>
      <c r="H13" s="8"/>
      <c r="I13" s="24">
        <v>6087.614</v>
      </c>
      <c r="J13" s="25"/>
      <c r="K13" s="8" t="s">
        <v>40</v>
      </c>
      <c r="L13" s="8"/>
      <c r="M13" s="9">
        <v>3797.7518</v>
      </c>
      <c r="N13" s="9">
        <v>658.5132</v>
      </c>
      <c r="O13" s="9">
        <v>22.3467</v>
      </c>
      <c r="P13" s="9">
        <v>180.1716</v>
      </c>
      <c r="Q13" s="8" t="s">
        <v>40</v>
      </c>
      <c r="R13" s="9">
        <v>1408.2216</v>
      </c>
      <c r="S13" s="8" t="s">
        <v>40</v>
      </c>
      <c r="T13" s="8"/>
      <c r="U13" s="9">
        <v>870.0991</v>
      </c>
      <c r="V13" s="8"/>
      <c r="W13" s="9">
        <v>27094.5106</v>
      </c>
      <c r="X13" s="9">
        <v>22483.1054</v>
      </c>
      <c r="Y13" s="8"/>
      <c r="Z13" s="9">
        <v>4104.6895</v>
      </c>
      <c r="AA13" s="9">
        <v>12642.7691</v>
      </c>
      <c r="AB13" s="8"/>
      <c r="AC13" s="9">
        <v>9496.3886</v>
      </c>
      <c r="AD13" s="9">
        <v>138.0041</v>
      </c>
      <c r="AE13" s="8"/>
      <c r="AF13" s="9">
        <v>1105.9697</v>
      </c>
      <c r="AG13" s="9">
        <v>16683.4406</v>
      </c>
      <c r="AH13" s="8"/>
      <c r="AI13" s="9">
        <v>18780.3185</v>
      </c>
      <c r="AJ13" s="8"/>
      <c r="AK13" s="9">
        <v>46005.6839</v>
      </c>
      <c r="AL13" s="8"/>
      <c r="AM13" s="9">
        <v>57151.1193</v>
      </c>
      <c r="AN13" s="8"/>
      <c r="AO13" s="10">
        <v>255575.1641</v>
      </c>
    </row>
    <row r="14" spans="2:41" ht="12.75">
      <c r="B14" s="7" t="s">
        <v>43</v>
      </c>
      <c r="C14" s="9">
        <v>2549.1441</v>
      </c>
      <c r="D14" s="24">
        <v>1289.7688</v>
      </c>
      <c r="E14" s="25"/>
      <c r="F14" s="9">
        <v>286.8961</v>
      </c>
      <c r="G14" s="9">
        <v>1671.9499</v>
      </c>
      <c r="H14" s="8"/>
      <c r="I14" s="24">
        <v>140.8454</v>
      </c>
      <c r="J14" s="25"/>
      <c r="K14" s="8" t="s">
        <v>40</v>
      </c>
      <c r="L14" s="8"/>
      <c r="M14" s="9">
        <v>18.2525</v>
      </c>
      <c r="N14" s="9">
        <v>73.6328</v>
      </c>
      <c r="O14" s="9">
        <v>2.0703</v>
      </c>
      <c r="P14" s="9">
        <v>25.0734</v>
      </c>
      <c r="Q14" s="8" t="s">
        <v>40</v>
      </c>
      <c r="R14" s="9">
        <v>98.7254</v>
      </c>
      <c r="S14" s="9">
        <v>9.2526</v>
      </c>
      <c r="T14" s="8"/>
      <c r="U14" s="9">
        <v>130.9488</v>
      </c>
      <c r="V14" s="8"/>
      <c r="W14" s="9">
        <v>5563.4672</v>
      </c>
      <c r="X14" s="9">
        <v>1874.9627</v>
      </c>
      <c r="Y14" s="8"/>
      <c r="Z14" s="9">
        <v>1119.2617</v>
      </c>
      <c r="AA14" s="9">
        <v>10988.9604</v>
      </c>
      <c r="AB14" s="8"/>
      <c r="AC14" s="9">
        <v>13350.7896</v>
      </c>
      <c r="AD14" s="8" t="s">
        <v>40</v>
      </c>
      <c r="AE14" s="8"/>
      <c r="AF14" s="8" t="s">
        <v>40</v>
      </c>
      <c r="AG14" s="9">
        <v>1639.2297</v>
      </c>
      <c r="AH14" s="8"/>
      <c r="AI14" s="9">
        <v>13890.6599</v>
      </c>
      <c r="AJ14" s="8"/>
      <c r="AK14" s="9">
        <v>60962.2912</v>
      </c>
      <c r="AL14" s="8"/>
      <c r="AM14" s="9">
        <v>214989.4904</v>
      </c>
      <c r="AN14" s="8"/>
      <c r="AO14" s="10">
        <v>330675.6729</v>
      </c>
    </row>
    <row r="15" spans="2:41" ht="12.75">
      <c r="B15" s="7" t="s">
        <v>51</v>
      </c>
      <c r="C15" s="9">
        <v>55.8623</v>
      </c>
      <c r="D15" s="24">
        <v>13.5503</v>
      </c>
      <c r="E15" s="25"/>
      <c r="F15" s="8" t="s">
        <v>40</v>
      </c>
      <c r="G15" s="9">
        <v>24.8353</v>
      </c>
      <c r="H15" s="8"/>
      <c r="I15" s="24">
        <v>421.424</v>
      </c>
      <c r="J15" s="25"/>
      <c r="K15" s="8" t="s">
        <v>40</v>
      </c>
      <c r="L15" s="8"/>
      <c r="M15" s="9">
        <v>47.0829</v>
      </c>
      <c r="N15" s="8" t="s">
        <v>40</v>
      </c>
      <c r="O15" s="9">
        <v>0.007</v>
      </c>
      <c r="P15" s="8" t="s">
        <v>40</v>
      </c>
      <c r="Q15" s="9">
        <v>7.8538</v>
      </c>
      <c r="R15" s="8" t="s">
        <v>40</v>
      </c>
      <c r="S15" s="9">
        <v>10.0745</v>
      </c>
      <c r="T15" s="8"/>
      <c r="U15" s="8" t="s">
        <v>40</v>
      </c>
      <c r="V15" s="8"/>
      <c r="W15" s="9">
        <v>13.2663</v>
      </c>
      <c r="X15" s="9">
        <v>179.4246</v>
      </c>
      <c r="Y15" s="8"/>
      <c r="Z15" s="9">
        <v>307.4352</v>
      </c>
      <c r="AA15" s="9">
        <v>354.6703</v>
      </c>
      <c r="AB15" s="8"/>
      <c r="AC15" s="9">
        <v>304.5297</v>
      </c>
      <c r="AD15" s="8" t="s">
        <v>40</v>
      </c>
      <c r="AE15" s="8"/>
      <c r="AF15" s="8" t="s">
        <v>40</v>
      </c>
      <c r="AG15" s="9">
        <v>345.3055</v>
      </c>
      <c r="AH15" s="8"/>
      <c r="AI15" s="9">
        <v>4046.9989</v>
      </c>
      <c r="AJ15" s="8"/>
      <c r="AK15" s="9">
        <v>2656.1927</v>
      </c>
      <c r="AL15" s="8"/>
      <c r="AM15" s="9">
        <v>11357.8473</v>
      </c>
      <c r="AN15" s="8"/>
      <c r="AO15" s="10">
        <v>20146.3606</v>
      </c>
    </row>
    <row r="16" spans="2:41" ht="12.75">
      <c r="B16" s="7" t="s">
        <v>44</v>
      </c>
      <c r="C16" s="8" t="s">
        <v>40</v>
      </c>
      <c r="D16" s="26" t="s">
        <v>40</v>
      </c>
      <c r="E16" s="25"/>
      <c r="F16" s="8" t="s">
        <v>40</v>
      </c>
      <c r="G16" s="8" t="s">
        <v>40</v>
      </c>
      <c r="H16" s="8"/>
      <c r="I16" s="26" t="s">
        <v>40</v>
      </c>
      <c r="J16" s="25"/>
      <c r="K16" s="8" t="s">
        <v>40</v>
      </c>
      <c r="L16" s="8"/>
      <c r="M16" s="8" t="s">
        <v>40</v>
      </c>
      <c r="N16" s="8" t="s">
        <v>40</v>
      </c>
      <c r="O16" s="8" t="s">
        <v>40</v>
      </c>
      <c r="P16" s="8" t="s">
        <v>40</v>
      </c>
      <c r="Q16" s="8" t="s">
        <v>40</v>
      </c>
      <c r="R16" s="8" t="s">
        <v>40</v>
      </c>
      <c r="S16" s="8" t="s">
        <v>40</v>
      </c>
      <c r="T16" s="8"/>
      <c r="U16" s="8" t="s">
        <v>40</v>
      </c>
      <c r="V16" s="8"/>
      <c r="W16" s="8" t="s">
        <v>40</v>
      </c>
      <c r="X16" s="8" t="s">
        <v>40</v>
      </c>
      <c r="Y16" s="8"/>
      <c r="Z16" s="8" t="s">
        <v>40</v>
      </c>
      <c r="AA16" s="8" t="s">
        <v>40</v>
      </c>
      <c r="AB16" s="8"/>
      <c r="AC16" s="8" t="s">
        <v>40</v>
      </c>
      <c r="AD16" s="8" t="s">
        <v>40</v>
      </c>
      <c r="AE16" s="8"/>
      <c r="AF16" s="8" t="s">
        <v>40</v>
      </c>
      <c r="AG16" s="8" t="s">
        <v>40</v>
      </c>
      <c r="AH16" s="8"/>
      <c r="AI16" s="9">
        <v>15.3944</v>
      </c>
      <c r="AJ16" s="8"/>
      <c r="AK16" s="9">
        <v>8773.8809</v>
      </c>
      <c r="AL16" s="8"/>
      <c r="AM16" s="9">
        <v>602.5448</v>
      </c>
      <c r="AN16" s="8"/>
      <c r="AO16" s="10">
        <v>9391.8201</v>
      </c>
    </row>
    <row r="17" spans="2:41" ht="12.75">
      <c r="B17" s="7" t="s">
        <v>45</v>
      </c>
      <c r="C17" s="8" t="s">
        <v>40</v>
      </c>
      <c r="D17" s="26" t="s">
        <v>40</v>
      </c>
      <c r="E17" s="25"/>
      <c r="F17" s="8" t="s">
        <v>40</v>
      </c>
      <c r="G17" s="8" t="s">
        <v>40</v>
      </c>
      <c r="H17" s="8"/>
      <c r="I17" s="26" t="s">
        <v>40</v>
      </c>
      <c r="J17" s="25"/>
      <c r="K17" s="8" t="s">
        <v>40</v>
      </c>
      <c r="L17" s="8"/>
      <c r="M17" s="8" t="s">
        <v>40</v>
      </c>
      <c r="N17" s="8" t="s">
        <v>40</v>
      </c>
      <c r="O17" s="8" t="s">
        <v>40</v>
      </c>
      <c r="P17" s="8" t="s">
        <v>40</v>
      </c>
      <c r="Q17" s="8" t="s">
        <v>40</v>
      </c>
      <c r="R17" s="8" t="s">
        <v>40</v>
      </c>
      <c r="S17" s="8" t="s">
        <v>40</v>
      </c>
      <c r="T17" s="8"/>
      <c r="U17" s="8" t="s">
        <v>40</v>
      </c>
      <c r="V17" s="8"/>
      <c r="W17" s="8" t="s">
        <v>40</v>
      </c>
      <c r="X17" s="8" t="s">
        <v>40</v>
      </c>
      <c r="Y17" s="8"/>
      <c r="Z17" s="8" t="s">
        <v>40</v>
      </c>
      <c r="AA17" s="8" t="s">
        <v>40</v>
      </c>
      <c r="AB17" s="8"/>
      <c r="AC17" s="8" t="s">
        <v>40</v>
      </c>
      <c r="AD17" s="8" t="s">
        <v>40</v>
      </c>
      <c r="AE17" s="8"/>
      <c r="AF17" s="8" t="s">
        <v>40</v>
      </c>
      <c r="AG17" s="8" t="s">
        <v>40</v>
      </c>
      <c r="AH17" s="8"/>
      <c r="AI17" s="8" t="s">
        <v>40</v>
      </c>
      <c r="AJ17" s="8"/>
      <c r="AK17" s="9">
        <v>4924.266</v>
      </c>
      <c r="AL17" s="8"/>
      <c r="AM17" s="9">
        <v>47.6914</v>
      </c>
      <c r="AN17" s="8"/>
      <c r="AO17" s="10">
        <v>4971.9574</v>
      </c>
    </row>
    <row r="18" spans="2:41" ht="12.75">
      <c r="B18" s="7" t="s">
        <v>46</v>
      </c>
      <c r="C18" s="9">
        <v>22543.3526</v>
      </c>
      <c r="D18" s="24">
        <v>11278.9452</v>
      </c>
      <c r="E18" s="25"/>
      <c r="F18" s="9">
        <v>2125.2813</v>
      </c>
      <c r="G18" s="9">
        <v>436.3562</v>
      </c>
      <c r="H18" s="8"/>
      <c r="I18" s="24">
        <v>8730.3527</v>
      </c>
      <c r="J18" s="25"/>
      <c r="K18" s="9">
        <v>1713.2873</v>
      </c>
      <c r="L18" s="8"/>
      <c r="M18" s="9">
        <v>2479.2117</v>
      </c>
      <c r="N18" s="9">
        <v>2829.6691</v>
      </c>
      <c r="O18" s="9">
        <v>280.2589</v>
      </c>
      <c r="P18" s="9">
        <v>128.3557</v>
      </c>
      <c r="Q18" s="9">
        <v>583.0679</v>
      </c>
      <c r="R18" s="9">
        <v>2693.9186</v>
      </c>
      <c r="S18" s="9">
        <v>353.0168</v>
      </c>
      <c r="T18" s="8"/>
      <c r="U18" s="9">
        <v>657.4914</v>
      </c>
      <c r="V18" s="8"/>
      <c r="W18" s="9">
        <v>2734.423</v>
      </c>
      <c r="X18" s="9">
        <v>7199.3656</v>
      </c>
      <c r="Y18" s="8"/>
      <c r="Z18" s="9">
        <v>8985.7755</v>
      </c>
      <c r="AA18" s="9">
        <v>17051.8047</v>
      </c>
      <c r="AB18" s="8"/>
      <c r="AC18" s="9">
        <v>12817.4359</v>
      </c>
      <c r="AD18" s="9">
        <v>3923.8765</v>
      </c>
      <c r="AE18" s="8"/>
      <c r="AF18" s="9">
        <v>1459.7212</v>
      </c>
      <c r="AG18" s="9">
        <v>2172.3127</v>
      </c>
      <c r="AH18" s="8"/>
      <c r="AI18" s="9">
        <v>53398.4721</v>
      </c>
      <c r="AJ18" s="8"/>
      <c r="AK18" s="9">
        <v>87755.1931</v>
      </c>
      <c r="AL18" s="8"/>
      <c r="AM18" s="9">
        <v>131507.3665</v>
      </c>
      <c r="AN18" s="8"/>
      <c r="AO18" s="10">
        <v>385838.3122</v>
      </c>
    </row>
    <row r="19" spans="2:41" ht="12.75">
      <c r="B19" s="7" t="s">
        <v>54</v>
      </c>
      <c r="C19" s="8" t="s">
        <v>40</v>
      </c>
      <c r="D19" s="26" t="s">
        <v>40</v>
      </c>
      <c r="E19" s="25"/>
      <c r="F19" s="8" t="s">
        <v>40</v>
      </c>
      <c r="G19" s="8" t="s">
        <v>40</v>
      </c>
      <c r="H19" s="8"/>
      <c r="I19" s="26" t="s">
        <v>40</v>
      </c>
      <c r="J19" s="25"/>
      <c r="K19" s="8" t="s">
        <v>40</v>
      </c>
      <c r="L19" s="8"/>
      <c r="M19" s="8" t="s">
        <v>40</v>
      </c>
      <c r="N19" s="8" t="s">
        <v>40</v>
      </c>
      <c r="O19" s="8" t="s">
        <v>40</v>
      </c>
      <c r="P19" s="8" t="s">
        <v>40</v>
      </c>
      <c r="Q19" s="8" t="s">
        <v>40</v>
      </c>
      <c r="R19" s="8" t="s">
        <v>40</v>
      </c>
      <c r="S19" s="9">
        <v>40.6288</v>
      </c>
      <c r="T19" s="8"/>
      <c r="U19" s="8" t="s">
        <v>40</v>
      </c>
      <c r="V19" s="8"/>
      <c r="W19" s="8" t="s">
        <v>40</v>
      </c>
      <c r="X19" s="9">
        <v>260.3221</v>
      </c>
      <c r="Y19" s="8"/>
      <c r="Z19" s="9">
        <v>44.1124</v>
      </c>
      <c r="AA19" s="8" t="s">
        <v>40</v>
      </c>
      <c r="AB19" s="8"/>
      <c r="AC19" s="9">
        <v>34.188</v>
      </c>
      <c r="AD19" s="8" t="s">
        <v>40</v>
      </c>
      <c r="AE19" s="8"/>
      <c r="AF19" s="8" t="s">
        <v>40</v>
      </c>
      <c r="AG19" s="9">
        <v>123.8086</v>
      </c>
      <c r="AH19" s="8"/>
      <c r="AI19" s="9">
        <v>1994.6615</v>
      </c>
      <c r="AJ19" s="8"/>
      <c r="AK19" s="9">
        <v>2937.8822</v>
      </c>
      <c r="AL19" s="8"/>
      <c r="AM19" s="9">
        <v>2146.3168</v>
      </c>
      <c r="AN19" s="8"/>
      <c r="AO19" s="10">
        <v>7581.9204</v>
      </c>
    </row>
    <row r="20" spans="2:41" ht="12.75">
      <c r="B20" s="7" t="s">
        <v>47</v>
      </c>
      <c r="C20" s="9">
        <v>8363.1471</v>
      </c>
      <c r="D20" s="24">
        <v>8874.1873</v>
      </c>
      <c r="E20" s="25"/>
      <c r="F20" s="9">
        <v>4.5944</v>
      </c>
      <c r="G20" s="9">
        <v>197.0527</v>
      </c>
      <c r="H20" s="8"/>
      <c r="I20" s="24">
        <v>7689.0055</v>
      </c>
      <c r="J20" s="25"/>
      <c r="K20" s="8" t="s">
        <v>40</v>
      </c>
      <c r="L20" s="8"/>
      <c r="M20" s="9">
        <v>1685.7885</v>
      </c>
      <c r="N20" s="9">
        <v>303.9921</v>
      </c>
      <c r="O20" s="8" t="s">
        <v>40</v>
      </c>
      <c r="P20" s="8" t="s">
        <v>40</v>
      </c>
      <c r="Q20" s="9">
        <v>1367.4417</v>
      </c>
      <c r="R20" s="8" t="s">
        <v>40</v>
      </c>
      <c r="S20" s="8" t="s">
        <v>40</v>
      </c>
      <c r="T20" s="8"/>
      <c r="U20" s="9">
        <v>3014.0676</v>
      </c>
      <c r="V20" s="8"/>
      <c r="W20" s="9">
        <v>13.0816</v>
      </c>
      <c r="X20" s="9">
        <v>8337.2198</v>
      </c>
      <c r="Y20" s="8"/>
      <c r="Z20" s="9">
        <v>1317.7377</v>
      </c>
      <c r="AA20" s="9">
        <v>6353.4573</v>
      </c>
      <c r="AB20" s="8"/>
      <c r="AC20" s="9">
        <v>1307.9259</v>
      </c>
      <c r="AD20" s="9">
        <v>0.2889</v>
      </c>
      <c r="AE20" s="8"/>
      <c r="AF20" s="9">
        <v>4926.5593</v>
      </c>
      <c r="AG20" s="8" t="s">
        <v>40</v>
      </c>
      <c r="AH20" s="8"/>
      <c r="AI20" s="9">
        <v>19618.4258</v>
      </c>
      <c r="AJ20" s="8"/>
      <c r="AK20" s="9">
        <v>16063.924</v>
      </c>
      <c r="AL20" s="8"/>
      <c r="AM20" s="8" t="s">
        <v>40</v>
      </c>
      <c r="AN20" s="8"/>
      <c r="AO20" s="10">
        <v>89437.8972</v>
      </c>
    </row>
    <row r="21" spans="2:41" ht="12.75">
      <c r="B21" s="7" t="s">
        <v>57</v>
      </c>
      <c r="C21" s="9">
        <v>11691.985</v>
      </c>
      <c r="D21" s="24">
        <v>10646.1282</v>
      </c>
      <c r="E21" s="25"/>
      <c r="F21" s="8" t="s">
        <v>40</v>
      </c>
      <c r="G21" s="8" t="s">
        <v>40</v>
      </c>
      <c r="H21" s="8"/>
      <c r="I21" s="24">
        <v>335.1328</v>
      </c>
      <c r="J21" s="25"/>
      <c r="K21" s="8" t="s">
        <v>40</v>
      </c>
      <c r="L21" s="8"/>
      <c r="M21" s="9">
        <v>917.2159</v>
      </c>
      <c r="N21" s="8" t="s">
        <v>40</v>
      </c>
      <c r="O21" s="8" t="s">
        <v>40</v>
      </c>
      <c r="P21" s="8" t="s">
        <v>40</v>
      </c>
      <c r="Q21" s="8" t="s">
        <v>40</v>
      </c>
      <c r="R21" s="8" t="s">
        <v>40</v>
      </c>
      <c r="S21" s="9">
        <v>3578.2724</v>
      </c>
      <c r="T21" s="8"/>
      <c r="U21" s="8" t="s">
        <v>40</v>
      </c>
      <c r="V21" s="8"/>
      <c r="W21" s="9">
        <v>10.1894</v>
      </c>
      <c r="X21" s="8" t="s">
        <v>40</v>
      </c>
      <c r="Y21" s="8"/>
      <c r="Z21" s="8" t="s">
        <v>40</v>
      </c>
      <c r="AA21" s="9">
        <v>637.3967</v>
      </c>
      <c r="AB21" s="8"/>
      <c r="AC21" s="9">
        <v>176.2297</v>
      </c>
      <c r="AD21" s="8" t="s">
        <v>40</v>
      </c>
      <c r="AE21" s="8"/>
      <c r="AF21" s="8" t="s">
        <v>40</v>
      </c>
      <c r="AG21" s="8" t="s">
        <v>40</v>
      </c>
      <c r="AH21" s="8"/>
      <c r="AI21" s="8" t="s">
        <v>40</v>
      </c>
      <c r="AJ21" s="8"/>
      <c r="AK21" s="8" t="s">
        <v>40</v>
      </c>
      <c r="AL21" s="8"/>
      <c r="AM21" s="8" t="s">
        <v>40</v>
      </c>
      <c r="AN21" s="8"/>
      <c r="AO21" s="10">
        <v>27992.5501</v>
      </c>
    </row>
    <row r="22" spans="2:41" ht="12.75">
      <c r="B22" s="7" t="s">
        <v>48</v>
      </c>
      <c r="C22" s="9">
        <v>4897.5462</v>
      </c>
      <c r="D22" s="26" t="s">
        <v>40</v>
      </c>
      <c r="E22" s="25"/>
      <c r="F22" s="9">
        <v>6.4</v>
      </c>
      <c r="G22" s="9">
        <v>136.9582</v>
      </c>
      <c r="H22" s="8"/>
      <c r="I22" s="24">
        <v>681.4641</v>
      </c>
      <c r="J22" s="25"/>
      <c r="K22" s="8" t="s">
        <v>40</v>
      </c>
      <c r="L22" s="8"/>
      <c r="M22" s="9">
        <v>880.3797</v>
      </c>
      <c r="N22" s="9">
        <v>64.2756</v>
      </c>
      <c r="O22" s="9">
        <v>6.4511</v>
      </c>
      <c r="P22" s="9">
        <v>70.1517</v>
      </c>
      <c r="Q22" s="9">
        <v>97.3063</v>
      </c>
      <c r="R22" s="9">
        <v>318.0563</v>
      </c>
      <c r="S22" s="9">
        <v>165.1674</v>
      </c>
      <c r="T22" s="8"/>
      <c r="U22" s="8" t="s">
        <v>40</v>
      </c>
      <c r="V22" s="8"/>
      <c r="W22" s="9">
        <v>815.1083</v>
      </c>
      <c r="X22" s="9">
        <v>2201.2598</v>
      </c>
      <c r="Y22" s="8"/>
      <c r="Z22" s="9">
        <v>2225.134</v>
      </c>
      <c r="AA22" s="9">
        <v>7518.574</v>
      </c>
      <c r="AB22" s="8"/>
      <c r="AC22" s="9">
        <v>7988.3919</v>
      </c>
      <c r="AD22" s="9">
        <v>210.4717</v>
      </c>
      <c r="AE22" s="8"/>
      <c r="AF22" s="9">
        <v>1186.9073</v>
      </c>
      <c r="AG22" s="9">
        <v>15942.3712</v>
      </c>
      <c r="AH22" s="8"/>
      <c r="AI22" s="9">
        <v>11949.7166</v>
      </c>
      <c r="AJ22" s="8"/>
      <c r="AK22" s="9">
        <v>17793.7614</v>
      </c>
      <c r="AL22" s="8"/>
      <c r="AM22" s="9">
        <v>41150.5342</v>
      </c>
      <c r="AN22" s="8"/>
      <c r="AO22" s="10">
        <v>116306.387</v>
      </c>
    </row>
    <row r="23" spans="2:41" ht="13.5" customHeight="1">
      <c r="B23" s="11" t="s">
        <v>13</v>
      </c>
      <c r="C23" s="12">
        <v>68763.9384</v>
      </c>
      <c r="D23" s="18">
        <v>50046.2021</v>
      </c>
      <c r="E23" s="19"/>
      <c r="F23" s="12">
        <v>4906.4778</v>
      </c>
      <c r="G23" s="12">
        <v>2792.2554</v>
      </c>
      <c r="H23" s="13"/>
      <c r="I23" s="18">
        <v>27936.5741</v>
      </c>
      <c r="J23" s="19"/>
      <c r="K23" s="12">
        <v>1713.2873</v>
      </c>
      <c r="L23" s="13"/>
      <c r="M23" s="12">
        <v>10674.8003</v>
      </c>
      <c r="N23" s="12">
        <v>4179.7596</v>
      </c>
      <c r="O23" s="12">
        <v>561.0679</v>
      </c>
      <c r="P23" s="12">
        <v>554.4809</v>
      </c>
      <c r="Q23" s="12">
        <v>2598.9166</v>
      </c>
      <c r="R23" s="12">
        <v>6206.5903</v>
      </c>
      <c r="S23" s="12">
        <v>4198.2858</v>
      </c>
      <c r="T23" s="13"/>
      <c r="U23" s="12">
        <v>4911.2245</v>
      </c>
      <c r="V23" s="13"/>
      <c r="W23" s="12">
        <v>43842.1738</v>
      </c>
      <c r="X23" s="12">
        <v>49928.8856</v>
      </c>
      <c r="Y23" s="13"/>
      <c r="Z23" s="12">
        <v>21800.6424</v>
      </c>
      <c r="AA23" s="12">
        <v>67278.0937</v>
      </c>
      <c r="AB23" s="13"/>
      <c r="AC23" s="12">
        <v>52208.4464</v>
      </c>
      <c r="AD23" s="12">
        <v>4330.6718</v>
      </c>
      <c r="AE23" s="13"/>
      <c r="AF23" s="12">
        <v>15011.3944</v>
      </c>
      <c r="AG23" s="12">
        <v>62359.8057</v>
      </c>
      <c r="AH23" s="13"/>
      <c r="AI23" s="12">
        <v>157082.8906</v>
      </c>
      <c r="AJ23" s="13"/>
      <c r="AK23" s="12">
        <v>342847.0657</v>
      </c>
      <c r="AL23" s="13"/>
      <c r="AM23" s="12">
        <v>620175.8027</v>
      </c>
      <c r="AN23" s="13"/>
      <c r="AO23" s="14">
        <v>1626909.7338</v>
      </c>
    </row>
    <row r="24" spans="2:41" ht="2.25" customHeight="1">
      <c r="B24" s="7"/>
      <c r="H24" s="8"/>
      <c r="L24" s="8"/>
      <c r="T24" s="8"/>
      <c r="V24" s="8"/>
      <c r="Y24" s="8"/>
      <c r="AB24" s="8"/>
      <c r="AE24" s="8"/>
      <c r="AH24" s="8"/>
      <c r="AJ24" s="8"/>
      <c r="AL24" s="8"/>
      <c r="AN24" s="8"/>
      <c r="AO24" s="8"/>
    </row>
    <row r="25" spans="2:41" ht="2.25" customHeight="1">
      <c r="B25" s="15"/>
      <c r="C25" s="16"/>
      <c r="D25" s="20"/>
      <c r="E25" s="21"/>
      <c r="F25" s="16"/>
      <c r="G25" s="16"/>
      <c r="H25" s="16"/>
      <c r="I25" s="20"/>
      <c r="J25" s="21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</row>
    <row r="27" spans="1:15" s="17" customFormat="1" ht="36.75" customHeight="1">
      <c r="A27" s="22" t="s">
        <v>77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30" ht="12.75">
      <c r="B30" s="39" t="str">
        <f>Indice!$B$27</f>
        <v>Fuente: Superintendencia de Bancos e Instituciones Financieras - SBIF</v>
      </c>
    </row>
    <row r="31" ht="12.75">
      <c r="B31" s="39" t="str">
        <f>Indice!$B$28</f>
        <v>Act: 16/11/2012</v>
      </c>
    </row>
    <row r="32" ht="12.75">
      <c r="B32" s="39" t="str">
        <f>Indice!$B$29</f>
        <v>Información sujeta a rectificación</v>
      </c>
    </row>
  </sheetData>
  <sheetProtection/>
  <mergeCells count="50">
    <mergeCell ref="A2:I2"/>
    <mergeCell ref="A4:D4"/>
    <mergeCell ref="A6:D6"/>
    <mergeCell ref="C8:G8"/>
    <mergeCell ref="I8:K8"/>
    <mergeCell ref="M8:S8"/>
    <mergeCell ref="W8:X8"/>
    <mergeCell ref="Z8:AA8"/>
    <mergeCell ref="AC8:AD8"/>
    <mergeCell ref="AF8:AG8"/>
    <mergeCell ref="B9:B10"/>
    <mergeCell ref="C9:G9"/>
    <mergeCell ref="I9:K9"/>
    <mergeCell ref="M9:S9"/>
    <mergeCell ref="W9:X9"/>
    <mergeCell ref="Z9:AA9"/>
    <mergeCell ref="AC9:AD9"/>
    <mergeCell ref="AF9:AG9"/>
    <mergeCell ref="AO9:AO10"/>
    <mergeCell ref="D10:E10"/>
    <mergeCell ref="I10:J10"/>
    <mergeCell ref="D11:E11"/>
    <mergeCell ref="I11:J11"/>
    <mergeCell ref="D12:E12"/>
    <mergeCell ref="I12:J12"/>
    <mergeCell ref="D13:E13"/>
    <mergeCell ref="I13:J13"/>
    <mergeCell ref="D14:E14"/>
    <mergeCell ref="I14:J14"/>
    <mergeCell ref="D15:E15"/>
    <mergeCell ref="I15:J15"/>
    <mergeCell ref="D16:E16"/>
    <mergeCell ref="I16:J16"/>
    <mergeCell ref="D17:E17"/>
    <mergeCell ref="I17:J17"/>
    <mergeCell ref="D18:E18"/>
    <mergeCell ref="I18:J18"/>
    <mergeCell ref="D19:E19"/>
    <mergeCell ref="I19:J19"/>
    <mergeCell ref="D20:E20"/>
    <mergeCell ref="I20:J20"/>
    <mergeCell ref="D25:E25"/>
    <mergeCell ref="I25:J25"/>
    <mergeCell ref="A27:O27"/>
    <mergeCell ref="D21:E21"/>
    <mergeCell ref="I21:J21"/>
    <mergeCell ref="D22:E22"/>
    <mergeCell ref="I22:J22"/>
    <mergeCell ref="D23:E23"/>
    <mergeCell ref="I23:J23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O35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0.42578125" style="0" customWidth="1"/>
    <col min="2" max="2" width="34.421875" style="0" customWidth="1"/>
    <col min="3" max="3" width="17.00390625" style="0" customWidth="1"/>
    <col min="4" max="4" width="6.00390625" style="0" customWidth="1"/>
    <col min="5" max="5" width="10.8515625" style="0" customWidth="1"/>
    <col min="6" max="7" width="17.00390625" style="0" customWidth="1"/>
    <col min="8" max="8" width="0.42578125" style="0" customWidth="1"/>
    <col min="9" max="9" width="8.140625" style="0" customWidth="1"/>
    <col min="10" max="10" width="8.7109375" style="0" customWidth="1"/>
    <col min="11" max="11" width="17.00390625" style="0" customWidth="1"/>
    <col min="12" max="12" width="0.42578125" style="0" customWidth="1"/>
    <col min="13" max="19" width="17.00390625" style="0" customWidth="1"/>
    <col min="20" max="20" width="0.42578125" style="0" customWidth="1"/>
    <col min="21" max="21" width="17.00390625" style="0" customWidth="1"/>
    <col min="22" max="22" width="0.42578125" style="0" customWidth="1"/>
    <col min="23" max="24" width="17.00390625" style="0" customWidth="1"/>
    <col min="25" max="25" width="0.42578125" style="0" customWidth="1"/>
    <col min="26" max="27" width="17.00390625" style="0" customWidth="1"/>
    <col min="28" max="28" width="0.42578125" style="0" customWidth="1"/>
    <col min="29" max="30" width="17.00390625" style="0" customWidth="1"/>
    <col min="31" max="31" width="0.42578125" style="0" customWidth="1"/>
    <col min="32" max="33" width="17.00390625" style="0" customWidth="1"/>
    <col min="34" max="34" width="0.42578125" style="0" customWidth="1"/>
    <col min="35" max="35" width="17.00390625" style="0" customWidth="1"/>
    <col min="36" max="36" width="0.42578125" style="0" customWidth="1"/>
    <col min="37" max="37" width="17.00390625" style="0" customWidth="1"/>
    <col min="38" max="38" width="0.42578125" style="0" customWidth="1"/>
    <col min="39" max="39" width="17.00390625" style="0" customWidth="1"/>
    <col min="40" max="40" width="0.42578125" style="0" customWidth="1"/>
    <col min="41" max="41" width="10.8515625" style="0" customWidth="1"/>
    <col min="42" max="42" width="0" style="0" hidden="1" customWidth="1"/>
  </cols>
  <sheetData>
    <row r="1" ht="0.75" customHeight="1"/>
    <row r="2" spans="1:9" ht="18" customHeight="1">
      <c r="A2" s="30" t="s">
        <v>0</v>
      </c>
      <c r="B2" s="25"/>
      <c r="C2" s="25"/>
      <c r="D2" s="25"/>
      <c r="E2" s="25"/>
      <c r="F2" s="25"/>
      <c r="G2" s="25"/>
      <c r="H2" s="25"/>
      <c r="I2" s="25"/>
    </row>
    <row r="3" ht="3" customHeight="1"/>
    <row r="4" spans="1:4" ht="15.75" customHeight="1">
      <c r="A4" s="31" t="s">
        <v>58</v>
      </c>
      <c r="B4" s="25"/>
      <c r="C4" s="25"/>
      <c r="D4" s="25"/>
    </row>
    <row r="5" ht="3" customHeight="1"/>
    <row r="6" spans="1:4" ht="17.25" customHeight="1">
      <c r="A6" s="32" t="s">
        <v>2</v>
      </c>
      <c r="B6" s="25"/>
      <c r="C6" s="25"/>
      <c r="D6" s="25"/>
    </row>
    <row r="7" ht="12" customHeight="1"/>
    <row r="8" spans="1:41" ht="3" customHeight="1">
      <c r="A8" s="1"/>
      <c r="B8" s="2"/>
      <c r="C8" s="29"/>
      <c r="D8" s="19"/>
      <c r="E8" s="19"/>
      <c r="F8" s="19"/>
      <c r="G8" s="19"/>
      <c r="H8" s="2"/>
      <c r="I8" s="29"/>
      <c r="J8" s="19"/>
      <c r="K8" s="19"/>
      <c r="L8" s="2"/>
      <c r="M8" s="29"/>
      <c r="N8" s="19"/>
      <c r="O8" s="19"/>
      <c r="P8" s="19"/>
      <c r="Q8" s="19"/>
      <c r="R8" s="19"/>
      <c r="S8" s="19"/>
      <c r="T8" s="2"/>
      <c r="U8" s="2"/>
      <c r="V8" s="2"/>
      <c r="W8" s="29"/>
      <c r="X8" s="19"/>
      <c r="Y8" s="2"/>
      <c r="Z8" s="29"/>
      <c r="AA8" s="19"/>
      <c r="AB8" s="2"/>
      <c r="AC8" s="29"/>
      <c r="AD8" s="19"/>
      <c r="AE8" s="2"/>
      <c r="AF8" s="29"/>
      <c r="AG8" s="19"/>
      <c r="AH8" s="2"/>
      <c r="AI8" s="2"/>
      <c r="AJ8" s="2"/>
      <c r="AK8" s="2"/>
      <c r="AL8" s="2"/>
      <c r="AM8" s="2"/>
      <c r="AN8" s="2"/>
      <c r="AO8" s="3"/>
    </row>
    <row r="9" spans="2:41" ht="51">
      <c r="B9" s="27" t="s">
        <v>3</v>
      </c>
      <c r="C9" s="27" t="s">
        <v>4</v>
      </c>
      <c r="D9" s="21"/>
      <c r="E9" s="21"/>
      <c r="F9" s="21"/>
      <c r="G9" s="21"/>
      <c r="H9" s="5"/>
      <c r="I9" s="27" t="s">
        <v>5</v>
      </c>
      <c r="J9" s="21"/>
      <c r="K9" s="21"/>
      <c r="L9" s="5"/>
      <c r="M9" s="27" t="s">
        <v>6</v>
      </c>
      <c r="N9" s="21"/>
      <c r="O9" s="21"/>
      <c r="P9" s="21"/>
      <c r="Q9" s="21"/>
      <c r="R9" s="21"/>
      <c r="S9" s="21"/>
      <c r="T9" s="5"/>
      <c r="U9" s="4" t="s">
        <v>7</v>
      </c>
      <c r="V9" s="5"/>
      <c r="W9" s="27" t="s">
        <v>8</v>
      </c>
      <c r="X9" s="21"/>
      <c r="Y9" s="5"/>
      <c r="Z9" s="27" t="s">
        <v>9</v>
      </c>
      <c r="AA9" s="21"/>
      <c r="AB9" s="5"/>
      <c r="AC9" s="27" t="s">
        <v>10</v>
      </c>
      <c r="AD9" s="21"/>
      <c r="AE9" s="5"/>
      <c r="AF9" s="27" t="s">
        <v>11</v>
      </c>
      <c r="AG9" s="21"/>
      <c r="AH9" s="5"/>
      <c r="AI9" s="4" t="s">
        <v>12</v>
      </c>
      <c r="AJ9" s="5"/>
      <c r="AL9" s="5"/>
      <c r="AN9" s="5"/>
      <c r="AO9" s="28" t="s">
        <v>13</v>
      </c>
    </row>
    <row r="10" spans="2:41" ht="89.25">
      <c r="B10" s="21"/>
      <c r="C10" s="4" t="s">
        <v>14</v>
      </c>
      <c r="D10" s="27" t="s">
        <v>15</v>
      </c>
      <c r="E10" s="21"/>
      <c r="F10" s="4" t="s">
        <v>16</v>
      </c>
      <c r="G10" s="4" t="s">
        <v>17</v>
      </c>
      <c r="H10" s="4"/>
      <c r="I10" s="27" t="s">
        <v>18</v>
      </c>
      <c r="J10" s="21"/>
      <c r="K10" s="4" t="s">
        <v>19</v>
      </c>
      <c r="L10" s="4"/>
      <c r="M10" s="4" t="s">
        <v>20</v>
      </c>
      <c r="N10" s="4" t="s">
        <v>21</v>
      </c>
      <c r="O10" s="4" t="s">
        <v>22</v>
      </c>
      <c r="P10" s="4" t="s">
        <v>23</v>
      </c>
      <c r="Q10" s="4" t="s">
        <v>24</v>
      </c>
      <c r="R10" s="4" t="s">
        <v>25</v>
      </c>
      <c r="S10" s="4" t="s">
        <v>26</v>
      </c>
      <c r="T10" s="4"/>
      <c r="U10" s="4" t="s">
        <v>27</v>
      </c>
      <c r="V10" s="4"/>
      <c r="W10" s="4" t="s">
        <v>28</v>
      </c>
      <c r="X10" s="4" t="s">
        <v>29</v>
      </c>
      <c r="Y10" s="4"/>
      <c r="Z10" s="4" t="s">
        <v>30</v>
      </c>
      <c r="AA10" s="4" t="s">
        <v>31</v>
      </c>
      <c r="AB10" s="4"/>
      <c r="AC10" s="4" t="s">
        <v>32</v>
      </c>
      <c r="AD10" s="4" t="s">
        <v>33</v>
      </c>
      <c r="AE10" s="4"/>
      <c r="AF10" s="4" t="s">
        <v>34</v>
      </c>
      <c r="AG10" s="4" t="s">
        <v>35</v>
      </c>
      <c r="AH10" s="4"/>
      <c r="AI10" s="4" t="s">
        <v>36</v>
      </c>
      <c r="AJ10" s="4"/>
      <c r="AK10" s="6" t="s">
        <v>37</v>
      </c>
      <c r="AL10" s="4"/>
      <c r="AM10" s="6" t="s">
        <v>38</v>
      </c>
      <c r="AN10" s="4"/>
      <c r="AO10" s="21"/>
    </row>
    <row r="11" spans="2:41" ht="12.75">
      <c r="B11" s="7" t="s">
        <v>39</v>
      </c>
      <c r="C11" s="9">
        <v>1517.951</v>
      </c>
      <c r="D11" s="24">
        <v>726.2256</v>
      </c>
      <c r="E11" s="25"/>
      <c r="F11" s="9">
        <v>60.9753</v>
      </c>
      <c r="G11" s="9">
        <v>68.1197</v>
      </c>
      <c r="H11" s="8"/>
      <c r="I11" s="24">
        <v>1226.5674</v>
      </c>
      <c r="J11" s="25"/>
      <c r="K11" s="9">
        <v>12.1264</v>
      </c>
      <c r="L11" s="8"/>
      <c r="M11" s="9">
        <v>2853.1672</v>
      </c>
      <c r="N11" s="9">
        <v>166.718</v>
      </c>
      <c r="O11" s="9">
        <v>51.8695</v>
      </c>
      <c r="P11" s="9">
        <v>281.7888</v>
      </c>
      <c r="Q11" s="9">
        <v>1594.9086</v>
      </c>
      <c r="R11" s="9">
        <v>610.1928</v>
      </c>
      <c r="S11" s="9">
        <v>977.1125</v>
      </c>
      <c r="T11" s="8"/>
      <c r="U11" s="9">
        <v>12534.8067</v>
      </c>
      <c r="V11" s="8"/>
      <c r="W11" s="9">
        <v>9862.7437</v>
      </c>
      <c r="X11" s="9">
        <v>941.8766</v>
      </c>
      <c r="Y11" s="8"/>
      <c r="Z11" s="9">
        <v>9591.1474</v>
      </c>
      <c r="AA11" s="9">
        <v>6207.5587</v>
      </c>
      <c r="AB11" s="8"/>
      <c r="AC11" s="9">
        <v>2177.9361</v>
      </c>
      <c r="AD11" s="9">
        <v>418.661</v>
      </c>
      <c r="AE11" s="8"/>
      <c r="AF11" s="9">
        <v>16626.7277</v>
      </c>
      <c r="AG11" s="9">
        <v>7154.1146</v>
      </c>
      <c r="AH11" s="8"/>
      <c r="AI11" s="9">
        <v>22144.8864</v>
      </c>
      <c r="AJ11" s="8"/>
      <c r="AK11" s="9">
        <v>83131.3439</v>
      </c>
      <c r="AL11" s="8"/>
      <c r="AM11" s="9">
        <v>147942.9067</v>
      </c>
      <c r="AN11" s="8"/>
      <c r="AO11" s="10">
        <v>328882.4323</v>
      </c>
    </row>
    <row r="12" spans="2:41" ht="12.75">
      <c r="B12" s="7" t="s">
        <v>41</v>
      </c>
      <c r="C12" s="9">
        <v>11711.2366</v>
      </c>
      <c r="D12" s="24">
        <v>18967.6945</v>
      </c>
      <c r="E12" s="25"/>
      <c r="F12" s="9">
        <v>246.9039</v>
      </c>
      <c r="G12" s="9">
        <v>250.9082</v>
      </c>
      <c r="H12" s="8"/>
      <c r="I12" s="24">
        <v>1994.1579</v>
      </c>
      <c r="J12" s="25"/>
      <c r="K12" s="8" t="s">
        <v>40</v>
      </c>
      <c r="L12" s="8"/>
      <c r="M12" s="9">
        <v>2377.5831</v>
      </c>
      <c r="N12" s="9">
        <v>4254.9236</v>
      </c>
      <c r="O12" s="9">
        <v>321.6459</v>
      </c>
      <c r="P12" s="9">
        <v>481.6606</v>
      </c>
      <c r="Q12" s="9">
        <v>2922.696</v>
      </c>
      <c r="R12" s="9">
        <v>5981.2995</v>
      </c>
      <c r="S12" s="9">
        <v>2793.3302</v>
      </c>
      <c r="T12" s="8"/>
      <c r="U12" s="9">
        <v>1291.1453</v>
      </c>
      <c r="V12" s="8"/>
      <c r="W12" s="9">
        <v>16087.8064</v>
      </c>
      <c r="X12" s="9">
        <v>8439.0014</v>
      </c>
      <c r="Y12" s="8"/>
      <c r="Z12" s="9">
        <v>19263.1913</v>
      </c>
      <c r="AA12" s="9">
        <v>28381.4329</v>
      </c>
      <c r="AB12" s="8"/>
      <c r="AC12" s="9">
        <v>20167.3257</v>
      </c>
      <c r="AD12" s="9">
        <v>413.5952</v>
      </c>
      <c r="AE12" s="8"/>
      <c r="AF12" s="9">
        <v>21080.5423</v>
      </c>
      <c r="AG12" s="9">
        <v>59812.8441</v>
      </c>
      <c r="AH12" s="8"/>
      <c r="AI12" s="9">
        <v>124297.985</v>
      </c>
      <c r="AJ12" s="8"/>
      <c r="AK12" s="9">
        <v>273804.9526</v>
      </c>
      <c r="AL12" s="8"/>
      <c r="AM12" s="9">
        <v>340331.5748</v>
      </c>
      <c r="AN12" s="8"/>
      <c r="AO12" s="10">
        <v>965675.437</v>
      </c>
    </row>
    <row r="13" spans="2:41" ht="12.75">
      <c r="B13" s="7" t="s">
        <v>42</v>
      </c>
      <c r="C13" s="9">
        <v>26928.2428</v>
      </c>
      <c r="D13" s="24">
        <v>19041.8415</v>
      </c>
      <c r="E13" s="25"/>
      <c r="F13" s="9">
        <v>1155.772</v>
      </c>
      <c r="G13" s="9">
        <v>114.9929</v>
      </c>
      <c r="H13" s="8"/>
      <c r="I13" s="24">
        <v>1692.4751</v>
      </c>
      <c r="J13" s="25"/>
      <c r="K13" s="8" t="s">
        <v>40</v>
      </c>
      <c r="L13" s="8"/>
      <c r="M13" s="9">
        <v>8350.2798</v>
      </c>
      <c r="N13" s="9">
        <v>1563.8818</v>
      </c>
      <c r="O13" s="9">
        <v>1143.1537</v>
      </c>
      <c r="P13" s="9">
        <v>478.7682</v>
      </c>
      <c r="Q13" s="9">
        <v>13366.8385</v>
      </c>
      <c r="R13" s="9">
        <v>4318.8765</v>
      </c>
      <c r="S13" s="9">
        <v>271.9853</v>
      </c>
      <c r="T13" s="8"/>
      <c r="U13" s="9">
        <v>1182.5583</v>
      </c>
      <c r="V13" s="8"/>
      <c r="W13" s="9">
        <v>1765.7616</v>
      </c>
      <c r="X13" s="9">
        <v>3013.6686</v>
      </c>
      <c r="Y13" s="8"/>
      <c r="Z13" s="9">
        <v>21346.224</v>
      </c>
      <c r="AA13" s="9">
        <v>21741.5249</v>
      </c>
      <c r="AB13" s="8"/>
      <c r="AC13" s="9">
        <v>25592.2451</v>
      </c>
      <c r="AD13" s="9">
        <v>233.3112</v>
      </c>
      <c r="AE13" s="8"/>
      <c r="AF13" s="9">
        <v>11806.1388</v>
      </c>
      <c r="AG13" s="9">
        <v>27468.8043</v>
      </c>
      <c r="AH13" s="8"/>
      <c r="AI13" s="9">
        <v>61041.5491</v>
      </c>
      <c r="AJ13" s="8"/>
      <c r="AK13" s="9">
        <v>132220.2141</v>
      </c>
      <c r="AL13" s="8"/>
      <c r="AM13" s="9">
        <v>166599.4603</v>
      </c>
      <c r="AN13" s="8"/>
      <c r="AO13" s="10">
        <v>552438.5684</v>
      </c>
    </row>
    <row r="14" spans="2:41" ht="12.75">
      <c r="B14" s="7" t="s">
        <v>43</v>
      </c>
      <c r="C14" s="9">
        <v>7295.3362</v>
      </c>
      <c r="D14" s="24">
        <v>9168.0985</v>
      </c>
      <c r="E14" s="25"/>
      <c r="F14" s="9">
        <v>120.7559</v>
      </c>
      <c r="G14" s="9">
        <v>589.5601</v>
      </c>
      <c r="H14" s="8"/>
      <c r="I14" s="24">
        <v>109.2771</v>
      </c>
      <c r="J14" s="25"/>
      <c r="K14" s="8" t="s">
        <v>40</v>
      </c>
      <c r="L14" s="8"/>
      <c r="M14" s="9">
        <v>221.5133</v>
      </c>
      <c r="N14" s="9">
        <v>331.8187</v>
      </c>
      <c r="O14" s="9">
        <v>74.066</v>
      </c>
      <c r="P14" s="9">
        <v>14.1855</v>
      </c>
      <c r="Q14" s="9">
        <v>34.6875</v>
      </c>
      <c r="R14" s="9">
        <v>330.2597</v>
      </c>
      <c r="S14" s="9">
        <v>121.7137</v>
      </c>
      <c r="T14" s="8"/>
      <c r="U14" s="9">
        <v>47.1661</v>
      </c>
      <c r="V14" s="8"/>
      <c r="W14" s="9">
        <v>16208.818</v>
      </c>
      <c r="X14" s="9">
        <v>7777.9397</v>
      </c>
      <c r="Y14" s="8"/>
      <c r="Z14" s="9">
        <v>2301.942</v>
      </c>
      <c r="AA14" s="9">
        <v>26550.4458</v>
      </c>
      <c r="AB14" s="8"/>
      <c r="AC14" s="9">
        <v>20283.6612</v>
      </c>
      <c r="AD14" s="9">
        <v>12.3058</v>
      </c>
      <c r="AE14" s="8"/>
      <c r="AF14" s="9">
        <v>0.358</v>
      </c>
      <c r="AG14" s="9">
        <v>3525.1406</v>
      </c>
      <c r="AH14" s="8"/>
      <c r="AI14" s="9">
        <v>65525.5903</v>
      </c>
      <c r="AJ14" s="8"/>
      <c r="AK14" s="9">
        <v>134722.7172</v>
      </c>
      <c r="AL14" s="8"/>
      <c r="AM14" s="9">
        <v>433163.1481</v>
      </c>
      <c r="AN14" s="8"/>
      <c r="AO14" s="10">
        <v>728530.505</v>
      </c>
    </row>
    <row r="15" spans="2:41" ht="12.75">
      <c r="B15" s="7" t="s">
        <v>50</v>
      </c>
      <c r="C15" s="8" t="s">
        <v>40</v>
      </c>
      <c r="D15" s="26" t="s">
        <v>40</v>
      </c>
      <c r="E15" s="25"/>
      <c r="F15" s="8" t="s">
        <v>40</v>
      </c>
      <c r="G15" s="8" t="s">
        <v>40</v>
      </c>
      <c r="H15" s="8"/>
      <c r="I15" s="26" t="s">
        <v>40</v>
      </c>
      <c r="J15" s="25"/>
      <c r="K15" s="8" t="s">
        <v>40</v>
      </c>
      <c r="L15" s="8"/>
      <c r="M15" s="8" t="s">
        <v>40</v>
      </c>
      <c r="N15" s="8" t="s">
        <v>40</v>
      </c>
      <c r="O15" s="8" t="s">
        <v>40</v>
      </c>
      <c r="P15" s="8" t="s">
        <v>40</v>
      </c>
      <c r="Q15" s="8" t="s">
        <v>40</v>
      </c>
      <c r="R15" s="8" t="s">
        <v>40</v>
      </c>
      <c r="S15" s="9">
        <v>251.1158</v>
      </c>
      <c r="T15" s="8"/>
      <c r="U15" s="8" t="s">
        <v>40</v>
      </c>
      <c r="V15" s="8"/>
      <c r="W15" s="9">
        <v>913.7415</v>
      </c>
      <c r="X15" s="9">
        <v>53.0353</v>
      </c>
      <c r="Y15" s="8"/>
      <c r="Z15" s="9">
        <v>523.35</v>
      </c>
      <c r="AA15" s="9">
        <v>0.0002</v>
      </c>
      <c r="AB15" s="8"/>
      <c r="AC15" s="9">
        <v>191.4375</v>
      </c>
      <c r="AD15" s="8" t="s">
        <v>40</v>
      </c>
      <c r="AE15" s="8"/>
      <c r="AF15" s="9">
        <v>4.1141</v>
      </c>
      <c r="AG15" s="9">
        <v>2048.8256</v>
      </c>
      <c r="AH15" s="8"/>
      <c r="AI15" s="9">
        <v>295.5904</v>
      </c>
      <c r="AJ15" s="8"/>
      <c r="AK15" s="9">
        <v>588.5546</v>
      </c>
      <c r="AL15" s="8"/>
      <c r="AM15" s="8" t="s">
        <v>40</v>
      </c>
      <c r="AN15" s="8"/>
      <c r="AO15" s="10">
        <v>4869.765</v>
      </c>
    </row>
    <row r="16" spans="2:41" ht="12.75">
      <c r="B16" s="7" t="s">
        <v>51</v>
      </c>
      <c r="C16" s="9">
        <v>0.1577</v>
      </c>
      <c r="D16" s="24">
        <v>0.0436</v>
      </c>
      <c r="E16" s="25"/>
      <c r="F16" s="9">
        <v>3.525</v>
      </c>
      <c r="G16" s="8" t="s">
        <v>40</v>
      </c>
      <c r="H16" s="8"/>
      <c r="I16" s="24">
        <v>8.6819</v>
      </c>
      <c r="J16" s="25"/>
      <c r="K16" s="8" t="s">
        <v>40</v>
      </c>
      <c r="L16" s="8"/>
      <c r="M16" s="9">
        <v>53.6506</v>
      </c>
      <c r="N16" s="9">
        <v>79.958</v>
      </c>
      <c r="O16" s="9">
        <v>43.5053</v>
      </c>
      <c r="P16" s="9">
        <v>11.4358</v>
      </c>
      <c r="Q16" s="8" t="s">
        <v>40</v>
      </c>
      <c r="R16" s="9">
        <v>114.702</v>
      </c>
      <c r="S16" s="9">
        <v>10.9976</v>
      </c>
      <c r="T16" s="8"/>
      <c r="U16" s="8" t="s">
        <v>40</v>
      </c>
      <c r="V16" s="8"/>
      <c r="W16" s="9">
        <v>288.732</v>
      </c>
      <c r="X16" s="9">
        <v>696.7104</v>
      </c>
      <c r="Y16" s="8"/>
      <c r="Z16" s="9">
        <v>191.4448</v>
      </c>
      <c r="AA16" s="9">
        <v>614.926</v>
      </c>
      <c r="AB16" s="8"/>
      <c r="AC16" s="9">
        <v>1667.9142</v>
      </c>
      <c r="AD16" s="9">
        <v>93.796</v>
      </c>
      <c r="AE16" s="8"/>
      <c r="AF16" s="9">
        <v>814.3099</v>
      </c>
      <c r="AG16" s="9">
        <v>5765.0395</v>
      </c>
      <c r="AH16" s="8"/>
      <c r="AI16" s="9">
        <v>20903.7514</v>
      </c>
      <c r="AJ16" s="8"/>
      <c r="AK16" s="9">
        <v>16601.1248</v>
      </c>
      <c r="AL16" s="8"/>
      <c r="AM16" s="9">
        <v>49403.5343</v>
      </c>
      <c r="AN16" s="8"/>
      <c r="AO16" s="10">
        <v>97367.9408</v>
      </c>
    </row>
    <row r="17" spans="2:41" ht="12.75">
      <c r="B17" s="7" t="s">
        <v>44</v>
      </c>
      <c r="C17" s="8" t="s">
        <v>40</v>
      </c>
      <c r="D17" s="26" t="s">
        <v>40</v>
      </c>
      <c r="E17" s="25"/>
      <c r="F17" s="8" t="s">
        <v>40</v>
      </c>
      <c r="G17" s="8" t="s">
        <v>40</v>
      </c>
      <c r="H17" s="8"/>
      <c r="I17" s="26" t="s">
        <v>40</v>
      </c>
      <c r="J17" s="25"/>
      <c r="K17" s="8" t="s">
        <v>40</v>
      </c>
      <c r="L17" s="8"/>
      <c r="M17" s="8" t="s">
        <v>40</v>
      </c>
      <c r="N17" s="8" t="s">
        <v>40</v>
      </c>
      <c r="O17" s="8" t="s">
        <v>40</v>
      </c>
      <c r="P17" s="8" t="s">
        <v>40</v>
      </c>
      <c r="Q17" s="8" t="s">
        <v>40</v>
      </c>
      <c r="R17" s="8" t="s">
        <v>40</v>
      </c>
      <c r="S17" s="8" t="s">
        <v>40</v>
      </c>
      <c r="T17" s="8"/>
      <c r="U17" s="8" t="s">
        <v>40</v>
      </c>
      <c r="V17" s="8"/>
      <c r="W17" s="8" t="s">
        <v>40</v>
      </c>
      <c r="X17" s="8" t="s">
        <v>40</v>
      </c>
      <c r="Y17" s="8"/>
      <c r="Z17" s="8" t="s">
        <v>40</v>
      </c>
      <c r="AA17" s="8" t="s">
        <v>40</v>
      </c>
      <c r="AB17" s="8"/>
      <c r="AC17" s="8" t="s">
        <v>40</v>
      </c>
      <c r="AD17" s="8" t="s">
        <v>40</v>
      </c>
      <c r="AE17" s="8"/>
      <c r="AF17" s="8" t="s">
        <v>40</v>
      </c>
      <c r="AG17" s="8" t="s">
        <v>40</v>
      </c>
      <c r="AH17" s="8"/>
      <c r="AI17" s="9">
        <v>219.927</v>
      </c>
      <c r="AJ17" s="8"/>
      <c r="AK17" s="9">
        <v>20053.4337</v>
      </c>
      <c r="AL17" s="8"/>
      <c r="AM17" s="9">
        <v>936.1653</v>
      </c>
      <c r="AN17" s="8"/>
      <c r="AO17" s="10">
        <v>21209.526</v>
      </c>
    </row>
    <row r="18" spans="2:41" ht="12.75">
      <c r="B18" s="7" t="s">
        <v>45</v>
      </c>
      <c r="C18" s="8" t="s">
        <v>40</v>
      </c>
      <c r="D18" s="26" t="s">
        <v>40</v>
      </c>
      <c r="E18" s="25"/>
      <c r="F18" s="8" t="s">
        <v>40</v>
      </c>
      <c r="G18" s="8" t="s">
        <v>40</v>
      </c>
      <c r="H18" s="8"/>
      <c r="I18" s="26" t="s">
        <v>40</v>
      </c>
      <c r="J18" s="25"/>
      <c r="K18" s="8" t="s">
        <v>40</v>
      </c>
      <c r="L18" s="8"/>
      <c r="M18" s="8" t="s">
        <v>40</v>
      </c>
      <c r="N18" s="8" t="s">
        <v>40</v>
      </c>
      <c r="O18" s="8" t="s">
        <v>40</v>
      </c>
      <c r="P18" s="8" t="s">
        <v>40</v>
      </c>
      <c r="Q18" s="8" t="s">
        <v>40</v>
      </c>
      <c r="R18" s="8" t="s">
        <v>40</v>
      </c>
      <c r="S18" s="8" t="s">
        <v>40</v>
      </c>
      <c r="T18" s="8"/>
      <c r="U18" s="8" t="s">
        <v>40</v>
      </c>
      <c r="V18" s="8"/>
      <c r="W18" s="8" t="s">
        <v>40</v>
      </c>
      <c r="X18" s="8" t="s">
        <v>40</v>
      </c>
      <c r="Y18" s="8"/>
      <c r="Z18" s="8" t="s">
        <v>40</v>
      </c>
      <c r="AA18" s="9">
        <v>16.6278</v>
      </c>
      <c r="AB18" s="8"/>
      <c r="AC18" s="8" t="s">
        <v>40</v>
      </c>
      <c r="AD18" s="8" t="s">
        <v>40</v>
      </c>
      <c r="AE18" s="8"/>
      <c r="AF18" s="8" t="s">
        <v>40</v>
      </c>
      <c r="AG18" s="8" t="s">
        <v>40</v>
      </c>
      <c r="AH18" s="8"/>
      <c r="AI18" s="8" t="s">
        <v>40</v>
      </c>
      <c r="AJ18" s="8"/>
      <c r="AK18" s="9">
        <v>19707.3625</v>
      </c>
      <c r="AL18" s="8"/>
      <c r="AM18" s="9">
        <v>353.9353</v>
      </c>
      <c r="AN18" s="8"/>
      <c r="AO18" s="10">
        <v>20077.9256</v>
      </c>
    </row>
    <row r="19" spans="2:41" ht="12.75">
      <c r="B19" s="7" t="s">
        <v>46</v>
      </c>
      <c r="C19" s="9">
        <v>53766.0369</v>
      </c>
      <c r="D19" s="24">
        <v>14998.3329</v>
      </c>
      <c r="E19" s="25"/>
      <c r="F19" s="9">
        <v>4540.9177</v>
      </c>
      <c r="G19" s="9">
        <v>2366.964</v>
      </c>
      <c r="H19" s="8"/>
      <c r="I19" s="24">
        <v>9159.2265</v>
      </c>
      <c r="J19" s="25"/>
      <c r="K19" s="9">
        <v>930.1148</v>
      </c>
      <c r="L19" s="8"/>
      <c r="M19" s="9">
        <v>15480.5622</v>
      </c>
      <c r="N19" s="9">
        <v>4161.7874</v>
      </c>
      <c r="O19" s="9">
        <v>1395.5587</v>
      </c>
      <c r="P19" s="9">
        <v>2244.1583</v>
      </c>
      <c r="Q19" s="9">
        <v>7640.7198</v>
      </c>
      <c r="R19" s="9">
        <v>17373.9722</v>
      </c>
      <c r="S19" s="9">
        <v>5675.9317</v>
      </c>
      <c r="T19" s="8"/>
      <c r="U19" s="9">
        <v>2208.337</v>
      </c>
      <c r="V19" s="8"/>
      <c r="W19" s="9">
        <v>11132.3055</v>
      </c>
      <c r="X19" s="9">
        <v>31298.3404</v>
      </c>
      <c r="Y19" s="8"/>
      <c r="Z19" s="9">
        <v>56073.7476</v>
      </c>
      <c r="AA19" s="9">
        <v>62331.6297</v>
      </c>
      <c r="AB19" s="8"/>
      <c r="AC19" s="9">
        <v>62481.0215</v>
      </c>
      <c r="AD19" s="9">
        <v>7641.186</v>
      </c>
      <c r="AE19" s="8"/>
      <c r="AF19" s="9">
        <v>1178.0388</v>
      </c>
      <c r="AG19" s="9">
        <v>32768.1322</v>
      </c>
      <c r="AH19" s="8"/>
      <c r="AI19" s="9">
        <v>185215.2287</v>
      </c>
      <c r="AJ19" s="8"/>
      <c r="AK19" s="9">
        <v>222827.0795</v>
      </c>
      <c r="AL19" s="8"/>
      <c r="AM19" s="9">
        <v>321830.9194</v>
      </c>
      <c r="AN19" s="8"/>
      <c r="AO19" s="10">
        <v>1136720.2494</v>
      </c>
    </row>
    <row r="20" spans="2:41" ht="12.75">
      <c r="B20" s="7" t="s">
        <v>54</v>
      </c>
      <c r="C20" s="9">
        <v>16.6191</v>
      </c>
      <c r="D20" s="24">
        <v>597.808</v>
      </c>
      <c r="E20" s="25"/>
      <c r="F20" s="8" t="s">
        <v>40</v>
      </c>
      <c r="G20" s="8" t="s">
        <v>40</v>
      </c>
      <c r="H20" s="8"/>
      <c r="I20" s="26" t="s">
        <v>40</v>
      </c>
      <c r="J20" s="25"/>
      <c r="K20" s="8" t="s">
        <v>40</v>
      </c>
      <c r="L20" s="8"/>
      <c r="M20" s="9">
        <v>368.3948</v>
      </c>
      <c r="N20" s="9">
        <v>73.9876</v>
      </c>
      <c r="O20" s="8" t="s">
        <v>40</v>
      </c>
      <c r="P20" s="8" t="s">
        <v>40</v>
      </c>
      <c r="Q20" s="8" t="s">
        <v>40</v>
      </c>
      <c r="R20" s="9">
        <v>488.6114</v>
      </c>
      <c r="S20" s="9">
        <v>115.6298</v>
      </c>
      <c r="T20" s="8"/>
      <c r="U20" s="8" t="s">
        <v>40</v>
      </c>
      <c r="V20" s="8"/>
      <c r="W20" s="9">
        <v>0.0004</v>
      </c>
      <c r="X20" s="9">
        <v>371.6563</v>
      </c>
      <c r="Y20" s="8"/>
      <c r="Z20" s="9">
        <v>797.5759</v>
      </c>
      <c r="AA20" s="9">
        <v>708.4445</v>
      </c>
      <c r="AB20" s="8"/>
      <c r="AC20" s="9">
        <v>696.2519</v>
      </c>
      <c r="AD20" s="8" t="s">
        <v>40</v>
      </c>
      <c r="AE20" s="8"/>
      <c r="AF20" s="8" t="s">
        <v>40</v>
      </c>
      <c r="AG20" s="9">
        <v>6753.0269</v>
      </c>
      <c r="AH20" s="8"/>
      <c r="AI20" s="9">
        <v>11892.8591</v>
      </c>
      <c r="AJ20" s="8"/>
      <c r="AK20" s="9">
        <v>9332.3632</v>
      </c>
      <c r="AL20" s="8"/>
      <c r="AM20" s="9">
        <v>21662.8105</v>
      </c>
      <c r="AN20" s="8"/>
      <c r="AO20" s="10">
        <v>53876.0394</v>
      </c>
    </row>
    <row r="21" spans="2:41" ht="12.75">
      <c r="B21" s="7" t="s">
        <v>47</v>
      </c>
      <c r="C21" s="9">
        <v>411.3643</v>
      </c>
      <c r="D21" s="24">
        <v>1037.4946</v>
      </c>
      <c r="E21" s="25"/>
      <c r="F21" s="9">
        <v>0.0019</v>
      </c>
      <c r="G21" s="9">
        <v>505.8108</v>
      </c>
      <c r="H21" s="8"/>
      <c r="I21" s="24">
        <v>795.3547</v>
      </c>
      <c r="J21" s="25"/>
      <c r="K21" s="8" t="s">
        <v>40</v>
      </c>
      <c r="L21" s="8"/>
      <c r="M21" s="9">
        <v>1849.4168</v>
      </c>
      <c r="N21" s="9">
        <v>1799.6903</v>
      </c>
      <c r="O21" s="8" t="s">
        <v>40</v>
      </c>
      <c r="P21" s="8" t="s">
        <v>40</v>
      </c>
      <c r="Q21" s="9">
        <v>3084.3976</v>
      </c>
      <c r="R21" s="9">
        <v>80.8832</v>
      </c>
      <c r="S21" s="8" t="s">
        <v>40</v>
      </c>
      <c r="T21" s="8"/>
      <c r="U21" s="9">
        <v>169.5576</v>
      </c>
      <c r="V21" s="8"/>
      <c r="W21" s="9">
        <v>5.1874</v>
      </c>
      <c r="X21" s="9">
        <v>28429.4921</v>
      </c>
      <c r="Y21" s="8"/>
      <c r="Z21" s="9">
        <v>6528.2719</v>
      </c>
      <c r="AA21" s="9">
        <v>4447.4848</v>
      </c>
      <c r="AB21" s="8"/>
      <c r="AC21" s="9">
        <v>2054.4631</v>
      </c>
      <c r="AD21" s="9">
        <v>84.8515</v>
      </c>
      <c r="AE21" s="8"/>
      <c r="AF21" s="9">
        <v>21244.051</v>
      </c>
      <c r="AG21" s="8" t="s">
        <v>40</v>
      </c>
      <c r="AH21" s="8"/>
      <c r="AI21" s="9">
        <v>22642.1768</v>
      </c>
      <c r="AJ21" s="8"/>
      <c r="AK21" s="9">
        <v>34895.2995</v>
      </c>
      <c r="AL21" s="8"/>
      <c r="AM21" s="8" t="s">
        <v>40</v>
      </c>
      <c r="AN21" s="8"/>
      <c r="AO21" s="10">
        <v>130065.2499</v>
      </c>
    </row>
    <row r="22" spans="2:41" ht="12.75">
      <c r="B22" s="7" t="s">
        <v>57</v>
      </c>
      <c r="C22" s="9">
        <v>1977.8959</v>
      </c>
      <c r="D22" s="26" t="s">
        <v>40</v>
      </c>
      <c r="E22" s="25"/>
      <c r="F22" s="8" t="s">
        <v>40</v>
      </c>
      <c r="G22" s="8" t="s">
        <v>40</v>
      </c>
      <c r="H22" s="8"/>
      <c r="I22" s="26" t="s">
        <v>40</v>
      </c>
      <c r="J22" s="25"/>
      <c r="K22" s="8" t="s">
        <v>40</v>
      </c>
      <c r="L22" s="8"/>
      <c r="M22" s="9">
        <v>88.3536</v>
      </c>
      <c r="N22" s="8" t="s">
        <v>40</v>
      </c>
      <c r="O22" s="8" t="s">
        <v>40</v>
      </c>
      <c r="P22" s="8" t="s">
        <v>40</v>
      </c>
      <c r="Q22" s="8" t="s">
        <v>40</v>
      </c>
      <c r="R22" s="8" t="s">
        <v>40</v>
      </c>
      <c r="S22" s="8" t="s">
        <v>40</v>
      </c>
      <c r="T22" s="8"/>
      <c r="U22" s="8" t="s">
        <v>40</v>
      </c>
      <c r="V22" s="8"/>
      <c r="W22" s="8" t="s">
        <v>40</v>
      </c>
      <c r="X22" s="8" t="s">
        <v>40</v>
      </c>
      <c r="Y22" s="8"/>
      <c r="Z22" s="9">
        <v>210.0834</v>
      </c>
      <c r="AA22" s="8" t="s">
        <v>40</v>
      </c>
      <c r="AB22" s="8"/>
      <c r="AC22" s="9">
        <v>0.4157</v>
      </c>
      <c r="AD22" s="8" t="s">
        <v>40</v>
      </c>
      <c r="AE22" s="8"/>
      <c r="AF22" s="8" t="s">
        <v>40</v>
      </c>
      <c r="AG22" s="8" t="s">
        <v>40</v>
      </c>
      <c r="AH22" s="8"/>
      <c r="AI22" s="8" t="s">
        <v>40</v>
      </c>
      <c r="AJ22" s="8"/>
      <c r="AK22" s="8" t="s">
        <v>40</v>
      </c>
      <c r="AL22" s="8"/>
      <c r="AM22" s="8" t="s">
        <v>40</v>
      </c>
      <c r="AN22" s="8"/>
      <c r="AO22" s="10">
        <v>2276.7486</v>
      </c>
    </row>
    <row r="23" spans="2:41" ht="12.75">
      <c r="B23" s="7" t="s">
        <v>48</v>
      </c>
      <c r="C23" s="9">
        <v>13735.523</v>
      </c>
      <c r="D23" s="26" t="s">
        <v>40</v>
      </c>
      <c r="E23" s="25"/>
      <c r="F23" s="9">
        <v>337.4946</v>
      </c>
      <c r="G23" s="9">
        <v>142.7079</v>
      </c>
      <c r="H23" s="8"/>
      <c r="I23" s="24">
        <v>673.3123</v>
      </c>
      <c r="J23" s="25"/>
      <c r="K23" s="8" t="s">
        <v>40</v>
      </c>
      <c r="L23" s="8"/>
      <c r="M23" s="9">
        <v>3857.2403</v>
      </c>
      <c r="N23" s="9">
        <v>835.1431</v>
      </c>
      <c r="O23" s="9">
        <v>316.9755</v>
      </c>
      <c r="P23" s="9">
        <v>611.1282</v>
      </c>
      <c r="Q23" s="9">
        <v>451.7609</v>
      </c>
      <c r="R23" s="9">
        <v>1349.814</v>
      </c>
      <c r="S23" s="9">
        <v>337.4994</v>
      </c>
      <c r="T23" s="8"/>
      <c r="U23" s="9">
        <v>5.7104</v>
      </c>
      <c r="V23" s="8"/>
      <c r="W23" s="9">
        <v>1822.2815</v>
      </c>
      <c r="X23" s="9">
        <v>4385.9644</v>
      </c>
      <c r="Y23" s="8"/>
      <c r="Z23" s="9">
        <v>6977.8239</v>
      </c>
      <c r="AA23" s="9">
        <v>16462.3134</v>
      </c>
      <c r="AB23" s="8"/>
      <c r="AC23" s="9">
        <v>20620.3369</v>
      </c>
      <c r="AD23" s="9">
        <v>186.4405</v>
      </c>
      <c r="AE23" s="8"/>
      <c r="AF23" s="9">
        <v>1202.8247</v>
      </c>
      <c r="AG23" s="9">
        <v>34175.4082</v>
      </c>
      <c r="AH23" s="8"/>
      <c r="AI23" s="9">
        <v>24375.5217</v>
      </c>
      <c r="AJ23" s="8"/>
      <c r="AK23" s="9">
        <v>79860.5874</v>
      </c>
      <c r="AL23" s="8"/>
      <c r="AM23" s="9">
        <v>143840.6477</v>
      </c>
      <c r="AN23" s="8"/>
      <c r="AO23" s="10">
        <v>356564.4599</v>
      </c>
    </row>
    <row r="24" spans="2:41" ht="13.5" customHeight="1">
      <c r="B24" s="11" t="s">
        <v>13</v>
      </c>
      <c r="C24" s="12">
        <v>117360.3635</v>
      </c>
      <c r="D24" s="18">
        <v>64537.5392</v>
      </c>
      <c r="E24" s="19"/>
      <c r="F24" s="12">
        <v>6466.3463</v>
      </c>
      <c r="G24" s="12">
        <v>4039.0636</v>
      </c>
      <c r="H24" s="13"/>
      <c r="I24" s="18">
        <v>15659.0529</v>
      </c>
      <c r="J24" s="19"/>
      <c r="K24" s="12">
        <v>942.2412</v>
      </c>
      <c r="L24" s="13"/>
      <c r="M24" s="12">
        <v>35500.1617</v>
      </c>
      <c r="N24" s="12">
        <v>13267.9085</v>
      </c>
      <c r="O24" s="12">
        <v>3346.7746</v>
      </c>
      <c r="P24" s="12">
        <v>4123.1254</v>
      </c>
      <c r="Q24" s="12">
        <v>29096.0089</v>
      </c>
      <c r="R24" s="12">
        <v>30648.6113</v>
      </c>
      <c r="S24" s="12">
        <v>10555.316</v>
      </c>
      <c r="T24" s="13"/>
      <c r="U24" s="12">
        <v>17439.2814</v>
      </c>
      <c r="V24" s="13"/>
      <c r="W24" s="12">
        <v>58087.378</v>
      </c>
      <c r="X24" s="12">
        <v>85407.6852</v>
      </c>
      <c r="Y24" s="13"/>
      <c r="Z24" s="12">
        <v>123804.8022</v>
      </c>
      <c r="AA24" s="12">
        <v>167462.3887</v>
      </c>
      <c r="AB24" s="13"/>
      <c r="AC24" s="12">
        <v>155933.0089</v>
      </c>
      <c r="AD24" s="12">
        <v>9084.1472</v>
      </c>
      <c r="AE24" s="13"/>
      <c r="AF24" s="12">
        <v>73957.1053</v>
      </c>
      <c r="AG24" s="12">
        <v>179471.336</v>
      </c>
      <c r="AH24" s="13"/>
      <c r="AI24" s="12">
        <v>538555.0659</v>
      </c>
      <c r="AJ24" s="13"/>
      <c r="AK24" s="12">
        <v>1027745.033</v>
      </c>
      <c r="AL24" s="13"/>
      <c r="AM24" s="12">
        <v>1626065.1024</v>
      </c>
      <c r="AN24" s="13"/>
      <c r="AO24" s="14">
        <v>4398554.8473</v>
      </c>
    </row>
    <row r="25" spans="2:41" ht="2.25" customHeight="1">
      <c r="B25" s="7"/>
      <c r="H25" s="8"/>
      <c r="L25" s="8"/>
      <c r="T25" s="8"/>
      <c r="V25" s="8"/>
      <c r="Y25" s="8"/>
      <c r="AB25" s="8"/>
      <c r="AE25" s="8"/>
      <c r="AH25" s="8"/>
      <c r="AJ25" s="8"/>
      <c r="AL25" s="8"/>
      <c r="AN25" s="8"/>
      <c r="AO25" s="8"/>
    </row>
    <row r="26" spans="2:41" ht="2.25" customHeight="1">
      <c r="B26" s="15"/>
      <c r="C26" s="16"/>
      <c r="D26" s="20"/>
      <c r="E26" s="21"/>
      <c r="F26" s="16"/>
      <c r="G26" s="16"/>
      <c r="H26" s="16"/>
      <c r="I26" s="20"/>
      <c r="J26" s="21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</row>
    <row r="27" ht="409.5" customHeight="1" hidden="1"/>
    <row r="29" spans="1:15" s="17" customFormat="1" ht="36.75" customHeight="1">
      <c r="A29" s="22" t="s">
        <v>77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3" ht="12.75">
      <c r="B33" s="39" t="str">
        <f>Indice!$B$27</f>
        <v>Fuente: Superintendencia de Bancos e Instituciones Financieras - SBIF</v>
      </c>
    </row>
    <row r="34" ht="12.75">
      <c r="B34" s="39" t="str">
        <f>Indice!$B$28</f>
        <v>Act: 16/11/2012</v>
      </c>
    </row>
    <row r="35" ht="12.75">
      <c r="B35" s="39" t="str">
        <f>Indice!$B$29</f>
        <v>Información sujeta a rectificación</v>
      </c>
    </row>
  </sheetData>
  <sheetProtection/>
  <mergeCells count="52">
    <mergeCell ref="A2:I2"/>
    <mergeCell ref="A4:D4"/>
    <mergeCell ref="A6:D6"/>
    <mergeCell ref="C8:G8"/>
    <mergeCell ref="I8:K8"/>
    <mergeCell ref="M8:S8"/>
    <mergeCell ref="W8:X8"/>
    <mergeCell ref="Z8:AA8"/>
    <mergeCell ref="AC8:AD8"/>
    <mergeCell ref="AF8:AG8"/>
    <mergeCell ref="B9:B10"/>
    <mergeCell ref="C9:G9"/>
    <mergeCell ref="I9:K9"/>
    <mergeCell ref="M9:S9"/>
    <mergeCell ref="W9:X9"/>
    <mergeCell ref="Z9:AA9"/>
    <mergeCell ref="AC9:AD9"/>
    <mergeCell ref="AF9:AG9"/>
    <mergeCell ref="AO9:AO10"/>
    <mergeCell ref="D10:E10"/>
    <mergeCell ref="I10:J10"/>
    <mergeCell ref="D11:E11"/>
    <mergeCell ref="I11:J11"/>
    <mergeCell ref="D12:E12"/>
    <mergeCell ref="I12:J12"/>
    <mergeCell ref="D13:E13"/>
    <mergeCell ref="I13:J13"/>
    <mergeCell ref="D14:E14"/>
    <mergeCell ref="I14:J14"/>
    <mergeCell ref="D15:E15"/>
    <mergeCell ref="I15:J15"/>
    <mergeCell ref="D16:E16"/>
    <mergeCell ref="I16:J16"/>
    <mergeCell ref="D17:E17"/>
    <mergeCell ref="I17:J17"/>
    <mergeCell ref="I23:J23"/>
    <mergeCell ref="D18:E18"/>
    <mergeCell ref="I18:J18"/>
    <mergeCell ref="D19:E19"/>
    <mergeCell ref="I19:J19"/>
    <mergeCell ref="D20:E20"/>
    <mergeCell ref="I20:J20"/>
    <mergeCell ref="D24:E24"/>
    <mergeCell ref="I24:J24"/>
    <mergeCell ref="D26:E26"/>
    <mergeCell ref="I26:J26"/>
    <mergeCell ref="A29:O29"/>
    <mergeCell ref="D21:E21"/>
    <mergeCell ref="I21:J21"/>
    <mergeCell ref="D22:E22"/>
    <mergeCell ref="I22:J22"/>
    <mergeCell ref="D23:E23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O43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42578125" style="0" customWidth="1"/>
    <col min="2" max="2" width="34.421875" style="0" customWidth="1"/>
    <col min="3" max="3" width="17.00390625" style="0" customWidth="1"/>
    <col min="4" max="4" width="6.00390625" style="0" customWidth="1"/>
    <col min="5" max="5" width="10.8515625" style="0" customWidth="1"/>
    <col min="6" max="7" width="17.00390625" style="0" customWidth="1"/>
    <col min="8" max="8" width="0.42578125" style="0" customWidth="1"/>
    <col min="9" max="9" width="8.140625" style="0" customWidth="1"/>
    <col min="10" max="10" width="8.7109375" style="0" customWidth="1"/>
    <col min="11" max="11" width="17.00390625" style="0" customWidth="1"/>
    <col min="12" max="12" width="0.42578125" style="0" customWidth="1"/>
    <col min="13" max="19" width="17.00390625" style="0" customWidth="1"/>
    <col min="20" max="20" width="0.42578125" style="0" customWidth="1"/>
    <col min="21" max="21" width="17.00390625" style="0" customWidth="1"/>
    <col min="22" max="22" width="0.42578125" style="0" customWidth="1"/>
    <col min="23" max="24" width="17.00390625" style="0" customWidth="1"/>
    <col min="25" max="25" width="0.42578125" style="0" customWidth="1"/>
    <col min="26" max="27" width="17.00390625" style="0" customWidth="1"/>
    <col min="28" max="28" width="0.42578125" style="0" customWidth="1"/>
    <col min="29" max="30" width="17.00390625" style="0" customWidth="1"/>
    <col min="31" max="31" width="0.42578125" style="0" customWidth="1"/>
    <col min="32" max="33" width="17.00390625" style="0" customWidth="1"/>
    <col min="34" max="34" width="0.42578125" style="0" customWidth="1"/>
    <col min="35" max="35" width="17.00390625" style="0" customWidth="1"/>
    <col min="36" max="36" width="0.42578125" style="0" customWidth="1"/>
    <col min="37" max="37" width="17.00390625" style="0" customWidth="1"/>
    <col min="38" max="38" width="0.42578125" style="0" customWidth="1"/>
    <col min="39" max="39" width="17.00390625" style="0" customWidth="1"/>
    <col min="40" max="40" width="0.42578125" style="0" customWidth="1"/>
    <col min="41" max="41" width="10.8515625" style="0" customWidth="1"/>
    <col min="42" max="42" width="8.7109375" style="0" customWidth="1"/>
  </cols>
  <sheetData>
    <row r="1" ht="0.75" customHeight="1"/>
    <row r="2" spans="1:9" ht="18" customHeight="1">
      <c r="A2" s="30" t="s">
        <v>0</v>
      </c>
      <c r="B2" s="25"/>
      <c r="C2" s="25"/>
      <c r="D2" s="25"/>
      <c r="E2" s="25"/>
      <c r="F2" s="25"/>
      <c r="G2" s="25"/>
      <c r="H2" s="25"/>
      <c r="I2" s="25"/>
    </row>
    <row r="3" ht="3" customHeight="1"/>
    <row r="4" spans="1:4" ht="15.75" customHeight="1">
      <c r="A4" s="31" t="s">
        <v>59</v>
      </c>
      <c r="B4" s="25"/>
      <c r="C4" s="25"/>
      <c r="D4" s="25"/>
    </row>
    <row r="5" ht="3" customHeight="1"/>
    <row r="6" spans="1:4" ht="17.25" customHeight="1">
      <c r="A6" s="32" t="s">
        <v>2</v>
      </c>
      <c r="B6" s="25"/>
      <c r="C6" s="25"/>
      <c r="D6" s="25"/>
    </row>
    <row r="7" ht="12" customHeight="1"/>
    <row r="8" spans="1:41" ht="3" customHeight="1">
      <c r="A8" s="1"/>
      <c r="B8" s="2"/>
      <c r="C8" s="29"/>
      <c r="D8" s="19"/>
      <c r="E8" s="19"/>
      <c r="F8" s="19"/>
      <c r="G8" s="19"/>
      <c r="H8" s="2"/>
      <c r="I8" s="29"/>
      <c r="J8" s="19"/>
      <c r="K8" s="19"/>
      <c r="L8" s="2"/>
      <c r="M8" s="29"/>
      <c r="N8" s="19"/>
      <c r="O8" s="19"/>
      <c r="P8" s="19"/>
      <c r="Q8" s="19"/>
      <c r="R8" s="19"/>
      <c r="S8" s="19"/>
      <c r="T8" s="2"/>
      <c r="U8" s="2"/>
      <c r="V8" s="2"/>
      <c r="W8" s="29"/>
      <c r="X8" s="19"/>
      <c r="Y8" s="2"/>
      <c r="Z8" s="29"/>
      <c r="AA8" s="19"/>
      <c r="AB8" s="2"/>
      <c r="AC8" s="29"/>
      <c r="AD8" s="19"/>
      <c r="AE8" s="2"/>
      <c r="AF8" s="29"/>
      <c r="AG8" s="19"/>
      <c r="AH8" s="2"/>
      <c r="AI8" s="2"/>
      <c r="AJ8" s="2"/>
      <c r="AK8" s="2"/>
      <c r="AL8" s="2"/>
      <c r="AM8" s="2"/>
      <c r="AN8" s="2"/>
      <c r="AO8" s="3"/>
    </row>
    <row r="9" spans="2:41" ht="51">
      <c r="B9" s="27" t="s">
        <v>3</v>
      </c>
      <c r="C9" s="27" t="s">
        <v>4</v>
      </c>
      <c r="D9" s="21"/>
      <c r="E9" s="21"/>
      <c r="F9" s="21"/>
      <c r="G9" s="21"/>
      <c r="H9" s="5"/>
      <c r="I9" s="27" t="s">
        <v>5</v>
      </c>
      <c r="J9" s="21"/>
      <c r="K9" s="21"/>
      <c r="L9" s="5"/>
      <c r="M9" s="27" t="s">
        <v>6</v>
      </c>
      <c r="N9" s="21"/>
      <c r="O9" s="21"/>
      <c r="P9" s="21"/>
      <c r="Q9" s="21"/>
      <c r="R9" s="21"/>
      <c r="S9" s="21"/>
      <c r="T9" s="5"/>
      <c r="U9" s="4" t="s">
        <v>7</v>
      </c>
      <c r="V9" s="5"/>
      <c r="W9" s="27" t="s">
        <v>8</v>
      </c>
      <c r="X9" s="21"/>
      <c r="Y9" s="5"/>
      <c r="Z9" s="27" t="s">
        <v>9</v>
      </c>
      <c r="AA9" s="21"/>
      <c r="AB9" s="5"/>
      <c r="AC9" s="27" t="s">
        <v>10</v>
      </c>
      <c r="AD9" s="21"/>
      <c r="AE9" s="5"/>
      <c r="AF9" s="27" t="s">
        <v>11</v>
      </c>
      <c r="AG9" s="21"/>
      <c r="AH9" s="5"/>
      <c r="AI9" s="4" t="s">
        <v>12</v>
      </c>
      <c r="AJ9" s="5"/>
      <c r="AL9" s="5"/>
      <c r="AN9" s="5"/>
      <c r="AO9" s="28" t="s">
        <v>13</v>
      </c>
    </row>
    <row r="10" spans="2:41" ht="89.25">
      <c r="B10" s="21"/>
      <c r="C10" s="4" t="s">
        <v>14</v>
      </c>
      <c r="D10" s="27" t="s">
        <v>15</v>
      </c>
      <c r="E10" s="21"/>
      <c r="F10" s="4" t="s">
        <v>16</v>
      </c>
      <c r="G10" s="4" t="s">
        <v>17</v>
      </c>
      <c r="H10" s="4"/>
      <c r="I10" s="27" t="s">
        <v>18</v>
      </c>
      <c r="J10" s="21"/>
      <c r="K10" s="4" t="s">
        <v>19</v>
      </c>
      <c r="L10" s="4"/>
      <c r="M10" s="4" t="s">
        <v>20</v>
      </c>
      <c r="N10" s="4" t="s">
        <v>21</v>
      </c>
      <c r="O10" s="4" t="s">
        <v>22</v>
      </c>
      <c r="P10" s="4" t="s">
        <v>23</v>
      </c>
      <c r="Q10" s="4" t="s">
        <v>24</v>
      </c>
      <c r="R10" s="4" t="s">
        <v>25</v>
      </c>
      <c r="S10" s="4" t="s">
        <v>26</v>
      </c>
      <c r="T10" s="4"/>
      <c r="U10" s="4" t="s">
        <v>27</v>
      </c>
      <c r="V10" s="4"/>
      <c r="W10" s="4" t="s">
        <v>28</v>
      </c>
      <c r="X10" s="4" t="s">
        <v>29</v>
      </c>
      <c r="Y10" s="4"/>
      <c r="Z10" s="4" t="s">
        <v>30</v>
      </c>
      <c r="AA10" s="4" t="s">
        <v>31</v>
      </c>
      <c r="AB10" s="4"/>
      <c r="AC10" s="4" t="s">
        <v>32</v>
      </c>
      <c r="AD10" s="4" t="s">
        <v>33</v>
      </c>
      <c r="AE10" s="4"/>
      <c r="AF10" s="4" t="s">
        <v>34</v>
      </c>
      <c r="AG10" s="4" t="s">
        <v>35</v>
      </c>
      <c r="AH10" s="4"/>
      <c r="AI10" s="4" t="s">
        <v>36</v>
      </c>
      <c r="AJ10" s="4"/>
      <c r="AK10" s="6" t="s">
        <v>37</v>
      </c>
      <c r="AL10" s="4"/>
      <c r="AM10" s="6" t="s">
        <v>38</v>
      </c>
      <c r="AN10" s="4"/>
      <c r="AO10" s="21"/>
    </row>
    <row r="11" spans="2:41" ht="12.75">
      <c r="B11" s="7" t="s">
        <v>53</v>
      </c>
      <c r="C11" s="9">
        <v>92476.6577</v>
      </c>
      <c r="D11" s="24">
        <v>60882.6019</v>
      </c>
      <c r="E11" s="25"/>
      <c r="F11" s="9">
        <v>9977.6392</v>
      </c>
      <c r="G11" s="9">
        <v>18376.8463</v>
      </c>
      <c r="H11" s="8"/>
      <c r="I11" s="24">
        <v>6052.1437</v>
      </c>
      <c r="J11" s="25"/>
      <c r="K11" s="9">
        <v>41.8875</v>
      </c>
      <c r="L11" s="8"/>
      <c r="M11" s="9">
        <v>66924.9018</v>
      </c>
      <c r="N11" s="9">
        <v>4679.6104</v>
      </c>
      <c r="O11" s="9">
        <v>3921.6436</v>
      </c>
      <c r="P11" s="9">
        <v>4670.3351</v>
      </c>
      <c r="Q11" s="9">
        <v>17733.906</v>
      </c>
      <c r="R11" s="9">
        <v>49088.0616</v>
      </c>
      <c r="S11" s="9">
        <v>14282.9103</v>
      </c>
      <c r="T11" s="8"/>
      <c r="U11" s="9">
        <v>207403.2766</v>
      </c>
      <c r="V11" s="8"/>
      <c r="W11" s="9">
        <v>259522.1737</v>
      </c>
      <c r="X11" s="9">
        <v>255450.7526</v>
      </c>
      <c r="Y11" s="8"/>
      <c r="Z11" s="9">
        <v>129213.0727</v>
      </c>
      <c r="AA11" s="9">
        <v>51892.6575</v>
      </c>
      <c r="AB11" s="8"/>
      <c r="AC11" s="9">
        <v>87166.134</v>
      </c>
      <c r="AD11" s="9">
        <v>27012.4543</v>
      </c>
      <c r="AE11" s="8"/>
      <c r="AF11" s="9">
        <v>166680.6718</v>
      </c>
      <c r="AG11" s="9">
        <v>298420.8872</v>
      </c>
      <c r="AH11" s="8"/>
      <c r="AI11" s="9">
        <v>372117.5454</v>
      </c>
      <c r="AJ11" s="8"/>
      <c r="AK11" s="9">
        <v>73905.2829</v>
      </c>
      <c r="AL11" s="8"/>
      <c r="AM11" s="9">
        <v>284724.3853</v>
      </c>
      <c r="AN11" s="8"/>
      <c r="AO11" s="10">
        <v>2562618.4391</v>
      </c>
    </row>
    <row r="12" spans="2:41" ht="12.75">
      <c r="B12" s="7" t="s">
        <v>39</v>
      </c>
      <c r="C12" s="9">
        <v>68217.4807</v>
      </c>
      <c r="D12" s="24">
        <v>3866.5326</v>
      </c>
      <c r="E12" s="25"/>
      <c r="F12" s="9">
        <v>3261.0013</v>
      </c>
      <c r="G12" s="9">
        <v>110791.7035</v>
      </c>
      <c r="H12" s="8"/>
      <c r="I12" s="24">
        <v>109756.6576</v>
      </c>
      <c r="J12" s="25"/>
      <c r="K12" s="9">
        <v>70723.087</v>
      </c>
      <c r="L12" s="8"/>
      <c r="M12" s="9">
        <v>92421.1849</v>
      </c>
      <c r="N12" s="9">
        <v>8924.8783</v>
      </c>
      <c r="O12" s="9">
        <v>16089.5065</v>
      </c>
      <c r="P12" s="9">
        <v>44971.5388</v>
      </c>
      <c r="Q12" s="9">
        <v>60241.4864</v>
      </c>
      <c r="R12" s="9">
        <v>51719.1085</v>
      </c>
      <c r="S12" s="9">
        <v>620.9899</v>
      </c>
      <c r="T12" s="8"/>
      <c r="U12" s="9">
        <v>229566.9742</v>
      </c>
      <c r="V12" s="8"/>
      <c r="W12" s="9">
        <v>216705.8472</v>
      </c>
      <c r="X12" s="9">
        <v>266371.8372</v>
      </c>
      <c r="Y12" s="8"/>
      <c r="Z12" s="9">
        <v>268330.551</v>
      </c>
      <c r="AA12" s="9">
        <v>597228.7248</v>
      </c>
      <c r="AB12" s="8"/>
      <c r="AC12" s="9">
        <v>109335.7942</v>
      </c>
      <c r="AD12" s="9">
        <v>6190.3362</v>
      </c>
      <c r="AE12" s="8"/>
      <c r="AF12" s="9">
        <v>444171.6513</v>
      </c>
      <c r="AG12" s="9">
        <v>164295.2179</v>
      </c>
      <c r="AH12" s="8"/>
      <c r="AI12" s="9">
        <v>150067.2945</v>
      </c>
      <c r="AJ12" s="8"/>
      <c r="AK12" s="9">
        <v>558464.935</v>
      </c>
      <c r="AL12" s="8"/>
      <c r="AM12" s="9">
        <v>1257038.8728</v>
      </c>
      <c r="AN12" s="8"/>
      <c r="AO12" s="10">
        <v>4909373.1923</v>
      </c>
    </row>
    <row r="13" spans="2:41" ht="12.75">
      <c r="B13" s="7" t="s">
        <v>60</v>
      </c>
      <c r="C13" s="9">
        <v>2926.2263</v>
      </c>
      <c r="D13" s="24">
        <v>2514.799</v>
      </c>
      <c r="E13" s="25"/>
      <c r="F13" s="9">
        <v>514.9693</v>
      </c>
      <c r="G13" s="9">
        <v>876.6495</v>
      </c>
      <c r="H13" s="8"/>
      <c r="I13" s="26" t="s">
        <v>40</v>
      </c>
      <c r="J13" s="25"/>
      <c r="K13" s="8" t="s">
        <v>40</v>
      </c>
      <c r="L13" s="8"/>
      <c r="M13" s="9">
        <v>4140.1785</v>
      </c>
      <c r="N13" s="9">
        <v>172.9396</v>
      </c>
      <c r="O13" s="8" t="s">
        <v>40</v>
      </c>
      <c r="P13" s="8" t="s">
        <v>40</v>
      </c>
      <c r="Q13" s="9">
        <v>1373.4738</v>
      </c>
      <c r="R13" s="9">
        <v>60.5067</v>
      </c>
      <c r="S13" s="9">
        <v>270.9135</v>
      </c>
      <c r="T13" s="8"/>
      <c r="U13" s="9">
        <v>343.9603</v>
      </c>
      <c r="V13" s="8"/>
      <c r="W13" s="9">
        <v>3004.1539</v>
      </c>
      <c r="X13" s="9">
        <v>19660.1472</v>
      </c>
      <c r="Y13" s="8"/>
      <c r="Z13" s="9">
        <v>5213.7494</v>
      </c>
      <c r="AA13" s="9">
        <v>693.2681</v>
      </c>
      <c r="AB13" s="8"/>
      <c r="AC13" s="9">
        <v>2125.8857</v>
      </c>
      <c r="AD13" s="8" t="s">
        <v>40</v>
      </c>
      <c r="AE13" s="8"/>
      <c r="AF13" s="9">
        <v>20496.8461</v>
      </c>
      <c r="AG13" s="9">
        <v>1462.59</v>
      </c>
      <c r="AH13" s="8"/>
      <c r="AI13" s="9">
        <v>122343.6215</v>
      </c>
      <c r="AJ13" s="8"/>
      <c r="AK13" s="9">
        <v>62151.9859</v>
      </c>
      <c r="AL13" s="8"/>
      <c r="AM13" s="9">
        <v>47165.1226</v>
      </c>
      <c r="AN13" s="8"/>
      <c r="AO13" s="10">
        <v>297511.9869</v>
      </c>
    </row>
    <row r="14" spans="2:41" ht="12.75">
      <c r="B14" s="7" t="s">
        <v>41</v>
      </c>
      <c r="C14" s="9">
        <v>255931.7421</v>
      </c>
      <c r="D14" s="24">
        <v>158536.2029</v>
      </c>
      <c r="E14" s="25"/>
      <c r="F14" s="9">
        <v>12911.4727</v>
      </c>
      <c r="G14" s="9">
        <v>26233.3448</v>
      </c>
      <c r="H14" s="8"/>
      <c r="I14" s="24">
        <v>123376.1253</v>
      </c>
      <c r="J14" s="25"/>
      <c r="K14" s="9">
        <v>6308.2764</v>
      </c>
      <c r="L14" s="8"/>
      <c r="M14" s="9">
        <v>187447.2686</v>
      </c>
      <c r="N14" s="9">
        <v>32330.9978</v>
      </c>
      <c r="O14" s="9">
        <v>32248.4999</v>
      </c>
      <c r="P14" s="9">
        <v>50292.1475</v>
      </c>
      <c r="Q14" s="9">
        <v>110158.9019</v>
      </c>
      <c r="R14" s="9">
        <v>304130.9302</v>
      </c>
      <c r="S14" s="9">
        <v>43126.3317</v>
      </c>
      <c r="T14" s="8"/>
      <c r="U14" s="9">
        <v>275208.2853</v>
      </c>
      <c r="V14" s="8"/>
      <c r="W14" s="9">
        <v>594248.009</v>
      </c>
      <c r="X14" s="9">
        <v>246484.827</v>
      </c>
      <c r="Y14" s="8"/>
      <c r="Z14" s="9">
        <v>533580.9894</v>
      </c>
      <c r="AA14" s="9">
        <v>792945.1688</v>
      </c>
      <c r="AB14" s="8"/>
      <c r="AC14" s="9">
        <v>215251.5735</v>
      </c>
      <c r="AD14" s="9">
        <v>92038.7893</v>
      </c>
      <c r="AE14" s="8"/>
      <c r="AF14" s="9">
        <v>2183634.8137</v>
      </c>
      <c r="AG14" s="9">
        <v>878608.0021</v>
      </c>
      <c r="AH14" s="8"/>
      <c r="AI14" s="9">
        <v>2609146.8771</v>
      </c>
      <c r="AJ14" s="8"/>
      <c r="AK14" s="9">
        <v>1560658.2948</v>
      </c>
      <c r="AL14" s="8"/>
      <c r="AM14" s="9">
        <v>2552210.8512</v>
      </c>
      <c r="AN14" s="8"/>
      <c r="AO14" s="10">
        <v>13877048.723</v>
      </c>
    </row>
    <row r="15" spans="2:41" ht="12.75">
      <c r="B15" s="7" t="s">
        <v>42</v>
      </c>
      <c r="C15" s="9">
        <v>71594.7157</v>
      </c>
      <c r="D15" s="24">
        <v>31494.5671</v>
      </c>
      <c r="E15" s="25"/>
      <c r="F15" s="9">
        <v>48860.0432</v>
      </c>
      <c r="G15" s="9">
        <v>157567.4005</v>
      </c>
      <c r="H15" s="8"/>
      <c r="I15" s="24">
        <v>49685.4036</v>
      </c>
      <c r="J15" s="25"/>
      <c r="K15" s="9">
        <v>1919.2314</v>
      </c>
      <c r="L15" s="8"/>
      <c r="M15" s="9">
        <v>90003.1423</v>
      </c>
      <c r="N15" s="9">
        <v>30065.6653</v>
      </c>
      <c r="O15" s="9">
        <v>31396.372</v>
      </c>
      <c r="P15" s="9">
        <v>22623.8759</v>
      </c>
      <c r="Q15" s="9">
        <v>138629.023</v>
      </c>
      <c r="R15" s="9">
        <v>342815.7174</v>
      </c>
      <c r="S15" s="9">
        <v>17228.8808</v>
      </c>
      <c r="T15" s="8"/>
      <c r="U15" s="9">
        <v>180327.8993</v>
      </c>
      <c r="V15" s="8"/>
      <c r="W15" s="9">
        <v>419483.1264</v>
      </c>
      <c r="X15" s="9">
        <v>291407.0553</v>
      </c>
      <c r="Y15" s="8"/>
      <c r="Z15" s="9">
        <v>415372.2619</v>
      </c>
      <c r="AA15" s="9">
        <v>515562.5124</v>
      </c>
      <c r="AB15" s="8"/>
      <c r="AC15" s="9">
        <v>248813.7197</v>
      </c>
      <c r="AD15" s="9">
        <v>93535.6783</v>
      </c>
      <c r="AE15" s="8"/>
      <c r="AF15" s="9">
        <v>1149647.154</v>
      </c>
      <c r="AG15" s="9">
        <v>634290.4622</v>
      </c>
      <c r="AH15" s="8"/>
      <c r="AI15" s="9">
        <v>944447.8211</v>
      </c>
      <c r="AJ15" s="8"/>
      <c r="AK15" s="9">
        <v>838411.5783</v>
      </c>
      <c r="AL15" s="8"/>
      <c r="AM15" s="9">
        <v>1400642.9783</v>
      </c>
      <c r="AN15" s="8"/>
      <c r="AO15" s="10">
        <v>8165826.2854</v>
      </c>
    </row>
    <row r="16" spans="2:41" ht="12.75">
      <c r="B16" s="7" t="s">
        <v>61</v>
      </c>
      <c r="C16" s="8" t="s">
        <v>40</v>
      </c>
      <c r="D16" s="24">
        <v>360.3217</v>
      </c>
      <c r="E16" s="25"/>
      <c r="F16" s="8" t="s">
        <v>40</v>
      </c>
      <c r="G16" s="8" t="s">
        <v>40</v>
      </c>
      <c r="H16" s="8"/>
      <c r="I16" s="24">
        <v>383.4317</v>
      </c>
      <c r="J16" s="25"/>
      <c r="K16" s="8" t="s">
        <v>40</v>
      </c>
      <c r="L16" s="8"/>
      <c r="M16" s="9">
        <v>518.3252</v>
      </c>
      <c r="N16" s="9">
        <v>17.1278</v>
      </c>
      <c r="O16" s="8" t="s">
        <v>40</v>
      </c>
      <c r="P16" s="9">
        <v>47.0766</v>
      </c>
      <c r="Q16" s="8" t="s">
        <v>40</v>
      </c>
      <c r="R16" s="9">
        <v>885.4496</v>
      </c>
      <c r="S16" s="9">
        <v>45.6302</v>
      </c>
      <c r="T16" s="8"/>
      <c r="U16" s="9">
        <v>10.2</v>
      </c>
      <c r="V16" s="8"/>
      <c r="W16" s="8" t="s">
        <v>40</v>
      </c>
      <c r="X16" s="9">
        <v>65.9809</v>
      </c>
      <c r="Y16" s="8"/>
      <c r="Z16" s="9">
        <v>166.3949</v>
      </c>
      <c r="AA16" s="9">
        <v>1046.1865</v>
      </c>
      <c r="AB16" s="8"/>
      <c r="AC16" s="9">
        <v>123.4319</v>
      </c>
      <c r="AD16" s="8" t="s">
        <v>40</v>
      </c>
      <c r="AE16" s="8"/>
      <c r="AF16" s="9">
        <v>3656.644</v>
      </c>
      <c r="AG16" s="9">
        <v>232.6411</v>
      </c>
      <c r="AH16" s="8"/>
      <c r="AI16" s="9">
        <v>77.9104</v>
      </c>
      <c r="AJ16" s="8"/>
      <c r="AK16" s="9">
        <v>64.9364</v>
      </c>
      <c r="AL16" s="8"/>
      <c r="AM16" s="8" t="s">
        <v>40</v>
      </c>
      <c r="AN16" s="8"/>
      <c r="AO16" s="10">
        <v>7701.6889</v>
      </c>
    </row>
    <row r="17" spans="2:41" ht="12.75">
      <c r="B17" s="7" t="s">
        <v>43</v>
      </c>
      <c r="C17" s="9">
        <v>61469.7543</v>
      </c>
      <c r="D17" s="24">
        <v>21987.7852</v>
      </c>
      <c r="E17" s="25"/>
      <c r="F17" s="9">
        <v>66575.9378</v>
      </c>
      <c r="G17" s="9">
        <v>4197.2735</v>
      </c>
      <c r="H17" s="8"/>
      <c r="I17" s="24">
        <v>2343.529</v>
      </c>
      <c r="J17" s="25"/>
      <c r="K17" s="9">
        <v>1648.8471</v>
      </c>
      <c r="L17" s="8"/>
      <c r="M17" s="9">
        <v>253024.4747</v>
      </c>
      <c r="N17" s="9">
        <v>8242.4598</v>
      </c>
      <c r="O17" s="9">
        <v>1614.6259</v>
      </c>
      <c r="P17" s="9">
        <v>4584.2497</v>
      </c>
      <c r="Q17" s="9">
        <v>52608.5247</v>
      </c>
      <c r="R17" s="9">
        <v>140868.217</v>
      </c>
      <c r="S17" s="9">
        <v>76676.9018</v>
      </c>
      <c r="T17" s="8"/>
      <c r="U17" s="9">
        <v>34030.0364</v>
      </c>
      <c r="V17" s="8"/>
      <c r="W17" s="9">
        <v>119919.143</v>
      </c>
      <c r="X17" s="9">
        <v>1525231.8039</v>
      </c>
      <c r="Y17" s="8"/>
      <c r="Z17" s="9">
        <v>1561198.4593</v>
      </c>
      <c r="AA17" s="9">
        <v>299992.8115</v>
      </c>
      <c r="AB17" s="8"/>
      <c r="AC17" s="9">
        <v>110491.3567</v>
      </c>
      <c r="AD17" s="9">
        <v>5807.559</v>
      </c>
      <c r="AE17" s="8"/>
      <c r="AF17" s="9">
        <v>316935.6303</v>
      </c>
      <c r="AG17" s="9">
        <v>56471.5179</v>
      </c>
      <c r="AH17" s="8"/>
      <c r="AI17" s="9">
        <v>1144272.343</v>
      </c>
      <c r="AJ17" s="8"/>
      <c r="AK17" s="9">
        <v>484490.1754</v>
      </c>
      <c r="AL17" s="8"/>
      <c r="AM17" s="9">
        <v>2566059.1576</v>
      </c>
      <c r="AN17" s="8"/>
      <c r="AO17" s="10">
        <v>8920742.5745</v>
      </c>
    </row>
    <row r="18" spans="2:41" ht="12.75">
      <c r="B18" s="7" t="s">
        <v>62</v>
      </c>
      <c r="C18" s="9">
        <v>1699.2615</v>
      </c>
      <c r="D18" s="26" t="s">
        <v>40</v>
      </c>
      <c r="E18" s="25"/>
      <c r="F18" s="8" t="s">
        <v>40</v>
      </c>
      <c r="G18" s="9">
        <v>2288.6775</v>
      </c>
      <c r="H18" s="8"/>
      <c r="I18" s="26" t="s">
        <v>40</v>
      </c>
      <c r="J18" s="25"/>
      <c r="K18" s="8" t="s">
        <v>40</v>
      </c>
      <c r="L18" s="8"/>
      <c r="M18" s="9">
        <v>3028.7212</v>
      </c>
      <c r="N18" s="9">
        <v>257.3807</v>
      </c>
      <c r="O18" s="9">
        <v>2151.0329</v>
      </c>
      <c r="P18" s="9">
        <v>711.9495</v>
      </c>
      <c r="Q18" s="9">
        <v>4862.3494</v>
      </c>
      <c r="R18" s="9">
        <v>9900.2119</v>
      </c>
      <c r="S18" s="9">
        <v>455.905</v>
      </c>
      <c r="T18" s="8"/>
      <c r="U18" s="8" t="s">
        <v>40</v>
      </c>
      <c r="V18" s="8"/>
      <c r="W18" s="8" t="s">
        <v>40</v>
      </c>
      <c r="X18" s="9">
        <v>2756.4408</v>
      </c>
      <c r="Y18" s="8"/>
      <c r="Z18" s="9">
        <v>9205.6877</v>
      </c>
      <c r="AA18" s="8" t="s">
        <v>40</v>
      </c>
      <c r="AB18" s="8"/>
      <c r="AC18" s="9">
        <v>1667.282</v>
      </c>
      <c r="AD18" s="8" t="s">
        <v>40</v>
      </c>
      <c r="AE18" s="8"/>
      <c r="AF18" s="9">
        <v>13627.0582</v>
      </c>
      <c r="AG18" s="9">
        <v>335.9009</v>
      </c>
      <c r="AH18" s="8"/>
      <c r="AI18" s="8" t="s">
        <v>40</v>
      </c>
      <c r="AJ18" s="8"/>
      <c r="AK18" s="8" t="s">
        <v>40</v>
      </c>
      <c r="AL18" s="8"/>
      <c r="AM18" s="8" t="s">
        <v>40</v>
      </c>
      <c r="AN18" s="8"/>
      <c r="AO18" s="10">
        <v>52947.8592</v>
      </c>
    </row>
    <row r="19" spans="2:41" ht="12.75">
      <c r="B19" s="7" t="s">
        <v>63</v>
      </c>
      <c r="C19" s="9">
        <v>15.5051</v>
      </c>
      <c r="D19" s="26" t="s">
        <v>40</v>
      </c>
      <c r="E19" s="25"/>
      <c r="F19" s="9">
        <v>0.1753</v>
      </c>
      <c r="G19" s="8" t="s">
        <v>40</v>
      </c>
      <c r="H19" s="8"/>
      <c r="I19" s="26" t="s">
        <v>40</v>
      </c>
      <c r="J19" s="25"/>
      <c r="K19" s="8" t="s">
        <v>40</v>
      </c>
      <c r="L19" s="8"/>
      <c r="M19" s="9">
        <v>451.2407</v>
      </c>
      <c r="N19" s="9">
        <v>10.4054</v>
      </c>
      <c r="O19" s="9">
        <v>13.5823</v>
      </c>
      <c r="P19" s="9">
        <v>2.1172</v>
      </c>
      <c r="Q19" s="9">
        <v>7.555</v>
      </c>
      <c r="R19" s="9">
        <v>16.8044</v>
      </c>
      <c r="S19" s="9">
        <v>28.6859</v>
      </c>
      <c r="T19" s="8"/>
      <c r="U19" s="9">
        <v>3.5114</v>
      </c>
      <c r="V19" s="8"/>
      <c r="W19" s="9">
        <v>7.4792</v>
      </c>
      <c r="X19" s="9">
        <v>634.5481</v>
      </c>
      <c r="Y19" s="8"/>
      <c r="Z19" s="9">
        <v>8.9953</v>
      </c>
      <c r="AA19" s="9">
        <v>382.3733</v>
      </c>
      <c r="AB19" s="8"/>
      <c r="AC19" s="9">
        <v>61.594</v>
      </c>
      <c r="AD19" s="8" t="s">
        <v>40</v>
      </c>
      <c r="AE19" s="8"/>
      <c r="AF19" s="8" t="s">
        <v>40</v>
      </c>
      <c r="AG19" s="9">
        <v>1.4571</v>
      </c>
      <c r="AH19" s="8"/>
      <c r="AI19" s="9">
        <v>82370.3418</v>
      </c>
      <c r="AJ19" s="8"/>
      <c r="AK19" s="9">
        <v>636408.0846</v>
      </c>
      <c r="AL19" s="8"/>
      <c r="AM19" s="9">
        <v>318424.8117</v>
      </c>
      <c r="AN19" s="8"/>
      <c r="AO19" s="10">
        <v>1038849.2678</v>
      </c>
    </row>
    <row r="20" spans="2:41" ht="12.75">
      <c r="B20" s="7" t="s">
        <v>50</v>
      </c>
      <c r="C20" s="9">
        <v>13244.8434</v>
      </c>
      <c r="D20" s="24">
        <v>6604.4602</v>
      </c>
      <c r="E20" s="25"/>
      <c r="F20" s="9">
        <v>1160.281</v>
      </c>
      <c r="G20" s="9">
        <v>3443.4896</v>
      </c>
      <c r="H20" s="8"/>
      <c r="I20" s="24">
        <v>1910.9304</v>
      </c>
      <c r="J20" s="25"/>
      <c r="K20" s="9">
        <v>45.7188</v>
      </c>
      <c r="L20" s="8"/>
      <c r="M20" s="9">
        <v>12480.5365</v>
      </c>
      <c r="N20" s="9">
        <v>4815.0318</v>
      </c>
      <c r="O20" s="9">
        <v>3994.9887</v>
      </c>
      <c r="P20" s="9">
        <v>3423.8026</v>
      </c>
      <c r="Q20" s="9">
        <v>17804.1802</v>
      </c>
      <c r="R20" s="9">
        <v>17844.8196</v>
      </c>
      <c r="S20" s="9">
        <v>5256.1449</v>
      </c>
      <c r="T20" s="8"/>
      <c r="U20" s="9">
        <v>2578.5137</v>
      </c>
      <c r="V20" s="8"/>
      <c r="W20" s="9">
        <v>42931.2524</v>
      </c>
      <c r="X20" s="9">
        <v>31743.3102</v>
      </c>
      <c r="Y20" s="8"/>
      <c r="Z20" s="9">
        <v>118843.9899</v>
      </c>
      <c r="AA20" s="9">
        <v>22577.8567</v>
      </c>
      <c r="AB20" s="8"/>
      <c r="AC20" s="9">
        <v>48185.2441</v>
      </c>
      <c r="AD20" s="9">
        <v>6825.8732</v>
      </c>
      <c r="AE20" s="8"/>
      <c r="AF20" s="9">
        <v>58955.8529</v>
      </c>
      <c r="AG20" s="9">
        <v>143089.0075</v>
      </c>
      <c r="AH20" s="8"/>
      <c r="AI20" s="9">
        <v>19663.8146</v>
      </c>
      <c r="AJ20" s="8"/>
      <c r="AK20" s="9">
        <v>18387.5756</v>
      </c>
      <c r="AL20" s="8"/>
      <c r="AM20" s="9">
        <v>15209.0388</v>
      </c>
      <c r="AN20" s="8"/>
      <c r="AO20" s="10">
        <v>621020.5573</v>
      </c>
    </row>
    <row r="21" spans="2:41" ht="12.75">
      <c r="B21" s="7" t="s">
        <v>51</v>
      </c>
      <c r="C21" s="9">
        <v>91214.3789</v>
      </c>
      <c r="D21" s="24">
        <v>14384.0621</v>
      </c>
      <c r="E21" s="25"/>
      <c r="F21" s="9">
        <v>43515.025</v>
      </c>
      <c r="G21" s="9">
        <v>37746.3903</v>
      </c>
      <c r="H21" s="8"/>
      <c r="I21" s="24">
        <v>133832.4022</v>
      </c>
      <c r="J21" s="25"/>
      <c r="K21" s="9">
        <v>6745.1029</v>
      </c>
      <c r="L21" s="8"/>
      <c r="M21" s="9">
        <v>44399.8997</v>
      </c>
      <c r="N21" s="9">
        <v>12551.1905</v>
      </c>
      <c r="O21" s="9">
        <v>15724.5993</v>
      </c>
      <c r="P21" s="9">
        <v>35237.7041</v>
      </c>
      <c r="Q21" s="9">
        <v>93134.0982</v>
      </c>
      <c r="R21" s="9">
        <v>95631.4934</v>
      </c>
      <c r="S21" s="9">
        <v>45745.9497</v>
      </c>
      <c r="T21" s="8"/>
      <c r="U21" s="9">
        <v>108206.9225</v>
      </c>
      <c r="V21" s="8"/>
      <c r="W21" s="9">
        <v>169199.4059</v>
      </c>
      <c r="X21" s="9">
        <v>100842.7078</v>
      </c>
      <c r="Y21" s="8"/>
      <c r="Z21" s="9">
        <v>230803.2874</v>
      </c>
      <c r="AA21" s="9">
        <v>160006.9983</v>
      </c>
      <c r="AB21" s="8"/>
      <c r="AC21" s="9">
        <v>224540.3011</v>
      </c>
      <c r="AD21" s="9">
        <v>10922.5703</v>
      </c>
      <c r="AE21" s="8"/>
      <c r="AF21" s="9">
        <v>383402.8883</v>
      </c>
      <c r="AG21" s="9">
        <v>230138.4811</v>
      </c>
      <c r="AH21" s="8"/>
      <c r="AI21" s="9">
        <v>291179.857</v>
      </c>
      <c r="AJ21" s="8"/>
      <c r="AK21" s="9">
        <v>466994.6322</v>
      </c>
      <c r="AL21" s="8"/>
      <c r="AM21" s="9">
        <v>579420.3612</v>
      </c>
      <c r="AN21" s="8"/>
      <c r="AO21" s="10">
        <v>3625520.7094</v>
      </c>
    </row>
    <row r="22" spans="2:41" ht="12.75">
      <c r="B22" s="7" t="s">
        <v>44</v>
      </c>
      <c r="C22" s="8" t="s">
        <v>40</v>
      </c>
      <c r="D22" s="26" t="s">
        <v>40</v>
      </c>
      <c r="E22" s="25"/>
      <c r="F22" s="8" t="s">
        <v>40</v>
      </c>
      <c r="G22" s="8" t="s">
        <v>40</v>
      </c>
      <c r="H22" s="8"/>
      <c r="I22" s="26" t="s">
        <v>40</v>
      </c>
      <c r="J22" s="25"/>
      <c r="K22" s="8" t="s">
        <v>40</v>
      </c>
      <c r="L22" s="8"/>
      <c r="M22" s="8" t="s">
        <v>40</v>
      </c>
      <c r="N22" s="8" t="s">
        <v>40</v>
      </c>
      <c r="O22" s="8" t="s">
        <v>40</v>
      </c>
      <c r="P22" s="8" t="s">
        <v>40</v>
      </c>
      <c r="Q22" s="8" t="s">
        <v>40</v>
      </c>
      <c r="R22" s="8" t="s">
        <v>40</v>
      </c>
      <c r="S22" s="8" t="s">
        <v>40</v>
      </c>
      <c r="T22" s="8"/>
      <c r="U22" s="8" t="s">
        <v>40</v>
      </c>
      <c r="V22" s="8"/>
      <c r="W22" s="8" t="s">
        <v>40</v>
      </c>
      <c r="X22" s="8" t="s">
        <v>40</v>
      </c>
      <c r="Y22" s="8"/>
      <c r="Z22" s="8" t="s">
        <v>40</v>
      </c>
      <c r="AA22" s="8" t="s">
        <v>40</v>
      </c>
      <c r="AB22" s="8"/>
      <c r="AC22" s="8" t="s">
        <v>40</v>
      </c>
      <c r="AD22" s="8" t="s">
        <v>40</v>
      </c>
      <c r="AE22" s="8"/>
      <c r="AF22" s="8" t="s">
        <v>40</v>
      </c>
      <c r="AG22" s="8" t="s">
        <v>40</v>
      </c>
      <c r="AH22" s="8"/>
      <c r="AI22" s="9">
        <v>406.5917</v>
      </c>
      <c r="AJ22" s="8"/>
      <c r="AK22" s="9">
        <v>116414.7374</v>
      </c>
      <c r="AL22" s="8"/>
      <c r="AM22" s="9">
        <v>9718.742</v>
      </c>
      <c r="AN22" s="8"/>
      <c r="AO22" s="10">
        <v>126540.0711</v>
      </c>
    </row>
    <row r="23" spans="2:41" ht="12.75">
      <c r="B23" s="7" t="s">
        <v>64</v>
      </c>
      <c r="C23" s="9">
        <v>6893.2478</v>
      </c>
      <c r="D23" s="26" t="s">
        <v>40</v>
      </c>
      <c r="E23" s="25"/>
      <c r="F23" s="9">
        <v>432.2654</v>
      </c>
      <c r="G23" s="9">
        <v>215.6575</v>
      </c>
      <c r="H23" s="8"/>
      <c r="I23" s="26" t="s">
        <v>40</v>
      </c>
      <c r="J23" s="25"/>
      <c r="K23" s="8" t="s">
        <v>40</v>
      </c>
      <c r="L23" s="8"/>
      <c r="M23" s="9">
        <v>8970.1836</v>
      </c>
      <c r="N23" s="8" t="s">
        <v>40</v>
      </c>
      <c r="O23" s="9">
        <v>6218.7376</v>
      </c>
      <c r="P23" s="9">
        <v>71.567</v>
      </c>
      <c r="Q23" s="9">
        <v>10611.3149</v>
      </c>
      <c r="R23" s="9">
        <v>7473.4564</v>
      </c>
      <c r="S23" s="8" t="s">
        <v>40</v>
      </c>
      <c r="T23" s="8"/>
      <c r="U23" s="9">
        <v>5016.8347</v>
      </c>
      <c r="V23" s="8"/>
      <c r="W23" s="9">
        <v>716.8671</v>
      </c>
      <c r="X23" s="9">
        <v>4233.2834</v>
      </c>
      <c r="Y23" s="8"/>
      <c r="Z23" s="9">
        <v>38005.1648</v>
      </c>
      <c r="AA23" s="9">
        <v>12621.2343</v>
      </c>
      <c r="AB23" s="8"/>
      <c r="AC23" s="9">
        <v>5743.4337</v>
      </c>
      <c r="AD23" s="9">
        <v>73.6683</v>
      </c>
      <c r="AE23" s="8"/>
      <c r="AF23" s="9">
        <v>40800.8087</v>
      </c>
      <c r="AG23" s="9">
        <v>34089.6645</v>
      </c>
      <c r="AH23" s="8"/>
      <c r="AI23" s="9">
        <v>1273.5373</v>
      </c>
      <c r="AJ23" s="8"/>
      <c r="AK23" s="8" t="s">
        <v>40</v>
      </c>
      <c r="AL23" s="8"/>
      <c r="AM23" s="8" t="s">
        <v>40</v>
      </c>
      <c r="AN23" s="8"/>
      <c r="AO23" s="10">
        <v>183460.927</v>
      </c>
    </row>
    <row r="24" spans="2:41" ht="12.75">
      <c r="B24" s="7" t="s">
        <v>45</v>
      </c>
      <c r="C24" s="8" t="s">
        <v>40</v>
      </c>
      <c r="D24" s="26" t="s">
        <v>40</v>
      </c>
      <c r="E24" s="25"/>
      <c r="F24" s="8" t="s">
        <v>40</v>
      </c>
      <c r="G24" s="8" t="s">
        <v>40</v>
      </c>
      <c r="H24" s="8"/>
      <c r="I24" s="26" t="s">
        <v>40</v>
      </c>
      <c r="J24" s="25"/>
      <c r="K24" s="8" t="s">
        <v>40</v>
      </c>
      <c r="L24" s="8"/>
      <c r="M24" s="8" t="s">
        <v>40</v>
      </c>
      <c r="N24" s="8" t="s">
        <v>40</v>
      </c>
      <c r="O24" s="8" t="s">
        <v>40</v>
      </c>
      <c r="P24" s="8" t="s">
        <v>40</v>
      </c>
      <c r="Q24" s="8" t="s">
        <v>40</v>
      </c>
      <c r="R24" s="8" t="s">
        <v>40</v>
      </c>
      <c r="S24" s="8" t="s">
        <v>40</v>
      </c>
      <c r="T24" s="8"/>
      <c r="U24" s="8" t="s">
        <v>40</v>
      </c>
      <c r="V24" s="8"/>
      <c r="W24" s="8" t="s">
        <v>40</v>
      </c>
      <c r="X24" s="8" t="s">
        <v>40</v>
      </c>
      <c r="Y24" s="8"/>
      <c r="Z24" s="8" t="s">
        <v>40</v>
      </c>
      <c r="AA24" s="9">
        <v>525.4248</v>
      </c>
      <c r="AB24" s="8"/>
      <c r="AC24" s="8" t="s">
        <v>40</v>
      </c>
      <c r="AD24" s="8" t="s">
        <v>40</v>
      </c>
      <c r="AE24" s="8"/>
      <c r="AF24" s="8" t="s">
        <v>40</v>
      </c>
      <c r="AG24" s="8" t="s">
        <v>40</v>
      </c>
      <c r="AH24" s="8"/>
      <c r="AI24" s="8" t="s">
        <v>40</v>
      </c>
      <c r="AJ24" s="8"/>
      <c r="AK24" s="9">
        <v>82291.4711</v>
      </c>
      <c r="AL24" s="8"/>
      <c r="AM24" s="9">
        <v>31247.4521</v>
      </c>
      <c r="AN24" s="8"/>
      <c r="AO24" s="10">
        <v>114064.348</v>
      </c>
    </row>
    <row r="25" spans="2:41" ht="12.75">
      <c r="B25" s="7" t="s">
        <v>46</v>
      </c>
      <c r="C25" s="9">
        <v>128040.1149</v>
      </c>
      <c r="D25" s="24">
        <v>34044.406</v>
      </c>
      <c r="E25" s="25"/>
      <c r="F25" s="9">
        <v>51155.842</v>
      </c>
      <c r="G25" s="9">
        <v>127151.4285</v>
      </c>
      <c r="H25" s="8"/>
      <c r="I25" s="24">
        <v>248910.4612</v>
      </c>
      <c r="J25" s="25"/>
      <c r="K25" s="9">
        <v>140747.8553</v>
      </c>
      <c r="L25" s="8"/>
      <c r="M25" s="9">
        <v>211944.7732</v>
      </c>
      <c r="N25" s="9">
        <v>44341.0324</v>
      </c>
      <c r="O25" s="9">
        <v>29020.8048</v>
      </c>
      <c r="P25" s="9">
        <v>58149.414</v>
      </c>
      <c r="Q25" s="9">
        <v>92233.4663</v>
      </c>
      <c r="R25" s="9">
        <v>174020.3222</v>
      </c>
      <c r="S25" s="9">
        <v>93240.8015</v>
      </c>
      <c r="T25" s="8"/>
      <c r="U25" s="9">
        <v>151900.6715</v>
      </c>
      <c r="V25" s="8"/>
      <c r="W25" s="9">
        <v>581419.2946</v>
      </c>
      <c r="X25" s="9">
        <v>301396.1009</v>
      </c>
      <c r="Y25" s="8"/>
      <c r="Z25" s="9">
        <v>607361.0292</v>
      </c>
      <c r="AA25" s="9">
        <v>735702.5561</v>
      </c>
      <c r="AB25" s="8"/>
      <c r="AC25" s="9">
        <v>234781.8588</v>
      </c>
      <c r="AD25" s="9">
        <v>129653.0127</v>
      </c>
      <c r="AE25" s="8"/>
      <c r="AF25" s="9">
        <v>535259.2575</v>
      </c>
      <c r="AG25" s="9">
        <v>299398.8524</v>
      </c>
      <c r="AH25" s="8"/>
      <c r="AI25" s="9">
        <v>2171693.3512</v>
      </c>
      <c r="AJ25" s="8"/>
      <c r="AK25" s="9">
        <v>1751372.4686</v>
      </c>
      <c r="AL25" s="8"/>
      <c r="AM25" s="9">
        <v>3365103.4346</v>
      </c>
      <c r="AN25" s="8"/>
      <c r="AO25" s="10">
        <v>12298042.6104</v>
      </c>
    </row>
    <row r="26" spans="2:41" ht="12.75">
      <c r="B26" s="7" t="s">
        <v>54</v>
      </c>
      <c r="C26" s="9">
        <v>20056.873</v>
      </c>
      <c r="D26" s="24">
        <v>7951.0119</v>
      </c>
      <c r="E26" s="25"/>
      <c r="F26" s="9">
        <v>7523.5279</v>
      </c>
      <c r="G26" s="9">
        <v>42878.6673</v>
      </c>
      <c r="H26" s="8"/>
      <c r="I26" s="24">
        <v>18190.2066</v>
      </c>
      <c r="J26" s="25"/>
      <c r="K26" s="9">
        <v>22.0172</v>
      </c>
      <c r="L26" s="8"/>
      <c r="M26" s="9">
        <v>25208.2036</v>
      </c>
      <c r="N26" s="9">
        <v>2036.2341</v>
      </c>
      <c r="O26" s="9">
        <v>1941.7387</v>
      </c>
      <c r="P26" s="9">
        <v>15299.0902</v>
      </c>
      <c r="Q26" s="9">
        <v>19973.3836</v>
      </c>
      <c r="R26" s="9">
        <v>47220.6106</v>
      </c>
      <c r="S26" s="9">
        <v>6309.7053</v>
      </c>
      <c r="T26" s="8"/>
      <c r="U26" s="9">
        <v>1112.0809</v>
      </c>
      <c r="V26" s="8"/>
      <c r="W26" s="9">
        <v>14626.0144</v>
      </c>
      <c r="X26" s="9">
        <v>36768.2895</v>
      </c>
      <c r="Y26" s="8"/>
      <c r="Z26" s="9">
        <v>152455.8837</v>
      </c>
      <c r="AA26" s="9">
        <v>43050.2577</v>
      </c>
      <c r="AB26" s="8"/>
      <c r="AC26" s="9">
        <v>16306.8965</v>
      </c>
      <c r="AD26" s="9">
        <v>24000.8012</v>
      </c>
      <c r="AE26" s="8"/>
      <c r="AF26" s="9">
        <v>166028.7927</v>
      </c>
      <c r="AG26" s="9">
        <v>1219899.4882</v>
      </c>
      <c r="AH26" s="8"/>
      <c r="AI26" s="9">
        <v>181287.9969</v>
      </c>
      <c r="AJ26" s="8"/>
      <c r="AK26" s="9">
        <v>168064.4384</v>
      </c>
      <c r="AL26" s="8"/>
      <c r="AM26" s="9">
        <v>392137.3949</v>
      </c>
      <c r="AN26" s="8"/>
      <c r="AO26" s="10">
        <v>2630349.605</v>
      </c>
    </row>
    <row r="27" spans="2:41" ht="12.75">
      <c r="B27" s="7" t="s">
        <v>47</v>
      </c>
      <c r="C27" s="9">
        <v>99820.3217</v>
      </c>
      <c r="D27" s="24">
        <v>33164.4132</v>
      </c>
      <c r="E27" s="25"/>
      <c r="F27" s="9">
        <v>26288.8389</v>
      </c>
      <c r="G27" s="9">
        <v>58763.8043</v>
      </c>
      <c r="H27" s="8"/>
      <c r="I27" s="24">
        <v>292495.6853</v>
      </c>
      <c r="J27" s="25"/>
      <c r="K27" s="8" t="s">
        <v>40</v>
      </c>
      <c r="L27" s="8"/>
      <c r="M27" s="9">
        <v>95054.128</v>
      </c>
      <c r="N27" s="9">
        <v>88925.2788</v>
      </c>
      <c r="O27" s="8" t="s">
        <v>40</v>
      </c>
      <c r="P27" s="8" t="s">
        <v>40</v>
      </c>
      <c r="Q27" s="9">
        <v>340394.391</v>
      </c>
      <c r="R27" s="9">
        <v>4734.5322</v>
      </c>
      <c r="S27" s="9">
        <v>28794.0995</v>
      </c>
      <c r="T27" s="8"/>
      <c r="U27" s="9">
        <v>360293.9904</v>
      </c>
      <c r="V27" s="8"/>
      <c r="W27" s="9">
        <v>17623.7508</v>
      </c>
      <c r="X27" s="9">
        <v>607275.2299</v>
      </c>
      <c r="Y27" s="8"/>
      <c r="Z27" s="9">
        <v>242301.5755</v>
      </c>
      <c r="AA27" s="9">
        <v>168337.3541</v>
      </c>
      <c r="AB27" s="8"/>
      <c r="AC27" s="9">
        <v>125556.6723</v>
      </c>
      <c r="AD27" s="9">
        <v>30669.0654</v>
      </c>
      <c r="AE27" s="8"/>
      <c r="AF27" s="9">
        <v>1126800.1731</v>
      </c>
      <c r="AG27" s="8" t="s">
        <v>40</v>
      </c>
      <c r="AH27" s="8"/>
      <c r="AI27" s="9">
        <v>1419846.8028</v>
      </c>
      <c r="AJ27" s="8"/>
      <c r="AK27" s="9">
        <v>320373.0591</v>
      </c>
      <c r="AL27" s="8"/>
      <c r="AM27" s="9">
        <v>1336741.8848</v>
      </c>
      <c r="AN27" s="8"/>
      <c r="AO27" s="10">
        <v>6824255.0511</v>
      </c>
    </row>
    <row r="28" spans="2:41" ht="12.75">
      <c r="B28" s="7" t="s">
        <v>65</v>
      </c>
      <c r="C28" s="8" t="s">
        <v>40</v>
      </c>
      <c r="D28" s="26" t="s">
        <v>40</v>
      </c>
      <c r="E28" s="25"/>
      <c r="F28" s="8" t="s">
        <v>40</v>
      </c>
      <c r="G28" s="9">
        <v>74151.0424</v>
      </c>
      <c r="H28" s="8"/>
      <c r="I28" s="26" t="s">
        <v>40</v>
      </c>
      <c r="J28" s="25"/>
      <c r="K28" s="8" t="s">
        <v>40</v>
      </c>
      <c r="L28" s="8"/>
      <c r="M28" s="8" t="s">
        <v>40</v>
      </c>
      <c r="N28" s="8" t="s">
        <v>40</v>
      </c>
      <c r="O28" s="8" t="s">
        <v>40</v>
      </c>
      <c r="P28" s="8" t="s">
        <v>40</v>
      </c>
      <c r="Q28" s="8" t="s">
        <v>40</v>
      </c>
      <c r="R28" s="8" t="s">
        <v>40</v>
      </c>
      <c r="S28" s="8" t="s">
        <v>40</v>
      </c>
      <c r="T28" s="8"/>
      <c r="U28" s="9">
        <v>79640.3361</v>
      </c>
      <c r="V28" s="8"/>
      <c r="W28" s="8" t="s">
        <v>40</v>
      </c>
      <c r="X28" s="8" t="s">
        <v>40</v>
      </c>
      <c r="Y28" s="8"/>
      <c r="Z28" s="8" t="s">
        <v>40</v>
      </c>
      <c r="AA28" s="8" t="s">
        <v>40</v>
      </c>
      <c r="AB28" s="8"/>
      <c r="AC28" s="8" t="s">
        <v>40</v>
      </c>
      <c r="AD28" s="8" t="s">
        <v>40</v>
      </c>
      <c r="AE28" s="8"/>
      <c r="AF28" s="8" t="s">
        <v>40</v>
      </c>
      <c r="AG28" s="8" t="s">
        <v>40</v>
      </c>
      <c r="AH28" s="8"/>
      <c r="AI28" s="8" t="s">
        <v>40</v>
      </c>
      <c r="AJ28" s="8"/>
      <c r="AK28" s="8" t="s">
        <v>40</v>
      </c>
      <c r="AL28" s="8"/>
      <c r="AM28" s="8" t="s">
        <v>40</v>
      </c>
      <c r="AN28" s="8"/>
      <c r="AO28" s="10">
        <v>153791.3785</v>
      </c>
    </row>
    <row r="29" spans="2:41" ht="12.75">
      <c r="B29" s="7" t="s">
        <v>66</v>
      </c>
      <c r="C29" s="9">
        <v>15052.5061</v>
      </c>
      <c r="D29" s="24">
        <v>6520.251</v>
      </c>
      <c r="E29" s="25"/>
      <c r="F29" s="8" t="s">
        <v>40</v>
      </c>
      <c r="G29" s="9">
        <v>13270.8802</v>
      </c>
      <c r="H29" s="8"/>
      <c r="I29" s="24">
        <v>5453.5797</v>
      </c>
      <c r="J29" s="25"/>
      <c r="K29" s="8" t="s">
        <v>40</v>
      </c>
      <c r="L29" s="8"/>
      <c r="M29" s="9">
        <v>25030.087</v>
      </c>
      <c r="N29" s="9">
        <v>1027.7693</v>
      </c>
      <c r="O29" s="9">
        <v>1047.7754</v>
      </c>
      <c r="P29" s="9">
        <v>21.2716</v>
      </c>
      <c r="Q29" s="9">
        <v>32453.6285</v>
      </c>
      <c r="R29" s="9">
        <v>20144.4621</v>
      </c>
      <c r="S29" s="9">
        <v>1188.3864</v>
      </c>
      <c r="T29" s="8"/>
      <c r="U29" s="9">
        <v>191.197</v>
      </c>
      <c r="V29" s="8"/>
      <c r="W29" s="9">
        <v>6072.0072</v>
      </c>
      <c r="X29" s="9">
        <v>7111.8247</v>
      </c>
      <c r="Y29" s="8"/>
      <c r="Z29" s="9">
        <v>57246.671</v>
      </c>
      <c r="AA29" s="9">
        <v>18923.1554</v>
      </c>
      <c r="AB29" s="8"/>
      <c r="AC29" s="9">
        <v>14315.2462</v>
      </c>
      <c r="AD29" s="8" t="s">
        <v>40</v>
      </c>
      <c r="AE29" s="8"/>
      <c r="AF29" s="9">
        <v>54537.3317</v>
      </c>
      <c r="AG29" s="9">
        <v>19920.2182</v>
      </c>
      <c r="AH29" s="8"/>
      <c r="AI29" s="8" t="s">
        <v>40</v>
      </c>
      <c r="AJ29" s="8"/>
      <c r="AK29" s="9">
        <v>5.8146</v>
      </c>
      <c r="AL29" s="8"/>
      <c r="AM29" s="8" t="s">
        <v>40</v>
      </c>
      <c r="AN29" s="8"/>
      <c r="AO29" s="10">
        <v>299534.0633</v>
      </c>
    </row>
    <row r="30" spans="2:41" ht="12.75">
      <c r="B30" s="7" t="s">
        <v>67</v>
      </c>
      <c r="C30" s="8" t="s">
        <v>40</v>
      </c>
      <c r="D30" s="26" t="s">
        <v>40</v>
      </c>
      <c r="E30" s="25"/>
      <c r="F30" s="8" t="s">
        <v>40</v>
      </c>
      <c r="G30" s="8" t="s">
        <v>40</v>
      </c>
      <c r="H30" s="8"/>
      <c r="I30" s="26" t="s">
        <v>40</v>
      </c>
      <c r="J30" s="25"/>
      <c r="K30" s="8" t="s">
        <v>40</v>
      </c>
      <c r="L30" s="8"/>
      <c r="M30" s="8" t="s">
        <v>40</v>
      </c>
      <c r="N30" s="8" t="s">
        <v>40</v>
      </c>
      <c r="O30" s="8" t="s">
        <v>40</v>
      </c>
      <c r="P30" s="8" t="s">
        <v>40</v>
      </c>
      <c r="Q30" s="8" t="s">
        <v>40</v>
      </c>
      <c r="R30" s="8" t="s">
        <v>40</v>
      </c>
      <c r="S30" s="8" t="s">
        <v>40</v>
      </c>
      <c r="T30" s="8"/>
      <c r="U30" s="8" t="s">
        <v>40</v>
      </c>
      <c r="V30" s="8"/>
      <c r="W30" s="8" t="s">
        <v>40</v>
      </c>
      <c r="X30" s="8" t="s">
        <v>40</v>
      </c>
      <c r="Y30" s="8"/>
      <c r="Z30" s="8" t="s">
        <v>40</v>
      </c>
      <c r="AA30" s="8" t="s">
        <v>40</v>
      </c>
      <c r="AB30" s="8"/>
      <c r="AC30" s="8" t="s">
        <v>40</v>
      </c>
      <c r="AD30" s="8" t="s">
        <v>40</v>
      </c>
      <c r="AE30" s="8"/>
      <c r="AF30" s="9">
        <v>30008.3321</v>
      </c>
      <c r="AG30" s="9">
        <v>16514.1444</v>
      </c>
      <c r="AH30" s="8"/>
      <c r="AI30" s="8" t="s">
        <v>40</v>
      </c>
      <c r="AJ30" s="8"/>
      <c r="AK30" s="8" t="s">
        <v>40</v>
      </c>
      <c r="AL30" s="8"/>
      <c r="AM30" s="8" t="s">
        <v>40</v>
      </c>
      <c r="AN30" s="8"/>
      <c r="AO30" s="10">
        <v>46522.4765</v>
      </c>
    </row>
    <row r="31" spans="2:41" ht="12.75">
      <c r="B31" s="7" t="s">
        <v>57</v>
      </c>
      <c r="C31" s="9">
        <v>133099.6291</v>
      </c>
      <c r="D31" s="24">
        <v>42362.0522</v>
      </c>
      <c r="E31" s="25"/>
      <c r="F31" s="9">
        <v>20856.415</v>
      </c>
      <c r="G31" s="9">
        <v>23354.999</v>
      </c>
      <c r="H31" s="8"/>
      <c r="I31" s="24">
        <v>2903.0938</v>
      </c>
      <c r="J31" s="25"/>
      <c r="K31" s="8" t="s">
        <v>40</v>
      </c>
      <c r="L31" s="8"/>
      <c r="M31" s="9">
        <v>50922.2765</v>
      </c>
      <c r="N31" s="9">
        <v>6.2044</v>
      </c>
      <c r="O31" s="9">
        <v>1316.712</v>
      </c>
      <c r="P31" s="9">
        <v>1823.1132</v>
      </c>
      <c r="Q31" s="9">
        <v>9426.6375</v>
      </c>
      <c r="R31" s="9">
        <v>1423.642</v>
      </c>
      <c r="S31" s="9">
        <v>29750.342</v>
      </c>
      <c r="T31" s="8"/>
      <c r="U31" s="9">
        <v>0.025</v>
      </c>
      <c r="V31" s="8"/>
      <c r="W31" s="9">
        <v>2120.2364</v>
      </c>
      <c r="X31" s="9">
        <v>4356.3512</v>
      </c>
      <c r="Y31" s="8"/>
      <c r="Z31" s="9">
        <v>14941.7793</v>
      </c>
      <c r="AA31" s="9">
        <v>15502.3463</v>
      </c>
      <c r="AB31" s="8"/>
      <c r="AC31" s="9">
        <v>9914.2812</v>
      </c>
      <c r="AD31" s="9">
        <v>0.0793</v>
      </c>
      <c r="AE31" s="8"/>
      <c r="AF31" s="9">
        <v>3379.9253</v>
      </c>
      <c r="AG31" s="9">
        <v>228.4903</v>
      </c>
      <c r="AH31" s="8"/>
      <c r="AI31" s="9">
        <v>1.3704</v>
      </c>
      <c r="AJ31" s="8"/>
      <c r="AK31" s="8" t="s">
        <v>40</v>
      </c>
      <c r="AL31" s="8"/>
      <c r="AM31" s="8" t="s">
        <v>40</v>
      </c>
      <c r="AN31" s="8"/>
      <c r="AO31" s="10">
        <v>367690.0014</v>
      </c>
    </row>
    <row r="32" spans="2:41" ht="12.75">
      <c r="B32" s="7" t="s">
        <v>48</v>
      </c>
      <c r="C32" s="9">
        <v>52273.1051</v>
      </c>
      <c r="D32" s="26" t="s">
        <v>40</v>
      </c>
      <c r="E32" s="25"/>
      <c r="F32" s="9">
        <v>5042.7992</v>
      </c>
      <c r="G32" s="9">
        <v>49450.1436</v>
      </c>
      <c r="H32" s="8"/>
      <c r="I32" s="24">
        <v>15617.9491</v>
      </c>
      <c r="J32" s="25"/>
      <c r="K32" s="8" t="s">
        <v>40</v>
      </c>
      <c r="L32" s="8"/>
      <c r="M32" s="9">
        <v>78490.5551</v>
      </c>
      <c r="N32" s="9">
        <v>8504.5029</v>
      </c>
      <c r="O32" s="9">
        <v>13603.0767</v>
      </c>
      <c r="P32" s="9">
        <v>30387.3074</v>
      </c>
      <c r="Q32" s="9">
        <v>47194.65</v>
      </c>
      <c r="R32" s="9">
        <v>35324.1146</v>
      </c>
      <c r="S32" s="9">
        <v>20962.319</v>
      </c>
      <c r="T32" s="8"/>
      <c r="U32" s="9">
        <v>60950.2069</v>
      </c>
      <c r="V32" s="8"/>
      <c r="W32" s="9">
        <v>73157.6891</v>
      </c>
      <c r="X32" s="9">
        <v>41553.6013</v>
      </c>
      <c r="Y32" s="8"/>
      <c r="Z32" s="9">
        <v>197409.1389</v>
      </c>
      <c r="AA32" s="9">
        <v>110350.2866</v>
      </c>
      <c r="AB32" s="8"/>
      <c r="AC32" s="9">
        <v>84521.3671</v>
      </c>
      <c r="AD32" s="9">
        <v>5086.8842</v>
      </c>
      <c r="AE32" s="8"/>
      <c r="AF32" s="9">
        <v>266019.5554</v>
      </c>
      <c r="AG32" s="9">
        <v>447454.2838</v>
      </c>
      <c r="AH32" s="8"/>
      <c r="AI32" s="9">
        <v>311239.7172</v>
      </c>
      <c r="AJ32" s="8"/>
      <c r="AK32" s="9">
        <v>540674.0993</v>
      </c>
      <c r="AL32" s="8"/>
      <c r="AM32" s="9">
        <v>881859.1246</v>
      </c>
      <c r="AN32" s="8"/>
      <c r="AO32" s="10">
        <v>3377126.4771</v>
      </c>
    </row>
    <row r="33" spans="2:41" ht="12.75">
      <c r="B33" s="7" t="s">
        <v>68</v>
      </c>
      <c r="C33" s="8" t="s">
        <v>40</v>
      </c>
      <c r="D33" s="26" t="s">
        <v>40</v>
      </c>
      <c r="E33" s="25"/>
      <c r="F33" s="9">
        <v>941.2256</v>
      </c>
      <c r="G33" s="9">
        <v>3388.4453</v>
      </c>
      <c r="H33" s="8"/>
      <c r="I33" s="26" t="s">
        <v>40</v>
      </c>
      <c r="J33" s="25"/>
      <c r="K33" s="8" t="s">
        <v>40</v>
      </c>
      <c r="L33" s="8"/>
      <c r="M33" s="8" t="s">
        <v>40</v>
      </c>
      <c r="N33" s="8" t="s">
        <v>40</v>
      </c>
      <c r="O33" s="8" t="s">
        <v>40</v>
      </c>
      <c r="P33" s="8" t="s">
        <v>40</v>
      </c>
      <c r="Q33" s="8" t="s">
        <v>40</v>
      </c>
      <c r="R33" s="8" t="s">
        <v>40</v>
      </c>
      <c r="S33" s="8" t="s">
        <v>40</v>
      </c>
      <c r="T33" s="8"/>
      <c r="U33" s="8" t="s">
        <v>40</v>
      </c>
      <c r="V33" s="8"/>
      <c r="W33" s="8" t="s">
        <v>40</v>
      </c>
      <c r="X33" s="8" t="s">
        <v>40</v>
      </c>
      <c r="Y33" s="8"/>
      <c r="Z33" s="9">
        <v>4048.6153</v>
      </c>
      <c r="AA33" s="8" t="s">
        <v>40</v>
      </c>
      <c r="AB33" s="8"/>
      <c r="AC33" s="8" t="s">
        <v>40</v>
      </c>
      <c r="AD33" s="8" t="s">
        <v>40</v>
      </c>
      <c r="AE33" s="8"/>
      <c r="AF33" s="9">
        <v>11777.327</v>
      </c>
      <c r="AG33" s="8" t="s">
        <v>40</v>
      </c>
      <c r="AH33" s="8"/>
      <c r="AI33" s="8" t="s">
        <v>40</v>
      </c>
      <c r="AJ33" s="8"/>
      <c r="AK33" s="8" t="s">
        <v>40</v>
      </c>
      <c r="AL33" s="8"/>
      <c r="AM33" s="8" t="s">
        <v>40</v>
      </c>
      <c r="AN33" s="8"/>
      <c r="AO33" s="10">
        <v>20155.6132</v>
      </c>
    </row>
    <row r="34" spans="2:41" ht="12.75" customHeight="1">
      <c r="B34" s="11" t="s">
        <v>13</v>
      </c>
      <c r="C34" s="12">
        <v>1114026.3634</v>
      </c>
      <c r="D34" s="18">
        <v>424673.467</v>
      </c>
      <c r="E34" s="19"/>
      <c r="F34" s="12">
        <v>299017.4588</v>
      </c>
      <c r="G34" s="12">
        <v>754146.8436</v>
      </c>
      <c r="H34" s="13"/>
      <c r="I34" s="18">
        <v>1010911.5992</v>
      </c>
      <c r="J34" s="19"/>
      <c r="K34" s="12">
        <v>228202.0236</v>
      </c>
      <c r="L34" s="13"/>
      <c r="M34" s="12">
        <v>1250460.0811</v>
      </c>
      <c r="N34" s="12">
        <v>246908.7093</v>
      </c>
      <c r="O34" s="12">
        <v>160303.6963</v>
      </c>
      <c r="P34" s="12">
        <v>272316.5604</v>
      </c>
      <c r="Q34" s="12">
        <v>1048840.9704</v>
      </c>
      <c r="R34" s="12">
        <v>1303302.4604</v>
      </c>
      <c r="S34" s="12">
        <v>383984.8974</v>
      </c>
      <c r="T34" s="13"/>
      <c r="U34" s="12">
        <v>1696784.9222</v>
      </c>
      <c r="V34" s="13"/>
      <c r="W34" s="12">
        <v>2520756.4503</v>
      </c>
      <c r="X34" s="12">
        <v>3743344.0919</v>
      </c>
      <c r="Y34" s="13"/>
      <c r="Z34" s="12">
        <v>4585707.2966</v>
      </c>
      <c r="AA34" s="12">
        <v>3547341.1732</v>
      </c>
      <c r="AB34" s="13"/>
      <c r="AC34" s="12">
        <v>1538902.0727</v>
      </c>
      <c r="AD34" s="12">
        <v>431816.7717</v>
      </c>
      <c r="AE34" s="13"/>
      <c r="AF34" s="12">
        <v>6975820.7141</v>
      </c>
      <c r="AG34" s="12">
        <v>4444851.3068</v>
      </c>
      <c r="AH34" s="13"/>
      <c r="AI34" s="12">
        <v>9821436.7939</v>
      </c>
      <c r="AJ34" s="13"/>
      <c r="AK34" s="12">
        <v>7679133.5696</v>
      </c>
      <c r="AL34" s="13"/>
      <c r="AM34" s="12">
        <v>15037703.6125</v>
      </c>
      <c r="AN34" s="13"/>
      <c r="AO34" s="14">
        <v>70520693.9064</v>
      </c>
    </row>
    <row r="35" spans="2:41" ht="2.25" customHeight="1">
      <c r="B35" s="7"/>
      <c r="H35" s="8"/>
      <c r="L35" s="8"/>
      <c r="T35" s="8"/>
      <c r="V35" s="8"/>
      <c r="Y35" s="8"/>
      <c r="AB35" s="8"/>
      <c r="AE35" s="8"/>
      <c r="AH35" s="8"/>
      <c r="AJ35" s="8"/>
      <c r="AL35" s="8"/>
      <c r="AN35" s="8"/>
      <c r="AO35" s="8"/>
    </row>
    <row r="36" spans="2:41" ht="2.25" customHeight="1">
      <c r="B36" s="15"/>
      <c r="C36" s="16"/>
      <c r="D36" s="20"/>
      <c r="E36" s="21"/>
      <c r="F36" s="16"/>
      <c r="G36" s="16"/>
      <c r="H36" s="16"/>
      <c r="I36" s="20"/>
      <c r="J36" s="21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</row>
    <row r="38" spans="1:15" s="17" customFormat="1" ht="36.75" customHeight="1">
      <c r="A38" s="22" t="s">
        <v>77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41" ht="12.75">
      <c r="B41" s="39" t="str">
        <f>Indice!$B$27</f>
        <v>Fuente: Superintendencia de Bancos e Instituciones Financieras - SBIF</v>
      </c>
    </row>
    <row r="42" ht="12.75">
      <c r="B42" s="39" t="str">
        <f>Indice!$B$28</f>
        <v>Act: 16/11/2012</v>
      </c>
    </row>
    <row r="43" ht="12.75">
      <c r="B43" s="39" t="str">
        <f>Indice!$B$29</f>
        <v>Información sujeta a rectificación</v>
      </c>
    </row>
  </sheetData>
  <sheetProtection/>
  <mergeCells count="72">
    <mergeCell ref="A2:I2"/>
    <mergeCell ref="A4:D4"/>
    <mergeCell ref="A6:D6"/>
    <mergeCell ref="C8:G8"/>
    <mergeCell ref="I8:K8"/>
    <mergeCell ref="M8:S8"/>
    <mergeCell ref="W8:X8"/>
    <mergeCell ref="Z8:AA8"/>
    <mergeCell ref="AC8:AD8"/>
    <mergeCell ref="AF8:AG8"/>
    <mergeCell ref="B9:B10"/>
    <mergeCell ref="C9:G9"/>
    <mergeCell ref="I9:K9"/>
    <mergeCell ref="M9:S9"/>
    <mergeCell ref="W9:X9"/>
    <mergeCell ref="Z9:AA9"/>
    <mergeCell ref="AC9:AD9"/>
    <mergeCell ref="AF9:AG9"/>
    <mergeCell ref="AO9:AO10"/>
    <mergeCell ref="D10:E10"/>
    <mergeCell ref="I10:J10"/>
    <mergeCell ref="D11:E11"/>
    <mergeCell ref="I11:J11"/>
    <mergeCell ref="D12:E12"/>
    <mergeCell ref="I12:J12"/>
    <mergeCell ref="D13:E13"/>
    <mergeCell ref="I13:J13"/>
    <mergeCell ref="D14:E14"/>
    <mergeCell ref="I14:J14"/>
    <mergeCell ref="D15:E15"/>
    <mergeCell ref="I15:J15"/>
    <mergeCell ref="D16:E16"/>
    <mergeCell ref="I16:J16"/>
    <mergeCell ref="D17:E17"/>
    <mergeCell ref="I17:J17"/>
    <mergeCell ref="D18:E18"/>
    <mergeCell ref="I18:J18"/>
    <mergeCell ref="D19:E19"/>
    <mergeCell ref="I19:J19"/>
    <mergeCell ref="D20:E20"/>
    <mergeCell ref="I20:J20"/>
    <mergeCell ref="D21:E21"/>
    <mergeCell ref="I21:J21"/>
    <mergeCell ref="D22:E22"/>
    <mergeCell ref="I22:J22"/>
    <mergeCell ref="D23:E23"/>
    <mergeCell ref="I23:J23"/>
    <mergeCell ref="D24:E24"/>
    <mergeCell ref="I24:J24"/>
    <mergeCell ref="D25:E25"/>
    <mergeCell ref="I25:J25"/>
    <mergeCell ref="D26:E26"/>
    <mergeCell ref="I26:J26"/>
    <mergeCell ref="D27:E27"/>
    <mergeCell ref="I27:J27"/>
    <mergeCell ref="D28:E28"/>
    <mergeCell ref="I28:J28"/>
    <mergeCell ref="D29:E29"/>
    <mergeCell ref="I29:J29"/>
    <mergeCell ref="D30:E30"/>
    <mergeCell ref="I30:J30"/>
    <mergeCell ref="D31:E31"/>
    <mergeCell ref="I31:J31"/>
    <mergeCell ref="D32:E32"/>
    <mergeCell ref="I32:J32"/>
    <mergeCell ref="A38:O38"/>
    <mergeCell ref="D33:E33"/>
    <mergeCell ref="I33:J33"/>
    <mergeCell ref="D34:E34"/>
    <mergeCell ref="I34:J34"/>
    <mergeCell ref="D36:E36"/>
    <mergeCell ref="I36:J3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O34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42578125" style="0" customWidth="1"/>
    <col min="2" max="2" width="34.421875" style="0" customWidth="1"/>
    <col min="3" max="3" width="17.00390625" style="0" customWidth="1"/>
    <col min="4" max="4" width="6.00390625" style="0" customWidth="1"/>
    <col min="5" max="5" width="10.8515625" style="0" customWidth="1"/>
    <col min="6" max="7" width="17.00390625" style="0" customWidth="1"/>
    <col min="8" max="8" width="0.42578125" style="0" customWidth="1"/>
    <col min="9" max="9" width="8.140625" style="0" customWidth="1"/>
    <col min="10" max="10" width="8.7109375" style="0" customWidth="1"/>
    <col min="11" max="11" width="17.00390625" style="0" customWidth="1"/>
    <col min="12" max="12" width="0.42578125" style="0" customWidth="1"/>
    <col min="13" max="19" width="17.00390625" style="0" customWidth="1"/>
    <col min="20" max="20" width="0.42578125" style="0" customWidth="1"/>
    <col min="21" max="21" width="17.00390625" style="0" customWidth="1"/>
    <col min="22" max="22" width="0.42578125" style="0" customWidth="1"/>
    <col min="23" max="24" width="17.00390625" style="0" customWidth="1"/>
    <col min="25" max="25" width="0.42578125" style="0" customWidth="1"/>
    <col min="26" max="27" width="17.00390625" style="0" customWidth="1"/>
    <col min="28" max="28" width="0.42578125" style="0" customWidth="1"/>
    <col min="29" max="30" width="17.00390625" style="0" customWidth="1"/>
    <col min="31" max="31" width="0.42578125" style="0" customWidth="1"/>
    <col min="32" max="33" width="17.00390625" style="0" customWidth="1"/>
    <col min="34" max="34" width="0.42578125" style="0" customWidth="1"/>
    <col min="35" max="35" width="17.00390625" style="0" customWidth="1"/>
    <col min="36" max="36" width="0.42578125" style="0" customWidth="1"/>
    <col min="37" max="37" width="17.00390625" style="0" customWidth="1"/>
    <col min="38" max="38" width="0.42578125" style="0" customWidth="1"/>
    <col min="39" max="39" width="17.00390625" style="0" customWidth="1"/>
    <col min="40" max="40" width="0.42578125" style="0" customWidth="1"/>
    <col min="41" max="41" width="10.8515625" style="0" customWidth="1"/>
    <col min="42" max="42" width="0" style="0" hidden="1" customWidth="1"/>
  </cols>
  <sheetData>
    <row r="1" ht="0.75" customHeight="1"/>
    <row r="2" spans="1:9" ht="18" customHeight="1">
      <c r="A2" s="30" t="s">
        <v>0</v>
      </c>
      <c r="B2" s="25"/>
      <c r="C2" s="25"/>
      <c r="D2" s="25"/>
      <c r="E2" s="25"/>
      <c r="F2" s="25"/>
      <c r="G2" s="25"/>
      <c r="H2" s="25"/>
      <c r="I2" s="25"/>
    </row>
    <row r="3" ht="3" customHeight="1"/>
    <row r="4" spans="1:4" ht="15.75" customHeight="1">
      <c r="A4" s="31" t="s">
        <v>69</v>
      </c>
      <c r="B4" s="25"/>
      <c r="C4" s="25"/>
      <c r="D4" s="25"/>
    </row>
    <row r="5" ht="3" customHeight="1"/>
    <row r="6" spans="1:4" ht="17.25" customHeight="1">
      <c r="A6" s="32" t="s">
        <v>2</v>
      </c>
      <c r="B6" s="25"/>
      <c r="C6" s="25"/>
      <c r="D6" s="25"/>
    </row>
    <row r="7" ht="12" customHeight="1"/>
    <row r="8" spans="1:41" ht="3" customHeight="1">
      <c r="A8" s="1"/>
      <c r="B8" s="2"/>
      <c r="C8" s="29"/>
      <c r="D8" s="19"/>
      <c r="E8" s="19"/>
      <c r="F8" s="19"/>
      <c r="G8" s="19"/>
      <c r="H8" s="2"/>
      <c r="I8" s="29"/>
      <c r="J8" s="19"/>
      <c r="K8" s="19"/>
      <c r="L8" s="2"/>
      <c r="M8" s="29"/>
      <c r="N8" s="19"/>
      <c r="O8" s="19"/>
      <c r="P8" s="19"/>
      <c r="Q8" s="19"/>
      <c r="R8" s="19"/>
      <c r="S8" s="19"/>
      <c r="T8" s="2"/>
      <c r="U8" s="2"/>
      <c r="V8" s="2"/>
      <c r="W8" s="29"/>
      <c r="X8" s="19"/>
      <c r="Y8" s="2"/>
      <c r="Z8" s="29"/>
      <c r="AA8" s="19"/>
      <c r="AB8" s="2"/>
      <c r="AC8" s="29"/>
      <c r="AD8" s="19"/>
      <c r="AE8" s="2"/>
      <c r="AF8" s="29"/>
      <c r="AG8" s="19"/>
      <c r="AH8" s="2"/>
      <c r="AI8" s="2"/>
      <c r="AJ8" s="2"/>
      <c r="AK8" s="2"/>
      <c r="AL8" s="2"/>
      <c r="AM8" s="2"/>
      <c r="AN8" s="2"/>
      <c r="AO8" s="3"/>
    </row>
    <row r="9" spans="2:41" ht="51">
      <c r="B9" s="27" t="s">
        <v>3</v>
      </c>
      <c r="C9" s="27" t="s">
        <v>4</v>
      </c>
      <c r="D9" s="21"/>
      <c r="E9" s="21"/>
      <c r="F9" s="21"/>
      <c r="G9" s="21"/>
      <c r="H9" s="5"/>
      <c r="I9" s="27" t="s">
        <v>5</v>
      </c>
      <c r="J9" s="21"/>
      <c r="K9" s="21"/>
      <c r="L9" s="5"/>
      <c r="M9" s="27" t="s">
        <v>6</v>
      </c>
      <c r="N9" s="21"/>
      <c r="O9" s="21"/>
      <c r="P9" s="21"/>
      <c r="Q9" s="21"/>
      <c r="R9" s="21"/>
      <c r="S9" s="21"/>
      <c r="T9" s="5"/>
      <c r="U9" s="4" t="s">
        <v>7</v>
      </c>
      <c r="V9" s="5"/>
      <c r="W9" s="27" t="s">
        <v>8</v>
      </c>
      <c r="X9" s="21"/>
      <c r="Y9" s="5"/>
      <c r="Z9" s="27" t="s">
        <v>9</v>
      </c>
      <c r="AA9" s="21"/>
      <c r="AB9" s="5"/>
      <c r="AC9" s="27" t="s">
        <v>10</v>
      </c>
      <c r="AD9" s="21"/>
      <c r="AE9" s="5"/>
      <c r="AF9" s="27" t="s">
        <v>11</v>
      </c>
      <c r="AG9" s="21"/>
      <c r="AH9" s="5"/>
      <c r="AI9" s="4" t="s">
        <v>12</v>
      </c>
      <c r="AJ9" s="5"/>
      <c r="AL9" s="5"/>
      <c r="AN9" s="5"/>
      <c r="AO9" s="28" t="s">
        <v>13</v>
      </c>
    </row>
    <row r="10" spans="2:41" ht="89.25">
      <c r="B10" s="21"/>
      <c r="C10" s="4" t="s">
        <v>14</v>
      </c>
      <c r="D10" s="27" t="s">
        <v>15</v>
      </c>
      <c r="E10" s="21"/>
      <c r="F10" s="4" t="s">
        <v>16</v>
      </c>
      <c r="G10" s="4" t="s">
        <v>17</v>
      </c>
      <c r="H10" s="4"/>
      <c r="I10" s="27" t="s">
        <v>18</v>
      </c>
      <c r="J10" s="21"/>
      <c r="K10" s="4" t="s">
        <v>19</v>
      </c>
      <c r="L10" s="4"/>
      <c r="M10" s="4" t="s">
        <v>20</v>
      </c>
      <c r="N10" s="4" t="s">
        <v>21</v>
      </c>
      <c r="O10" s="4" t="s">
        <v>22</v>
      </c>
      <c r="P10" s="4" t="s">
        <v>23</v>
      </c>
      <c r="Q10" s="4" t="s">
        <v>24</v>
      </c>
      <c r="R10" s="4" t="s">
        <v>25</v>
      </c>
      <c r="S10" s="4" t="s">
        <v>26</v>
      </c>
      <c r="T10" s="4"/>
      <c r="U10" s="4" t="s">
        <v>27</v>
      </c>
      <c r="V10" s="4"/>
      <c r="W10" s="4" t="s">
        <v>28</v>
      </c>
      <c r="X10" s="4" t="s">
        <v>29</v>
      </c>
      <c r="Y10" s="4"/>
      <c r="Z10" s="4" t="s">
        <v>30</v>
      </c>
      <c r="AA10" s="4" t="s">
        <v>31</v>
      </c>
      <c r="AB10" s="4"/>
      <c r="AC10" s="4" t="s">
        <v>32</v>
      </c>
      <c r="AD10" s="4" t="s">
        <v>33</v>
      </c>
      <c r="AE10" s="4"/>
      <c r="AF10" s="4" t="s">
        <v>34</v>
      </c>
      <c r="AG10" s="4" t="s">
        <v>35</v>
      </c>
      <c r="AH10" s="4"/>
      <c r="AI10" s="4" t="s">
        <v>36</v>
      </c>
      <c r="AJ10" s="4"/>
      <c r="AK10" s="6" t="s">
        <v>37</v>
      </c>
      <c r="AL10" s="4"/>
      <c r="AM10" s="6" t="s">
        <v>38</v>
      </c>
      <c r="AN10" s="4"/>
      <c r="AO10" s="21"/>
    </row>
    <row r="11" spans="2:41" ht="12.75">
      <c r="B11" s="7" t="s">
        <v>53</v>
      </c>
      <c r="C11" s="9">
        <v>11766.5244</v>
      </c>
      <c r="D11" s="24">
        <v>10182.9357</v>
      </c>
      <c r="E11" s="25"/>
      <c r="F11" s="9">
        <v>1139.7681</v>
      </c>
      <c r="G11" s="8" t="s">
        <v>40</v>
      </c>
      <c r="H11" s="8"/>
      <c r="I11" s="26" t="s">
        <v>40</v>
      </c>
      <c r="J11" s="25"/>
      <c r="K11" s="9">
        <v>0.001</v>
      </c>
      <c r="L11" s="8"/>
      <c r="M11" s="9">
        <v>89.0691</v>
      </c>
      <c r="N11" s="8" t="s">
        <v>40</v>
      </c>
      <c r="O11" s="9">
        <v>157.5001</v>
      </c>
      <c r="P11" s="8" t="s">
        <v>40</v>
      </c>
      <c r="Q11" s="8" t="s">
        <v>40</v>
      </c>
      <c r="R11" s="9">
        <v>111.6039</v>
      </c>
      <c r="S11" s="9">
        <v>100.7756</v>
      </c>
      <c r="T11" s="8"/>
      <c r="U11" s="8" t="s">
        <v>40</v>
      </c>
      <c r="V11" s="8"/>
      <c r="W11" s="9">
        <v>674.2433</v>
      </c>
      <c r="X11" s="9">
        <v>2345.4592</v>
      </c>
      <c r="Y11" s="8"/>
      <c r="Z11" s="9">
        <v>179.3556</v>
      </c>
      <c r="AA11" s="8" t="s">
        <v>40</v>
      </c>
      <c r="AB11" s="8"/>
      <c r="AC11" s="9">
        <v>5278.1841</v>
      </c>
      <c r="AD11" s="9">
        <v>156.1082</v>
      </c>
      <c r="AE11" s="8"/>
      <c r="AF11" s="9">
        <v>5.8036</v>
      </c>
      <c r="AG11" s="9">
        <v>1577.3651</v>
      </c>
      <c r="AH11" s="8"/>
      <c r="AI11" s="9">
        <v>8037.0061</v>
      </c>
      <c r="AJ11" s="8"/>
      <c r="AK11" s="9">
        <v>1060.984</v>
      </c>
      <c r="AL11" s="8"/>
      <c r="AM11" s="8" t="s">
        <v>40</v>
      </c>
      <c r="AN11" s="8"/>
      <c r="AO11" s="10">
        <v>42862.6871</v>
      </c>
    </row>
    <row r="12" spans="2:41" ht="12.75">
      <c r="B12" s="7" t="s">
        <v>39</v>
      </c>
      <c r="C12" s="9">
        <v>3891.9521</v>
      </c>
      <c r="D12" s="24">
        <v>754.4884</v>
      </c>
      <c r="E12" s="25"/>
      <c r="F12" s="9">
        <v>21.6912</v>
      </c>
      <c r="G12" s="8" t="s">
        <v>40</v>
      </c>
      <c r="H12" s="8"/>
      <c r="I12" s="24">
        <v>1349.8938</v>
      </c>
      <c r="J12" s="25"/>
      <c r="K12" s="8" t="s">
        <v>40</v>
      </c>
      <c r="L12" s="8"/>
      <c r="M12" s="9">
        <v>1180.683</v>
      </c>
      <c r="N12" s="8" t="s">
        <v>40</v>
      </c>
      <c r="O12" s="9">
        <v>102.2002</v>
      </c>
      <c r="P12" s="9">
        <v>34.5029</v>
      </c>
      <c r="Q12" s="9">
        <v>12.0026</v>
      </c>
      <c r="R12" s="9">
        <v>370.5557</v>
      </c>
      <c r="S12" s="8" t="s">
        <v>40</v>
      </c>
      <c r="T12" s="8"/>
      <c r="U12" s="9">
        <v>178.9328</v>
      </c>
      <c r="V12" s="8"/>
      <c r="W12" s="9">
        <v>298.26</v>
      </c>
      <c r="X12" s="9">
        <v>1075.4219</v>
      </c>
      <c r="Y12" s="8"/>
      <c r="Z12" s="9">
        <v>1992.4385</v>
      </c>
      <c r="AA12" s="9">
        <v>2928.5648</v>
      </c>
      <c r="AB12" s="8"/>
      <c r="AC12" s="9">
        <v>1201.9795</v>
      </c>
      <c r="AD12" s="9">
        <v>91.6528</v>
      </c>
      <c r="AE12" s="8"/>
      <c r="AF12" s="9">
        <v>1285.1041</v>
      </c>
      <c r="AG12" s="9">
        <v>4088.5802</v>
      </c>
      <c r="AH12" s="8"/>
      <c r="AI12" s="9">
        <v>5343.5282</v>
      </c>
      <c r="AJ12" s="8"/>
      <c r="AK12" s="9">
        <v>38834.5587</v>
      </c>
      <c r="AL12" s="8"/>
      <c r="AM12" s="9">
        <v>45471.6339</v>
      </c>
      <c r="AN12" s="8"/>
      <c r="AO12" s="10">
        <v>110508.6253</v>
      </c>
    </row>
    <row r="13" spans="2:41" ht="12.75">
      <c r="B13" s="7" t="s">
        <v>41</v>
      </c>
      <c r="C13" s="9">
        <v>21959.5448</v>
      </c>
      <c r="D13" s="24">
        <v>56282.3382</v>
      </c>
      <c r="E13" s="25"/>
      <c r="F13" s="9">
        <v>178.2517</v>
      </c>
      <c r="G13" s="9">
        <v>142.15</v>
      </c>
      <c r="H13" s="8"/>
      <c r="I13" s="24">
        <v>39.4066</v>
      </c>
      <c r="J13" s="25"/>
      <c r="K13" s="8" t="s">
        <v>40</v>
      </c>
      <c r="L13" s="8"/>
      <c r="M13" s="9">
        <v>4835.6219</v>
      </c>
      <c r="N13" s="9">
        <v>28.8085</v>
      </c>
      <c r="O13" s="9">
        <v>1116.6523</v>
      </c>
      <c r="P13" s="9">
        <v>157.1968</v>
      </c>
      <c r="Q13" s="9">
        <v>439.9491</v>
      </c>
      <c r="R13" s="9">
        <v>2206.2047</v>
      </c>
      <c r="S13" s="9">
        <v>125.9248</v>
      </c>
      <c r="T13" s="8"/>
      <c r="U13" s="9">
        <v>76.3581</v>
      </c>
      <c r="V13" s="8"/>
      <c r="W13" s="9">
        <v>3282.0501</v>
      </c>
      <c r="X13" s="9">
        <v>5318.6053</v>
      </c>
      <c r="Y13" s="8"/>
      <c r="Z13" s="9">
        <v>7102.0003</v>
      </c>
      <c r="AA13" s="9">
        <v>13004.3212</v>
      </c>
      <c r="AB13" s="8"/>
      <c r="AC13" s="9">
        <v>11830.8781</v>
      </c>
      <c r="AD13" s="9">
        <v>183.05</v>
      </c>
      <c r="AE13" s="8"/>
      <c r="AF13" s="9">
        <v>1343.6642</v>
      </c>
      <c r="AG13" s="9">
        <v>15068.5367</v>
      </c>
      <c r="AH13" s="8"/>
      <c r="AI13" s="9">
        <v>62247.1954</v>
      </c>
      <c r="AJ13" s="8"/>
      <c r="AK13" s="9">
        <v>89141.2004</v>
      </c>
      <c r="AL13" s="8"/>
      <c r="AM13" s="9">
        <v>102124.8641</v>
      </c>
      <c r="AN13" s="8"/>
      <c r="AO13" s="10">
        <v>398234.7733</v>
      </c>
    </row>
    <row r="14" spans="2:41" ht="12.75">
      <c r="B14" s="7" t="s">
        <v>42</v>
      </c>
      <c r="C14" s="9">
        <v>11851.6436</v>
      </c>
      <c r="D14" s="24">
        <v>2312.0918</v>
      </c>
      <c r="E14" s="25"/>
      <c r="F14" s="9">
        <v>233.3841</v>
      </c>
      <c r="G14" s="8" t="s">
        <v>40</v>
      </c>
      <c r="H14" s="8"/>
      <c r="I14" s="24">
        <v>132.5591</v>
      </c>
      <c r="J14" s="25"/>
      <c r="K14" s="8" t="s">
        <v>40</v>
      </c>
      <c r="L14" s="8"/>
      <c r="M14" s="9">
        <v>5120.0482</v>
      </c>
      <c r="N14" s="9">
        <v>10.6702</v>
      </c>
      <c r="O14" s="9">
        <v>217.036</v>
      </c>
      <c r="P14" s="9">
        <v>128.1053</v>
      </c>
      <c r="Q14" s="9">
        <v>41.9643</v>
      </c>
      <c r="R14" s="9">
        <v>1329.0664</v>
      </c>
      <c r="S14" s="9">
        <v>6.9536</v>
      </c>
      <c r="T14" s="8"/>
      <c r="U14" s="9">
        <v>61.2141</v>
      </c>
      <c r="V14" s="8"/>
      <c r="W14" s="9">
        <v>1.7512</v>
      </c>
      <c r="X14" s="9">
        <v>20.9304</v>
      </c>
      <c r="Y14" s="8"/>
      <c r="Z14" s="9">
        <v>23424.8287</v>
      </c>
      <c r="AA14" s="9">
        <v>36823.3755</v>
      </c>
      <c r="AB14" s="8"/>
      <c r="AC14" s="9">
        <v>4346.3786</v>
      </c>
      <c r="AD14" s="9">
        <v>16.6953</v>
      </c>
      <c r="AE14" s="8"/>
      <c r="AF14" s="9">
        <v>303.0509</v>
      </c>
      <c r="AG14" s="9">
        <v>6051.0321</v>
      </c>
      <c r="AH14" s="8"/>
      <c r="AI14" s="9">
        <v>15371.9133</v>
      </c>
      <c r="AJ14" s="8"/>
      <c r="AK14" s="9">
        <v>59088.7395</v>
      </c>
      <c r="AL14" s="8"/>
      <c r="AM14" s="9">
        <v>59926.4866</v>
      </c>
      <c r="AN14" s="8"/>
      <c r="AO14" s="10">
        <v>226819.9188</v>
      </c>
    </row>
    <row r="15" spans="2:41" ht="12.75">
      <c r="B15" s="7" t="s">
        <v>43</v>
      </c>
      <c r="C15" s="9">
        <v>27070.0301</v>
      </c>
      <c r="D15" s="24">
        <v>18026.4022</v>
      </c>
      <c r="E15" s="25"/>
      <c r="F15" s="9">
        <v>952.7397</v>
      </c>
      <c r="G15" s="9">
        <v>32.0526</v>
      </c>
      <c r="H15" s="8"/>
      <c r="I15" s="24">
        <v>0.0399</v>
      </c>
      <c r="J15" s="25"/>
      <c r="K15" s="8" t="s">
        <v>40</v>
      </c>
      <c r="L15" s="8"/>
      <c r="M15" s="9">
        <v>640.2206</v>
      </c>
      <c r="N15" s="9">
        <v>40.7526</v>
      </c>
      <c r="O15" s="9">
        <v>60.0203</v>
      </c>
      <c r="P15" s="9">
        <v>8.1789</v>
      </c>
      <c r="Q15" s="8" t="s">
        <v>40</v>
      </c>
      <c r="R15" s="9">
        <v>401.3783</v>
      </c>
      <c r="S15" s="9">
        <v>177.7411</v>
      </c>
      <c r="T15" s="8"/>
      <c r="U15" s="9">
        <v>1.2198</v>
      </c>
      <c r="V15" s="8"/>
      <c r="W15" s="9">
        <v>10274.3503</v>
      </c>
      <c r="X15" s="9">
        <v>4023.084</v>
      </c>
      <c r="Y15" s="8"/>
      <c r="Z15" s="9">
        <v>1847.3407</v>
      </c>
      <c r="AA15" s="9">
        <v>14725.2499</v>
      </c>
      <c r="AB15" s="8"/>
      <c r="AC15" s="9">
        <v>13140.5661</v>
      </c>
      <c r="AD15" s="9">
        <v>0.565</v>
      </c>
      <c r="AE15" s="8"/>
      <c r="AF15" s="8" t="s">
        <v>40</v>
      </c>
      <c r="AG15" s="9">
        <v>3894.93</v>
      </c>
      <c r="AH15" s="8"/>
      <c r="AI15" s="9">
        <v>13380.0074</v>
      </c>
      <c r="AJ15" s="8"/>
      <c r="AK15" s="9">
        <v>59688.3444</v>
      </c>
      <c r="AL15" s="8"/>
      <c r="AM15" s="9">
        <v>188843.3685</v>
      </c>
      <c r="AN15" s="8"/>
      <c r="AO15" s="10">
        <v>357228.5824</v>
      </c>
    </row>
    <row r="16" spans="2:41" ht="12.75">
      <c r="B16" s="7" t="s">
        <v>51</v>
      </c>
      <c r="C16" s="9">
        <v>151.8127</v>
      </c>
      <c r="D16" s="24">
        <v>58.2219</v>
      </c>
      <c r="E16" s="25"/>
      <c r="F16" s="9">
        <v>187.4022</v>
      </c>
      <c r="G16" s="8" t="s">
        <v>40</v>
      </c>
      <c r="H16" s="8"/>
      <c r="I16" s="24">
        <v>12.1258</v>
      </c>
      <c r="J16" s="25"/>
      <c r="K16" s="8" t="s">
        <v>40</v>
      </c>
      <c r="L16" s="8"/>
      <c r="M16" s="9">
        <v>23.6266</v>
      </c>
      <c r="N16" s="9">
        <v>3.8186</v>
      </c>
      <c r="O16" s="9">
        <v>6.2271</v>
      </c>
      <c r="P16" s="9">
        <v>19.0202</v>
      </c>
      <c r="Q16" s="9">
        <v>0.4372</v>
      </c>
      <c r="R16" s="9">
        <v>110.1982</v>
      </c>
      <c r="S16" s="9">
        <v>20.7047</v>
      </c>
      <c r="T16" s="8"/>
      <c r="U16" s="9">
        <v>13.0727</v>
      </c>
      <c r="V16" s="8"/>
      <c r="W16" s="9">
        <v>117.5326</v>
      </c>
      <c r="X16" s="9">
        <v>256.8769</v>
      </c>
      <c r="Y16" s="8"/>
      <c r="Z16" s="9">
        <v>223.072</v>
      </c>
      <c r="AA16" s="9">
        <v>70.9257</v>
      </c>
      <c r="AB16" s="8"/>
      <c r="AC16" s="9">
        <v>90.134</v>
      </c>
      <c r="AD16" s="9">
        <v>5.2698</v>
      </c>
      <c r="AE16" s="8"/>
      <c r="AF16" s="9">
        <v>173.2707</v>
      </c>
      <c r="AG16" s="9">
        <v>534.3574</v>
      </c>
      <c r="AH16" s="8"/>
      <c r="AI16" s="9">
        <v>3912.1118</v>
      </c>
      <c r="AJ16" s="8"/>
      <c r="AK16" s="9">
        <v>4563.6043</v>
      </c>
      <c r="AL16" s="8"/>
      <c r="AM16" s="9">
        <v>12271.4821</v>
      </c>
      <c r="AN16" s="8"/>
      <c r="AO16" s="10">
        <v>22825.3052</v>
      </c>
    </row>
    <row r="17" spans="2:41" ht="12.75">
      <c r="B17" s="7" t="s">
        <v>44</v>
      </c>
      <c r="C17" s="8" t="s">
        <v>40</v>
      </c>
      <c r="D17" s="26" t="s">
        <v>40</v>
      </c>
      <c r="E17" s="25"/>
      <c r="F17" s="8" t="s">
        <v>40</v>
      </c>
      <c r="G17" s="8" t="s">
        <v>40</v>
      </c>
      <c r="H17" s="8"/>
      <c r="I17" s="26" t="s">
        <v>40</v>
      </c>
      <c r="J17" s="25"/>
      <c r="K17" s="8" t="s">
        <v>40</v>
      </c>
      <c r="L17" s="8"/>
      <c r="M17" s="8" t="s">
        <v>40</v>
      </c>
      <c r="N17" s="8" t="s">
        <v>40</v>
      </c>
      <c r="O17" s="8" t="s">
        <v>40</v>
      </c>
      <c r="P17" s="8" t="s">
        <v>40</v>
      </c>
      <c r="Q17" s="8" t="s">
        <v>40</v>
      </c>
      <c r="R17" s="8" t="s">
        <v>40</v>
      </c>
      <c r="S17" s="8" t="s">
        <v>40</v>
      </c>
      <c r="T17" s="8"/>
      <c r="U17" s="8" t="s">
        <v>40</v>
      </c>
      <c r="V17" s="8"/>
      <c r="W17" s="8" t="s">
        <v>40</v>
      </c>
      <c r="X17" s="8" t="s">
        <v>40</v>
      </c>
      <c r="Y17" s="8"/>
      <c r="Z17" s="8" t="s">
        <v>40</v>
      </c>
      <c r="AA17" s="8" t="s">
        <v>40</v>
      </c>
      <c r="AB17" s="8"/>
      <c r="AC17" s="8" t="s">
        <v>40</v>
      </c>
      <c r="AD17" s="8" t="s">
        <v>40</v>
      </c>
      <c r="AE17" s="8"/>
      <c r="AF17" s="8" t="s">
        <v>40</v>
      </c>
      <c r="AG17" s="8" t="s">
        <v>40</v>
      </c>
      <c r="AH17" s="8"/>
      <c r="AI17" s="9">
        <v>101.2013</v>
      </c>
      <c r="AJ17" s="8"/>
      <c r="AK17" s="9">
        <v>5331.6272</v>
      </c>
      <c r="AL17" s="8"/>
      <c r="AM17" s="9">
        <v>44.8327</v>
      </c>
      <c r="AN17" s="8"/>
      <c r="AO17" s="10">
        <v>5477.6612</v>
      </c>
    </row>
    <row r="18" spans="2:41" ht="12.75">
      <c r="B18" s="7" t="s">
        <v>45</v>
      </c>
      <c r="C18" s="8" t="s">
        <v>40</v>
      </c>
      <c r="D18" s="26" t="s">
        <v>40</v>
      </c>
      <c r="E18" s="25"/>
      <c r="F18" s="8" t="s">
        <v>40</v>
      </c>
      <c r="G18" s="8" t="s">
        <v>40</v>
      </c>
      <c r="H18" s="8"/>
      <c r="I18" s="26" t="s">
        <v>40</v>
      </c>
      <c r="J18" s="25"/>
      <c r="K18" s="8" t="s">
        <v>40</v>
      </c>
      <c r="L18" s="8"/>
      <c r="M18" s="8" t="s">
        <v>40</v>
      </c>
      <c r="N18" s="8" t="s">
        <v>40</v>
      </c>
      <c r="O18" s="8" t="s">
        <v>40</v>
      </c>
      <c r="P18" s="8" t="s">
        <v>40</v>
      </c>
      <c r="Q18" s="8" t="s">
        <v>40</v>
      </c>
      <c r="R18" s="8" t="s">
        <v>40</v>
      </c>
      <c r="S18" s="8" t="s">
        <v>40</v>
      </c>
      <c r="T18" s="8"/>
      <c r="U18" s="8" t="s">
        <v>40</v>
      </c>
      <c r="V18" s="8"/>
      <c r="W18" s="8" t="s">
        <v>40</v>
      </c>
      <c r="X18" s="8" t="s">
        <v>40</v>
      </c>
      <c r="Y18" s="8"/>
      <c r="Z18" s="8" t="s">
        <v>40</v>
      </c>
      <c r="AA18" s="9">
        <v>24.0769</v>
      </c>
      <c r="AB18" s="8"/>
      <c r="AC18" s="8" t="s">
        <v>40</v>
      </c>
      <c r="AD18" s="8" t="s">
        <v>40</v>
      </c>
      <c r="AE18" s="8"/>
      <c r="AF18" s="8" t="s">
        <v>40</v>
      </c>
      <c r="AG18" s="8" t="s">
        <v>40</v>
      </c>
      <c r="AH18" s="8"/>
      <c r="AI18" s="8" t="s">
        <v>40</v>
      </c>
      <c r="AJ18" s="8"/>
      <c r="AK18" s="9">
        <v>4103.1655</v>
      </c>
      <c r="AL18" s="8"/>
      <c r="AM18" s="9">
        <v>1222.4708</v>
      </c>
      <c r="AN18" s="8"/>
      <c r="AO18" s="10">
        <v>5349.7132</v>
      </c>
    </row>
    <row r="19" spans="2:41" ht="12.75">
      <c r="B19" s="7" t="s">
        <v>46</v>
      </c>
      <c r="C19" s="9">
        <v>38061.194</v>
      </c>
      <c r="D19" s="24">
        <v>32600.6364</v>
      </c>
      <c r="E19" s="25"/>
      <c r="F19" s="9">
        <v>2333.7202</v>
      </c>
      <c r="G19" s="9">
        <v>2.1911</v>
      </c>
      <c r="H19" s="8"/>
      <c r="I19" s="24">
        <v>985.7501</v>
      </c>
      <c r="J19" s="25"/>
      <c r="K19" s="9">
        <v>231.1398</v>
      </c>
      <c r="L19" s="8"/>
      <c r="M19" s="9">
        <v>15170.8278</v>
      </c>
      <c r="N19" s="9">
        <v>150.0447</v>
      </c>
      <c r="O19" s="9">
        <v>581.4852</v>
      </c>
      <c r="P19" s="9">
        <v>208.6401</v>
      </c>
      <c r="Q19" s="9">
        <v>5.6918</v>
      </c>
      <c r="R19" s="9">
        <v>2815.3583</v>
      </c>
      <c r="S19" s="9">
        <v>439.0814</v>
      </c>
      <c r="T19" s="8"/>
      <c r="U19" s="9">
        <v>55.9976</v>
      </c>
      <c r="V19" s="8"/>
      <c r="W19" s="9">
        <v>1922.5951</v>
      </c>
      <c r="X19" s="9">
        <v>12579.4819</v>
      </c>
      <c r="Y19" s="8"/>
      <c r="Z19" s="9">
        <v>13091.1509</v>
      </c>
      <c r="AA19" s="9">
        <v>17054.288</v>
      </c>
      <c r="AB19" s="8"/>
      <c r="AC19" s="9">
        <v>11150.24</v>
      </c>
      <c r="AD19" s="9">
        <v>3632.1564</v>
      </c>
      <c r="AE19" s="8"/>
      <c r="AF19" s="9">
        <v>1030.73</v>
      </c>
      <c r="AG19" s="9">
        <v>1379.8433</v>
      </c>
      <c r="AH19" s="8"/>
      <c r="AI19" s="9">
        <v>48589.4152</v>
      </c>
      <c r="AJ19" s="8"/>
      <c r="AK19" s="9">
        <v>76563.189</v>
      </c>
      <c r="AL19" s="8"/>
      <c r="AM19" s="9">
        <v>104858.4447</v>
      </c>
      <c r="AN19" s="8"/>
      <c r="AO19" s="10">
        <v>385493.293</v>
      </c>
    </row>
    <row r="20" spans="2:41" ht="12.75">
      <c r="B20" s="7" t="s">
        <v>54</v>
      </c>
      <c r="C20" s="9">
        <v>140.3342</v>
      </c>
      <c r="D20" s="26" t="s">
        <v>40</v>
      </c>
      <c r="E20" s="25"/>
      <c r="F20" s="8" t="s">
        <v>40</v>
      </c>
      <c r="G20" s="8" t="s">
        <v>40</v>
      </c>
      <c r="H20" s="8"/>
      <c r="I20" s="26" t="s">
        <v>40</v>
      </c>
      <c r="J20" s="25"/>
      <c r="K20" s="8" t="s">
        <v>40</v>
      </c>
      <c r="L20" s="8"/>
      <c r="M20" s="8" t="s">
        <v>40</v>
      </c>
      <c r="N20" s="8" t="s">
        <v>40</v>
      </c>
      <c r="O20" s="9">
        <v>127.1237</v>
      </c>
      <c r="P20" s="8" t="s">
        <v>40</v>
      </c>
      <c r="Q20" s="8" t="s">
        <v>40</v>
      </c>
      <c r="R20" s="8" t="s">
        <v>40</v>
      </c>
      <c r="S20" s="8" t="s">
        <v>40</v>
      </c>
      <c r="T20" s="8"/>
      <c r="U20" s="8" t="s">
        <v>40</v>
      </c>
      <c r="V20" s="8"/>
      <c r="W20" s="9">
        <v>0.0582</v>
      </c>
      <c r="X20" s="8" t="s">
        <v>40</v>
      </c>
      <c r="Y20" s="8"/>
      <c r="Z20" s="9">
        <v>1954.0592</v>
      </c>
      <c r="AA20" s="9">
        <v>233.5288</v>
      </c>
      <c r="AB20" s="8"/>
      <c r="AC20" s="9">
        <v>0.1214</v>
      </c>
      <c r="AD20" s="8" t="s">
        <v>40</v>
      </c>
      <c r="AE20" s="8"/>
      <c r="AF20" s="8" t="s">
        <v>40</v>
      </c>
      <c r="AG20" s="9">
        <v>2181.0054</v>
      </c>
      <c r="AH20" s="8"/>
      <c r="AI20" s="9">
        <v>1681.5481</v>
      </c>
      <c r="AJ20" s="8"/>
      <c r="AK20" s="9">
        <v>1728.172</v>
      </c>
      <c r="AL20" s="8"/>
      <c r="AM20" s="9">
        <v>1457.6898</v>
      </c>
      <c r="AN20" s="8"/>
      <c r="AO20" s="10">
        <v>9503.6408</v>
      </c>
    </row>
    <row r="21" spans="2:41" ht="12.75">
      <c r="B21" s="7" t="s">
        <v>47</v>
      </c>
      <c r="C21" s="9">
        <v>19945.9591</v>
      </c>
      <c r="D21" s="24">
        <v>5153.8236</v>
      </c>
      <c r="E21" s="25"/>
      <c r="F21" s="9">
        <v>77.9018</v>
      </c>
      <c r="G21" s="8" t="s">
        <v>40</v>
      </c>
      <c r="H21" s="8"/>
      <c r="I21" s="24">
        <v>2381.9037</v>
      </c>
      <c r="J21" s="25"/>
      <c r="K21" s="8" t="s">
        <v>40</v>
      </c>
      <c r="L21" s="8"/>
      <c r="M21" s="9">
        <v>1052.8985</v>
      </c>
      <c r="N21" s="9">
        <v>9.6865</v>
      </c>
      <c r="O21" s="8" t="s">
        <v>40</v>
      </c>
      <c r="P21" s="8" t="s">
        <v>40</v>
      </c>
      <c r="Q21" s="9">
        <v>1937.2047</v>
      </c>
      <c r="R21" s="9">
        <v>24.1991</v>
      </c>
      <c r="S21" s="8" t="s">
        <v>40</v>
      </c>
      <c r="T21" s="8"/>
      <c r="U21" s="8" t="s">
        <v>40</v>
      </c>
      <c r="V21" s="8"/>
      <c r="W21" s="9">
        <v>17.3626</v>
      </c>
      <c r="X21" s="9">
        <v>1857.9408</v>
      </c>
      <c r="Y21" s="8"/>
      <c r="Z21" s="9">
        <v>5655.4601</v>
      </c>
      <c r="AA21" s="9">
        <v>2200.3501</v>
      </c>
      <c r="AB21" s="8"/>
      <c r="AC21" s="9">
        <v>490.1929</v>
      </c>
      <c r="AD21" s="9">
        <v>10.2786</v>
      </c>
      <c r="AE21" s="8"/>
      <c r="AF21" s="9">
        <v>5573.7482</v>
      </c>
      <c r="AG21" s="8" t="s">
        <v>40</v>
      </c>
      <c r="AH21" s="8"/>
      <c r="AI21" s="9">
        <v>11351.5991</v>
      </c>
      <c r="AJ21" s="8"/>
      <c r="AK21" s="9">
        <v>12825.573</v>
      </c>
      <c r="AL21" s="8"/>
      <c r="AM21" s="8" t="s">
        <v>40</v>
      </c>
      <c r="AN21" s="8"/>
      <c r="AO21" s="10">
        <v>70566.0824</v>
      </c>
    </row>
    <row r="22" spans="2:41" ht="12.75">
      <c r="B22" s="7" t="s">
        <v>57</v>
      </c>
      <c r="C22" s="9">
        <v>18125.9353</v>
      </c>
      <c r="D22" s="24">
        <v>11717.8058</v>
      </c>
      <c r="E22" s="25"/>
      <c r="F22" s="8" t="s">
        <v>40</v>
      </c>
      <c r="G22" s="8" t="s">
        <v>40</v>
      </c>
      <c r="H22" s="8"/>
      <c r="I22" s="26" t="s">
        <v>40</v>
      </c>
      <c r="J22" s="25"/>
      <c r="K22" s="8" t="s">
        <v>40</v>
      </c>
      <c r="L22" s="8"/>
      <c r="M22" s="9">
        <v>6728.5722</v>
      </c>
      <c r="N22" s="8" t="s">
        <v>40</v>
      </c>
      <c r="O22" s="8" t="s">
        <v>40</v>
      </c>
      <c r="P22" s="8" t="s">
        <v>40</v>
      </c>
      <c r="Q22" s="8" t="s">
        <v>40</v>
      </c>
      <c r="R22" s="8" t="s">
        <v>40</v>
      </c>
      <c r="S22" s="9">
        <v>478.9837</v>
      </c>
      <c r="T22" s="8"/>
      <c r="U22" s="8" t="s">
        <v>40</v>
      </c>
      <c r="V22" s="8"/>
      <c r="W22" s="8" t="s">
        <v>40</v>
      </c>
      <c r="X22" s="8" t="s">
        <v>40</v>
      </c>
      <c r="Y22" s="8"/>
      <c r="Z22" s="8" t="s">
        <v>40</v>
      </c>
      <c r="AA22" s="8" t="s">
        <v>40</v>
      </c>
      <c r="AB22" s="8"/>
      <c r="AC22" s="9">
        <v>705.2602</v>
      </c>
      <c r="AD22" s="8" t="s">
        <v>40</v>
      </c>
      <c r="AE22" s="8"/>
      <c r="AF22" s="8" t="s">
        <v>40</v>
      </c>
      <c r="AG22" s="9">
        <v>15.4311</v>
      </c>
      <c r="AH22" s="8"/>
      <c r="AI22" s="8" t="s">
        <v>40</v>
      </c>
      <c r="AJ22" s="8"/>
      <c r="AK22" s="8" t="s">
        <v>40</v>
      </c>
      <c r="AL22" s="8"/>
      <c r="AM22" s="8" t="s">
        <v>40</v>
      </c>
      <c r="AN22" s="8"/>
      <c r="AO22" s="10">
        <v>37771.9883</v>
      </c>
    </row>
    <row r="23" spans="2:41" ht="12.75">
      <c r="B23" s="7" t="s">
        <v>48</v>
      </c>
      <c r="C23" s="9">
        <v>10284.3358</v>
      </c>
      <c r="D23" s="26" t="s">
        <v>40</v>
      </c>
      <c r="E23" s="25"/>
      <c r="F23" s="9">
        <v>125.4238</v>
      </c>
      <c r="G23" s="9">
        <v>0.8227</v>
      </c>
      <c r="H23" s="8"/>
      <c r="I23" s="24">
        <v>26.8763</v>
      </c>
      <c r="J23" s="25"/>
      <c r="K23" s="8" t="s">
        <v>40</v>
      </c>
      <c r="L23" s="8"/>
      <c r="M23" s="9">
        <v>1032.8641</v>
      </c>
      <c r="N23" s="9">
        <v>174.0226</v>
      </c>
      <c r="O23" s="9">
        <v>374.3446</v>
      </c>
      <c r="P23" s="9">
        <v>48.1426</v>
      </c>
      <c r="Q23" s="9">
        <v>39.2934</v>
      </c>
      <c r="R23" s="9">
        <v>445.5669</v>
      </c>
      <c r="S23" s="9">
        <v>239.5593</v>
      </c>
      <c r="T23" s="8"/>
      <c r="U23" s="9">
        <v>1.769</v>
      </c>
      <c r="V23" s="8"/>
      <c r="W23" s="9">
        <v>222.3248</v>
      </c>
      <c r="X23" s="9">
        <v>1278.3631</v>
      </c>
      <c r="Y23" s="8"/>
      <c r="Z23" s="9">
        <v>1929.686</v>
      </c>
      <c r="AA23" s="9">
        <v>9709.1928</v>
      </c>
      <c r="AB23" s="8"/>
      <c r="AC23" s="9">
        <v>2941.9633</v>
      </c>
      <c r="AD23" s="9">
        <v>93.4424</v>
      </c>
      <c r="AE23" s="8"/>
      <c r="AF23" s="9">
        <v>297.508</v>
      </c>
      <c r="AG23" s="9">
        <v>4843.9952</v>
      </c>
      <c r="AH23" s="8"/>
      <c r="AI23" s="9">
        <v>11195.031</v>
      </c>
      <c r="AJ23" s="8"/>
      <c r="AK23" s="9">
        <v>19951.8992</v>
      </c>
      <c r="AL23" s="8"/>
      <c r="AM23" s="9">
        <v>36519.8473</v>
      </c>
      <c r="AN23" s="8"/>
      <c r="AO23" s="10">
        <v>101776.2742</v>
      </c>
    </row>
    <row r="24" spans="2:41" ht="13.5" customHeight="1">
      <c r="B24" s="11" t="s">
        <v>13</v>
      </c>
      <c r="C24" s="12">
        <v>163249.2661</v>
      </c>
      <c r="D24" s="18">
        <v>137088.744</v>
      </c>
      <c r="E24" s="19"/>
      <c r="F24" s="12">
        <v>5250.2828</v>
      </c>
      <c r="G24" s="12">
        <v>177.2164</v>
      </c>
      <c r="H24" s="13"/>
      <c r="I24" s="18">
        <v>4928.5553</v>
      </c>
      <c r="J24" s="19"/>
      <c r="K24" s="12">
        <v>231.1408</v>
      </c>
      <c r="L24" s="13"/>
      <c r="M24" s="12">
        <v>35874.432</v>
      </c>
      <c r="N24" s="12">
        <v>417.8037</v>
      </c>
      <c r="O24" s="12">
        <v>2742.5895</v>
      </c>
      <c r="P24" s="12">
        <v>603.7868</v>
      </c>
      <c r="Q24" s="12">
        <v>2476.5431</v>
      </c>
      <c r="R24" s="12">
        <v>7814.1315</v>
      </c>
      <c r="S24" s="12">
        <v>1589.7242</v>
      </c>
      <c r="T24" s="13"/>
      <c r="U24" s="12">
        <v>388.5641</v>
      </c>
      <c r="V24" s="13"/>
      <c r="W24" s="12">
        <v>16810.5282</v>
      </c>
      <c r="X24" s="12">
        <v>28756.1635</v>
      </c>
      <c r="Y24" s="13"/>
      <c r="Z24" s="12">
        <v>57399.392</v>
      </c>
      <c r="AA24" s="12">
        <v>96773.8737</v>
      </c>
      <c r="AB24" s="13"/>
      <c r="AC24" s="12">
        <v>51175.8982</v>
      </c>
      <c r="AD24" s="12">
        <v>4189.2185</v>
      </c>
      <c r="AE24" s="13"/>
      <c r="AF24" s="12">
        <v>10012.8797</v>
      </c>
      <c r="AG24" s="12">
        <v>39635.0765</v>
      </c>
      <c r="AH24" s="13"/>
      <c r="AI24" s="12">
        <v>181210.5569</v>
      </c>
      <c r="AJ24" s="13"/>
      <c r="AK24" s="12">
        <v>372881.0572</v>
      </c>
      <c r="AL24" s="13"/>
      <c r="AM24" s="12">
        <v>552741.1205</v>
      </c>
      <c r="AN24" s="13"/>
      <c r="AO24" s="14">
        <v>1774418.5452</v>
      </c>
    </row>
    <row r="25" spans="2:41" ht="2.25" customHeight="1">
      <c r="B25" s="7"/>
      <c r="H25" s="8"/>
      <c r="L25" s="8"/>
      <c r="T25" s="8"/>
      <c r="V25" s="8"/>
      <c r="Y25" s="8"/>
      <c r="AB25" s="8"/>
      <c r="AE25" s="8"/>
      <c r="AH25" s="8"/>
      <c r="AJ25" s="8"/>
      <c r="AL25" s="8"/>
      <c r="AN25" s="8"/>
      <c r="AO25" s="8"/>
    </row>
    <row r="26" spans="2:41" ht="2.25" customHeight="1">
      <c r="B26" s="15"/>
      <c r="C26" s="16"/>
      <c r="D26" s="20"/>
      <c r="E26" s="21"/>
      <c r="F26" s="16"/>
      <c r="G26" s="16"/>
      <c r="H26" s="16"/>
      <c r="I26" s="20"/>
      <c r="J26" s="21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</row>
    <row r="27" ht="409.5" customHeight="1" hidden="1"/>
    <row r="29" spans="1:15" s="17" customFormat="1" ht="36.75" customHeight="1">
      <c r="A29" s="22" t="s">
        <v>77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2" ht="12.75">
      <c r="B32" s="39" t="str">
        <f>Indice!$B$27</f>
        <v>Fuente: Superintendencia de Bancos e Instituciones Financieras - SBIF</v>
      </c>
    </row>
    <row r="33" ht="12.75">
      <c r="B33" s="39" t="str">
        <f>Indice!$B$28</f>
        <v>Act: 16/11/2012</v>
      </c>
    </row>
    <row r="34" ht="12.75">
      <c r="B34" s="39" t="str">
        <f>Indice!$B$29</f>
        <v>Información sujeta a rectificación</v>
      </c>
    </row>
  </sheetData>
  <sheetProtection/>
  <mergeCells count="52">
    <mergeCell ref="A2:I2"/>
    <mergeCell ref="A4:D4"/>
    <mergeCell ref="A6:D6"/>
    <mergeCell ref="C8:G8"/>
    <mergeCell ref="I8:K8"/>
    <mergeCell ref="M8:S8"/>
    <mergeCell ref="W8:X8"/>
    <mergeCell ref="Z8:AA8"/>
    <mergeCell ref="AC8:AD8"/>
    <mergeCell ref="AF8:AG8"/>
    <mergeCell ref="B9:B10"/>
    <mergeCell ref="C9:G9"/>
    <mergeCell ref="I9:K9"/>
    <mergeCell ref="M9:S9"/>
    <mergeCell ref="W9:X9"/>
    <mergeCell ref="Z9:AA9"/>
    <mergeCell ref="AC9:AD9"/>
    <mergeCell ref="AF9:AG9"/>
    <mergeCell ref="AO9:AO10"/>
    <mergeCell ref="D10:E10"/>
    <mergeCell ref="I10:J10"/>
    <mergeCell ref="D11:E11"/>
    <mergeCell ref="I11:J11"/>
    <mergeCell ref="D12:E12"/>
    <mergeCell ref="I12:J12"/>
    <mergeCell ref="D13:E13"/>
    <mergeCell ref="I13:J13"/>
    <mergeCell ref="D14:E14"/>
    <mergeCell ref="I14:J14"/>
    <mergeCell ref="D15:E15"/>
    <mergeCell ref="I15:J15"/>
    <mergeCell ref="D16:E16"/>
    <mergeCell ref="I16:J16"/>
    <mergeCell ref="D17:E17"/>
    <mergeCell ref="I17:J17"/>
    <mergeCell ref="I23:J23"/>
    <mergeCell ref="D18:E18"/>
    <mergeCell ref="I18:J18"/>
    <mergeCell ref="D19:E19"/>
    <mergeCell ref="I19:J19"/>
    <mergeCell ref="D20:E20"/>
    <mergeCell ref="I20:J20"/>
    <mergeCell ref="D24:E24"/>
    <mergeCell ref="I24:J24"/>
    <mergeCell ref="D26:E26"/>
    <mergeCell ref="I26:J26"/>
    <mergeCell ref="A29:O29"/>
    <mergeCell ref="D21:E21"/>
    <mergeCell ref="I21:J21"/>
    <mergeCell ref="D22:E22"/>
    <mergeCell ref="I22:J22"/>
    <mergeCell ref="D23:E23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Colocaciones por actividad económica - Septiembre 2012</dc:title>
  <dc:subject/>
  <dc:creator/>
  <cp:keywords/>
  <dc:description/>
  <cp:lastModifiedBy/>
  <dcterms:created xsi:type="dcterms:W3CDTF">2012-11-16T18:35:52Z</dcterms:created>
  <dcterms:modified xsi:type="dcterms:W3CDTF">2012-11-16T18:35:54Z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