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$_2013" sheetId="1" r:id="rId1"/>
    <sheet name="US$_2013" sheetId="2" r:id="rId2"/>
  </sheets>
  <definedNames>
    <definedName name="_xlnm.Print_Area" localSheetId="0">'$_2013'!$C$2:$M$158</definedName>
    <definedName name="_xlnm.Print_Area" localSheetId="1">'US$_2013'!$C$2:$M$155</definedName>
    <definedName name="PHAUF" localSheetId="0">'$_2013'!$G$29:$G$40,OFFSET('$_2013'!$G$42,,,COUNT('$_2013'!$E$42:$E$53),1)</definedName>
    <definedName name="PHAUS" localSheetId="1">'US$_2013'!$G$29:$G$40,OFFSET('US$_2013'!$G$42,,,COUNT('US$_2013'!$E$42:$E$53),1)</definedName>
    <definedName name="phluf" localSheetId="0">'$_2013'!$H$29:$H$40,OFFSET('$_2013'!$H$42,,,COUNT('$_2013'!$E$42:$E$53),1)</definedName>
    <definedName name="PHLUS" localSheetId="1">'US$_2013'!$H$29:$H$40,OFFSET('US$_2013'!$H$42,,,COUNT('US$_2013'!$E$42:$E$53),1)</definedName>
    <definedName name="PMAUF" localSheetId="0">'$_2013'!$I$29:$I$40,OFFSET('$_2013'!$I$42,,,COUNT('$_2013'!$E$42:$E$53),1)</definedName>
    <definedName name="PMAUS" localSheetId="1">'US$_2013'!$I$29:$I$40,OFFSET('US$_2013'!$I$42,,,COUNT('US$_2013'!$E$42:$E$53),1)</definedName>
    <definedName name="PMLUF" localSheetId="0">'$_2013'!$J$29:$J$40,OFFSET('$_2013'!$J$42,,,COUNT('$_2013'!$E$42:$E$53),1)</definedName>
    <definedName name="PMLUS" localSheetId="1">'US$_2013'!$J$29:$J$40,OFFSET('US$_2013'!$J$42,,,COUNT('US$_2013'!$E$42:$E$53),1)</definedName>
    <definedName name="RVAUF" localSheetId="0">'$_2013'!$E$29:$E$40,OFFSET('$_2013'!$E$42,,,COUNT('$_2013'!$E$42:$E$53),1)</definedName>
    <definedName name="RVAUS" localSheetId="1">'US$_2013'!$E$29:$E$40,OFFSET('US$_2013'!$E$42,,,COUNT('US$_2013'!$E$42:$E$53),1)</definedName>
    <definedName name="RVLUF" localSheetId="0">'$_2013'!$F$29:$F$40,OFFSET('$_2013'!$F$42,,,COUNT('$_2013'!$E$42:$E$53),1)</definedName>
    <definedName name="RVLUS" localSheetId="1">'US$_2013'!$F$29:$F$40,OFFSET('US$_2013'!$F$42,,,COUNT('US$_2013'!$E$42:$E$53),1)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<sst xmlns="http://schemas.openxmlformats.org/spreadsheetml/2006/main" count="360" uniqueCount="92">
  <si>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</si>
  <si>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</si>
  <si>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</si>
  <si>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</si>
  <si>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</si>
  <si>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</si>
  <si>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</si>
  <si>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</si>
  <si>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</si>
  <si>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</si>
  <si>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</si>
  <si>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</si>
  <si>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</si>
  <si>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</si>
  <si>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</si>
  <si>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</si>
  <si>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</si>
  <si>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</si>
  <si>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</si>
  <si>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</si>
  <si>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</si>
  <si>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</si>
  <si>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</si>
  <si>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</si>
  <si>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</si>
  <si>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</si>
  <si>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</si>
  <si>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</si>
  <si>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</si>
  <si>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</si>
  <si>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</si>
  <si>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</si>
  <si>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</si>
  <si>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</si>
  <si>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</si>
  <si>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</si>
  <si>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</si>
  <si>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</si>
  <si>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</si>
  <si>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</si>
  <si>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</si>
  <si>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</si>
  <si>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</si>
  <si>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</si>
  <si>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</si>
  <si>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</si>
  <si>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</si>
  <si>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</si>
  <si>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</si>
  <si>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</si>
  <si>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</si>
  <si>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</si>
  <si>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</si>
  <si>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</si>
  <si>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CORREDORES DE BOLSA SURA S.A.           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</si>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</sst>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8" fontId="13" fillId="0" borderId="0" applyFon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3" fontId="3" fillId="0" borderId="37" xfId="47" applyNumberFormat="1" applyFont="1" applyBorder="1" applyAlignment="1">
      <alignment horizontal="center" wrapText="1"/>
    </xf>
    <xf numFmtId="3" fontId="3" fillId="0" borderId="38" xfId="47" applyNumberFormat="1" applyFont="1" applyBorder="1" applyAlignment="1">
      <alignment horizontal="center" wrapText="1"/>
    </xf>
    <xf numFmtId="3" fontId="3" fillId="0" borderId="12" xfId="47" applyNumberFormat="1" applyFont="1" applyBorder="1" applyAlignment="1">
      <alignment horizontal="center" wrapText="1"/>
    </xf>
    <xf numFmtId="3" fontId="3" fillId="0" borderId="39" xfId="47" applyNumberFormat="1" applyFont="1" applyBorder="1" applyAlignment="1">
      <alignment horizontal="center" wrapText="1"/>
    </xf>
    <xf numFmtId="3" fontId="3" fillId="0" borderId="40" xfId="47" applyNumberFormat="1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166" fontId="3" fillId="0" borderId="32" xfId="47" applyNumberFormat="1" applyFont="1" applyFill="1" applyBorder="1" applyAlignment="1">
      <alignment horizontal="center"/>
    </xf>
    <xf numFmtId="166" fontId="3" fillId="0" borderId="28" xfId="47" applyNumberFormat="1" applyFont="1" applyFill="1" applyBorder="1" applyAlignment="1">
      <alignment horizontal="center"/>
    </xf>
    <xf numFmtId="166" fontId="3" fillId="0" borderId="29" xfId="47" applyNumberFormat="1" applyFont="1" applyFill="1" applyBorder="1" applyAlignment="1">
      <alignment horizontal="center"/>
    </xf>
    <xf numFmtId="166" fontId="3" fillId="0" borderId="30" xfId="47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34" xfId="0" applyFont="1" applyBorder="1" applyAlignment="1">
      <alignment/>
    </xf>
    <xf numFmtId="166" fontId="3" fillId="0" borderId="20" xfId="47" applyNumberFormat="1" applyFont="1" applyFill="1" applyBorder="1" applyAlignment="1">
      <alignment horizontal="center"/>
    </xf>
    <xf numFmtId="166" fontId="3" fillId="0" borderId="10" xfId="47" applyNumberFormat="1" applyFont="1" applyFill="1" applyBorder="1" applyAlignment="1">
      <alignment horizontal="center"/>
    </xf>
    <xf numFmtId="166" fontId="3" fillId="0" borderId="33" xfId="47" applyNumberFormat="1" applyFont="1" applyFill="1" applyBorder="1" applyAlignment="1">
      <alignment horizontal="center"/>
    </xf>
    <xf numFmtId="166" fontId="3" fillId="0" borderId="34" xfId="47" applyNumberFormat="1" applyFont="1" applyFill="1" applyBorder="1" applyAlignment="1">
      <alignment horizontal="center"/>
    </xf>
    <xf numFmtId="0" fontId="6" fillId="0" borderId="43" xfId="0" applyFont="1" applyBorder="1" applyAlignment="1">
      <alignment/>
    </xf>
    <xf numFmtId="166" fontId="3" fillId="0" borderId="44" xfId="47" applyNumberFormat="1" applyFont="1" applyFill="1" applyBorder="1" applyAlignment="1">
      <alignment horizontal="center"/>
    </xf>
    <xf numFmtId="166" fontId="3" fillId="0" borderId="36" xfId="47" applyNumberFormat="1" applyFont="1" applyFill="1" applyBorder="1" applyAlignment="1">
      <alignment horizontal="center"/>
    </xf>
    <xf numFmtId="166" fontId="3" fillId="0" borderId="42" xfId="47" applyNumberFormat="1" applyFont="1" applyFill="1" applyBorder="1" applyAlignment="1">
      <alignment horizontal="center"/>
    </xf>
    <xf numFmtId="166" fontId="3" fillId="0" borderId="43" xfId="47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29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166" fontId="3" fillId="0" borderId="29" xfId="47" applyNumberFormat="1" applyFont="1" applyFill="1" applyBorder="1" applyAlignment="1">
      <alignment/>
    </xf>
    <xf numFmtId="166" fontId="3" fillId="0" borderId="30" xfId="47" applyNumberFormat="1" applyFont="1" applyFill="1" applyBorder="1" applyAlignment="1">
      <alignment/>
    </xf>
    <xf numFmtId="166" fontId="3" fillId="0" borderId="31" xfId="47" applyNumberFormat="1" applyFont="1" applyFill="1" applyBorder="1" applyAlignment="1">
      <alignment/>
    </xf>
    <xf numFmtId="166" fontId="3" fillId="0" borderId="0" xfId="47" applyNumberFormat="1" applyFont="1" applyAlignment="1">
      <alignment/>
    </xf>
    <xf numFmtId="0" fontId="8" fillId="0" borderId="33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166" fontId="3" fillId="0" borderId="33" xfId="47" applyNumberFormat="1" applyFont="1" applyFill="1" applyBorder="1" applyAlignment="1">
      <alignment/>
    </xf>
    <xf numFmtId="166" fontId="3" fillId="0" borderId="34" xfId="47" applyNumberFormat="1" applyFont="1" applyFill="1" applyBorder="1" applyAlignment="1">
      <alignment/>
    </xf>
    <xf numFmtId="166" fontId="3" fillId="0" borderId="35" xfId="47" applyNumberFormat="1" applyFont="1" applyFill="1" applyBorder="1" applyAlignment="1">
      <alignment/>
    </xf>
    <xf numFmtId="166" fontId="3" fillId="0" borderId="0" xfId="47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47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/>
    </xf>
    <xf numFmtId="166" fontId="3" fillId="0" borderId="23" xfId="47" applyNumberFormat="1" applyFont="1" applyFill="1" applyBorder="1" applyAlignment="1">
      <alignment/>
    </xf>
    <xf numFmtId="166" fontId="3" fillId="0" borderId="24" xfId="47" applyNumberFormat="1" applyFont="1" applyFill="1" applyBorder="1" applyAlignment="1">
      <alignment/>
    </xf>
    <xf numFmtId="166" fontId="3" fillId="0" borderId="26" xfId="4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44" xfId="0" applyFont="1" applyFill="1" applyBorder="1" applyAlignment="1">
      <alignment horizontal="center" wrapText="1"/>
    </xf>
    <xf numFmtId="166" fontId="3" fillId="0" borderId="46" xfId="47" applyNumberFormat="1" applyFont="1" applyFill="1" applyBorder="1" applyAlignment="1">
      <alignment horizontal="center"/>
    </xf>
    <xf numFmtId="166" fontId="3" fillId="0" borderId="47" xfId="47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1" xfId="0" applyFont="1" applyFill="1" applyBorder="1" applyAlignment="1">
      <alignment horizontal="left" wrapText="1"/>
    </xf>
    <xf numFmtId="0" fontId="3" fillId="0" borderId="52" xfId="0" applyFont="1" applyBorder="1" applyAlignment="1">
      <alignment/>
    </xf>
    <xf numFmtId="166" fontId="3" fillId="0" borderId="53" xfId="47" applyNumberFormat="1" applyFont="1" applyFill="1" applyBorder="1" applyAlignment="1">
      <alignment horizontal="left" wrapText="1"/>
    </xf>
    <xf numFmtId="166" fontId="3" fillId="0" borderId="29" xfId="47" applyNumberFormat="1" applyFont="1" applyFill="1" applyBorder="1" applyAlignment="1">
      <alignment horizontal="left" wrapText="1"/>
    </xf>
    <xf numFmtId="166" fontId="3" fillId="0" borderId="30" xfId="4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4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54" xfId="0" applyFont="1" applyBorder="1" applyAlignment="1">
      <alignment/>
    </xf>
    <xf numFmtId="166" fontId="3" fillId="0" borderId="55" xfId="47" applyNumberFormat="1" applyFont="1" applyFill="1" applyBorder="1" applyAlignment="1">
      <alignment horizontal="left" wrapText="1"/>
    </xf>
    <xf numFmtId="166" fontId="3" fillId="0" borderId="33" xfId="47" applyNumberFormat="1" applyFont="1" applyFill="1" applyBorder="1" applyAlignment="1">
      <alignment horizontal="left" wrapText="1"/>
    </xf>
    <xf numFmtId="166" fontId="3" fillId="0" borderId="34" xfId="47" applyNumberFormat="1" applyFont="1" applyFill="1" applyBorder="1" applyAlignment="1">
      <alignment horizontal="left" wrapText="1"/>
    </xf>
    <xf numFmtId="166" fontId="3" fillId="0" borderId="55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6" xfId="0" applyFont="1" applyFill="1" applyBorder="1" applyAlignment="1">
      <alignment horizontal="left" wrapText="1"/>
    </xf>
    <xf numFmtId="0" fontId="3" fillId="0" borderId="57" xfId="0" applyFont="1" applyBorder="1" applyAlignment="1">
      <alignment/>
    </xf>
    <xf numFmtId="166" fontId="3" fillId="0" borderId="58" xfId="47" applyNumberFormat="1" applyFont="1" applyFill="1" applyBorder="1" applyAlignment="1">
      <alignment horizontal="left" wrapText="1"/>
    </xf>
    <xf numFmtId="166" fontId="3" fillId="0" borderId="42" xfId="47" applyNumberFormat="1" applyFont="1" applyFill="1" applyBorder="1" applyAlignment="1">
      <alignment horizontal="left" wrapText="1"/>
    </xf>
    <xf numFmtId="166" fontId="3" fillId="0" borderId="43" xfId="47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47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47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59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40" xfId="0" applyFont="1" applyBorder="1" applyAlignment="1">
      <alignment horizontal="left" vertical="top" wrapText="1"/>
    </xf>
    <xf numFmtId="0" fontId="3" fillId="0" borderId="60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65" fontId="5" fillId="34" borderId="17" xfId="0" applyNumberFormat="1" applyFont="1" applyFill="1" applyBorder="1" applyAlignment="1">
      <alignment horizontal="center" vertical="center" wrapText="1"/>
    </xf>
    <xf numFmtId="165" fontId="3" fillId="34" borderId="1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61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165" fontId="6" fillId="0" borderId="48" xfId="0" applyNumberFormat="1" applyFont="1" applyFill="1" applyBorder="1" applyAlignment="1">
      <alignment horizontal="center" wrapText="1"/>
    </xf>
    <xf numFmtId="165" fontId="6" fillId="0" borderId="62" xfId="0" applyNumberFormat="1" applyFont="1" applyFill="1" applyBorder="1" applyAlignment="1">
      <alignment horizontal="center" wrapText="1"/>
    </xf>
    <xf numFmtId="165" fontId="6" fillId="0" borderId="63" xfId="0" applyNumberFormat="1" applyFont="1" applyFill="1" applyBorder="1" applyAlignment="1">
      <alignment horizontal="center" wrapText="1"/>
    </xf>
    <xf numFmtId="165" fontId="6" fillId="0" borderId="64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9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('$_2013'!$E$29:$E$40,'$_2013'!$E$42:$E$51)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('$_2013'!$G$29:$G$40,'$_2013'!$G$42:$G$51)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('$_2013'!$I$29:$I$40,'$_2013'!$I$42:$I$51)</c:f>
              <c:numCache/>
            </c:numRef>
          </c:val>
          <c:smooth val="0"/>
        </c:ser>
        <c:marker val="1"/>
        <c:axId val="62167039"/>
        <c:axId val="22632440"/>
      </c:lineChart>
      <c:catAx>
        <c:axId val="6216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32440"/>
        <c:crosses val="autoZero"/>
        <c:auto val="1"/>
        <c:lblOffset val="100"/>
        <c:tickLblSkip val="1"/>
        <c:noMultiLvlLbl val="0"/>
      </c:catAx>
      <c:valAx>
        <c:axId val="22632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7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('$_2013'!$F$29:$F$40,'$_2013'!$F$42:$F$51)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('$_2013'!$H$29:$H$40,'$_2013'!$H$42:$H$51)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('$_2013'!$J$29:$J$40,'$_2013'!$J$42:$J$51)</c:f>
              <c:numCache/>
            </c:numRef>
          </c:val>
          <c:smooth val="0"/>
        </c:ser>
        <c:marker val="1"/>
        <c:axId val="2365369"/>
        <c:axId val="21288322"/>
      </c:line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8322"/>
        <c:crosses val="autoZero"/>
        <c:auto val="1"/>
        <c:lblOffset val="100"/>
        <c:tickLblSkip val="1"/>
        <c:noMultiLvlLbl val="0"/>
      </c:catAx>
      <c:valAx>
        <c:axId val="21288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3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('US$_2013'!$E$29:$E$40,'US$_2013'!$E$42:$E$51)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('US$_2013'!$G$29:$G$40,'US$_2013'!$G$42:$G$51)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('US$_2013'!$I$29:$I$40,'US$_2013'!$I$42:$I$51)</c:f>
              <c:numCache/>
            </c:numRef>
          </c:val>
          <c:smooth val="0"/>
        </c:ser>
        <c:marker val="1"/>
        <c:axId val="57377171"/>
        <c:axId val="46632492"/>
      </c:lineChart>
      <c:catAx>
        <c:axId val="57377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2492"/>
        <c:crosses val="autoZero"/>
        <c:auto val="1"/>
        <c:lblOffset val="100"/>
        <c:tickLblSkip val="1"/>
        <c:noMultiLvlLbl val="0"/>
      </c:catAx>
      <c:valAx>
        <c:axId val="4663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1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('US$_2013'!$F$29:$F$40,'US$_2013'!$F$42:$F$51)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('US$_2013'!$H$29:$H$40,'US$_2013'!$H$42:$H$51)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('US$_2013'!$J$29:$J$40,'US$_2013'!$J$42:$J$51)</c:f>
              <c:numCache/>
            </c:numRef>
          </c:val>
          <c:smooth val="0"/>
        </c:ser>
        <c:marker val="1"/>
        <c:axId val="17039245"/>
        <c:axId val="19135478"/>
      </c:line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35478"/>
        <c:crosses val="autoZero"/>
        <c:auto val="1"/>
        <c:lblOffset val="100"/>
        <c:tickLblSkip val="1"/>
        <c:noMultiLvlLbl val="0"/>
      </c:catAx>
      <c:valAx>
        <c:axId val="19135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9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84201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84201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6010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5915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58"/>
  <sheetViews>
    <sheetView showGridLines="0" tabSelected="1" zoomScale="85" zoomScaleNormal="85" zoomScalePageLayoutView="0" workbookViewId="0" topLeftCell="A1">
      <selection activeCell="B2" sqref="B2"/>
    </sheetView>
  </sheetViews>
  <sheetFormatPr defaultColWidth="11.421875" defaultRowHeight="12.75"/>
  <cols>
    <col min="1" max="1" width="9.140625" style="177" customWidth="1"/>
    <col min="2" max="2" width="5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9.5" customHeight="1" thickBot="1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88">
        <v>41548</v>
      </c>
      <c r="P2" s="189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190" t="s">
        <v>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196" t="s">
        <v>3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8"/>
      <c r="G10" s="181" t="s">
        <v>5</v>
      </c>
      <c r="H10" s="199"/>
      <c r="I10" s="199"/>
      <c r="J10" s="199"/>
      <c r="K10" s="199"/>
      <c r="L10" s="199"/>
      <c r="M10" s="199"/>
      <c r="N10" s="200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201"/>
      <c r="H11" s="202"/>
      <c r="I11" s="202"/>
      <c r="J11" s="202"/>
      <c r="K11" s="202"/>
      <c r="L11" s="202"/>
      <c r="M11" s="202"/>
      <c r="N11" s="203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181" t="s">
        <v>7</v>
      </c>
      <c r="H13" s="182"/>
      <c r="I13" s="182"/>
      <c r="J13" s="182"/>
      <c r="K13" s="182"/>
      <c r="L13" s="182"/>
      <c r="M13" s="182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183"/>
      <c r="H14" s="184"/>
      <c r="I14" s="184"/>
      <c r="J14" s="184"/>
      <c r="K14" s="184"/>
      <c r="L14" s="184"/>
      <c r="M14" s="18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206" t="s">
        <v>8</v>
      </c>
      <c r="H15" s="184"/>
      <c r="I15" s="184"/>
      <c r="J15" s="184"/>
      <c r="K15" s="184"/>
      <c r="L15" s="184"/>
      <c r="M15" s="18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183"/>
      <c r="H16" s="184"/>
      <c r="I16" s="184"/>
      <c r="J16" s="184"/>
      <c r="K16" s="184"/>
      <c r="L16" s="184"/>
      <c r="M16" s="18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177"/>
      <c r="B20" s="1"/>
    </row>
    <row r="21" spans="1:5" s="20" customFormat="1" ht="13.5" thickBot="1">
      <c r="A21" s="177"/>
      <c r="B21" s="1"/>
      <c r="C21" s="21" t="s">
        <v>10</v>
      </c>
      <c r="D21" s="22"/>
      <c r="E21" s="23"/>
    </row>
    <row r="22" spans="1:2" s="20" customFormat="1" ht="12.75">
      <c r="A22" s="177"/>
      <c r="B22" s="1"/>
    </row>
    <row r="23" spans="1:16" s="20" customFormat="1" ht="12.75">
      <c r="A23" s="177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177"/>
      <c r="B24" s="1"/>
      <c r="C24" s="28"/>
    </row>
    <row r="25" spans="1:3" s="20" customFormat="1" ht="13.5" thickBot="1">
      <c r="A25" s="177"/>
      <c r="B25" s="1"/>
      <c r="C25" s="28"/>
    </row>
    <row r="26" spans="1:12" s="20" customFormat="1" ht="13.5" thickBot="1">
      <c r="A26" s="177"/>
      <c r="B26" s="1"/>
      <c r="E26" s="207" t="s">
        <v>12</v>
      </c>
      <c r="F26" s="208"/>
      <c r="G26" s="209" t="s">
        <v>13</v>
      </c>
      <c r="H26" s="209"/>
      <c r="I26" s="209"/>
      <c r="J26" s="209"/>
      <c r="K26" s="210" t="s">
        <v>14</v>
      </c>
      <c r="L26" s="211"/>
    </row>
    <row r="27" spans="3:12" ht="13.5" thickBot="1">
      <c r="C27" s="214"/>
      <c r="D27" s="214"/>
      <c r="E27" s="215" t="s">
        <v>15</v>
      </c>
      <c r="F27" s="216"/>
      <c r="G27" s="217" t="s">
        <v>16</v>
      </c>
      <c r="H27" s="218"/>
      <c r="I27" s="218" t="s">
        <v>17</v>
      </c>
      <c r="J27" s="219"/>
      <c r="K27" s="212"/>
      <c r="L27" s="213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12" ht="12.75">
      <c r="A29" s="177">
        <v>2012</v>
      </c>
      <c r="C29" s="220">
        <v>2012</v>
      </c>
      <c r="D29" s="36" t="s">
        <v>23</v>
      </c>
      <c r="E29" s="37">
        <v>123119.6592605972</v>
      </c>
      <c r="F29" s="38">
        <v>12341.812790025038</v>
      </c>
      <c r="G29" s="37">
        <v>819877.1656585012</v>
      </c>
      <c r="H29" s="39">
        <v>112514.1793052606</v>
      </c>
      <c r="I29" s="39">
        <v>324690.25393898436</v>
      </c>
      <c r="J29" s="38">
        <v>45537.15999717476</v>
      </c>
      <c r="K29" s="40">
        <v>1267687.0788580826</v>
      </c>
      <c r="L29" s="38">
        <v>170393.15209246037</v>
      </c>
    </row>
    <row r="30" spans="1:12" ht="12.75">
      <c r="A30" s="177">
        <v>2012</v>
      </c>
      <c r="C30" s="221"/>
      <c r="D30" s="41" t="s">
        <v>24</v>
      </c>
      <c r="E30" s="42">
        <v>119357.50956044074</v>
      </c>
      <c r="F30" s="43">
        <v>12237.077490191876</v>
      </c>
      <c r="G30" s="42">
        <v>768583.3340231365</v>
      </c>
      <c r="H30" s="44">
        <v>123774.48573582132</v>
      </c>
      <c r="I30" s="44">
        <v>272644.4957896522</v>
      </c>
      <c r="J30" s="43">
        <v>42503.39796121459</v>
      </c>
      <c r="K30" s="45">
        <v>1160585.3393732295</v>
      </c>
      <c r="L30" s="43">
        <v>178514.96118722777</v>
      </c>
    </row>
    <row r="31" spans="1:12" ht="12.75">
      <c r="A31" s="177">
        <v>2012</v>
      </c>
      <c r="C31" s="221"/>
      <c r="D31" s="41" t="s">
        <v>25</v>
      </c>
      <c r="E31" s="42">
        <v>138093.99058163862</v>
      </c>
      <c r="F31" s="43">
        <v>12097.047248770477</v>
      </c>
      <c r="G31" s="42">
        <v>817068.7074581207</v>
      </c>
      <c r="H31" s="44">
        <v>110658.97500456308</v>
      </c>
      <c r="I31" s="44">
        <v>312641.55750166945</v>
      </c>
      <c r="J31" s="43">
        <v>46279.760756479816</v>
      </c>
      <c r="K31" s="45">
        <v>1267804.2555414287</v>
      </c>
      <c r="L31" s="43">
        <v>169035.78300981337</v>
      </c>
    </row>
    <row r="32" spans="1:12" ht="12.75">
      <c r="A32" s="177">
        <v>2012</v>
      </c>
      <c r="C32" s="221"/>
      <c r="D32" s="41" t="s">
        <v>26</v>
      </c>
      <c r="E32" s="42">
        <v>100821.14411248679</v>
      </c>
      <c r="F32" s="43">
        <v>8763.381548218817</v>
      </c>
      <c r="G32" s="42">
        <v>726813.4360853098</v>
      </c>
      <c r="H32" s="44">
        <v>103284.02054613008</v>
      </c>
      <c r="I32" s="44">
        <v>276815.26040593296</v>
      </c>
      <c r="J32" s="43">
        <v>51222.340664080795</v>
      </c>
      <c r="K32" s="45">
        <v>1104449.8406037297</v>
      </c>
      <c r="L32" s="43">
        <v>163269.7427584297</v>
      </c>
    </row>
    <row r="33" spans="1:12" ht="12.75">
      <c r="A33" s="177">
        <v>2012</v>
      </c>
      <c r="C33" s="221"/>
      <c r="D33" s="41" t="s">
        <v>27</v>
      </c>
      <c r="E33" s="42">
        <v>103097.59027139042</v>
      </c>
      <c r="F33" s="43">
        <v>10161.600121786601</v>
      </c>
      <c r="G33" s="42">
        <v>868125.503847685</v>
      </c>
      <c r="H33" s="44">
        <v>128235.54000426656</v>
      </c>
      <c r="I33" s="44">
        <v>381195.3547910562</v>
      </c>
      <c r="J33" s="43">
        <v>54214.60584991898</v>
      </c>
      <c r="K33" s="45">
        <v>1352418.4489101316</v>
      </c>
      <c r="L33" s="43">
        <v>192611.74597597215</v>
      </c>
    </row>
    <row r="34" spans="1:12" ht="12.75">
      <c r="A34" s="177">
        <v>2012</v>
      </c>
      <c r="C34" s="221"/>
      <c r="D34" s="41" t="s">
        <v>28</v>
      </c>
      <c r="E34" s="42">
        <v>158839.58612343372</v>
      </c>
      <c r="F34" s="43">
        <v>18154.077435317773</v>
      </c>
      <c r="G34" s="42">
        <v>996800.7752103664</v>
      </c>
      <c r="H34" s="44">
        <v>126306.43912052439</v>
      </c>
      <c r="I34" s="44">
        <v>396671.1897965644</v>
      </c>
      <c r="J34" s="43">
        <v>52582.7549057723</v>
      </c>
      <c r="K34" s="45">
        <v>1552311.5511303644</v>
      </c>
      <c r="L34" s="43">
        <v>197043.27146161447</v>
      </c>
    </row>
    <row r="35" spans="1:12" ht="12.75">
      <c r="A35" s="177">
        <v>2012</v>
      </c>
      <c r="C35" s="221"/>
      <c r="D35" s="41" t="s">
        <v>29</v>
      </c>
      <c r="E35" s="42">
        <v>118513.14825956577</v>
      </c>
      <c r="F35" s="43">
        <v>11880.973484966422</v>
      </c>
      <c r="G35" s="42">
        <v>865093.3081356788</v>
      </c>
      <c r="H35" s="44">
        <v>108609.1121499163</v>
      </c>
      <c r="I35" s="44">
        <v>296421.98190353875</v>
      </c>
      <c r="J35" s="43">
        <v>41317.96193566186</v>
      </c>
      <c r="K35" s="45">
        <v>1280028.4382987833</v>
      </c>
      <c r="L35" s="43">
        <v>161808.04757054456</v>
      </c>
    </row>
    <row r="36" spans="1:12" ht="12.75">
      <c r="A36" s="177">
        <v>2012</v>
      </c>
      <c r="C36" s="221"/>
      <c r="D36" s="41" t="s">
        <v>30</v>
      </c>
      <c r="E36" s="42">
        <v>99881.13459059656</v>
      </c>
      <c r="F36" s="43">
        <v>11144.928663048508</v>
      </c>
      <c r="G36" s="42">
        <v>900298.0290308597</v>
      </c>
      <c r="H36" s="44">
        <v>119136.85030117146</v>
      </c>
      <c r="I36" s="44">
        <v>288238.17603287264</v>
      </c>
      <c r="J36" s="43">
        <v>38018.16432413085</v>
      </c>
      <c r="K36" s="45">
        <v>1288417.339654329</v>
      </c>
      <c r="L36" s="43">
        <v>168299.94328835083</v>
      </c>
    </row>
    <row r="37" spans="1:12" ht="12.75">
      <c r="A37" s="177">
        <v>2012</v>
      </c>
      <c r="C37" s="221"/>
      <c r="D37" s="41" t="s">
        <v>31</v>
      </c>
      <c r="E37" s="42">
        <v>81045.51937865852</v>
      </c>
      <c r="F37" s="43">
        <v>9436.917214684025</v>
      </c>
      <c r="G37" s="42">
        <v>716357.4188473974</v>
      </c>
      <c r="H37" s="44">
        <v>96445.03459875076</v>
      </c>
      <c r="I37" s="44">
        <v>222239.8424125003</v>
      </c>
      <c r="J37" s="43">
        <v>31265.858347562953</v>
      </c>
      <c r="K37" s="45">
        <v>1019642.7806385562</v>
      </c>
      <c r="L37" s="43">
        <v>137147.81016099773</v>
      </c>
    </row>
    <row r="38" spans="1:12" ht="12.75">
      <c r="A38" s="177">
        <v>2012</v>
      </c>
      <c r="C38" s="221"/>
      <c r="D38" s="41" t="s">
        <v>32</v>
      </c>
      <c r="E38" s="42">
        <v>117510.8841473065</v>
      </c>
      <c r="F38" s="43">
        <v>11442.360886814551</v>
      </c>
      <c r="G38" s="42">
        <v>926749.5306962047</v>
      </c>
      <c r="H38" s="44">
        <v>135264.9900020318</v>
      </c>
      <c r="I38" s="44">
        <v>256415.72528537986</v>
      </c>
      <c r="J38" s="43">
        <v>40874.28449873666</v>
      </c>
      <c r="K38" s="45">
        <v>1300676.140128891</v>
      </c>
      <c r="L38" s="43">
        <v>187581.635387583</v>
      </c>
    </row>
    <row r="39" spans="1:12" ht="12.75">
      <c r="A39" s="177">
        <v>2012</v>
      </c>
      <c r="C39" s="221"/>
      <c r="D39" s="41" t="s">
        <v>33</v>
      </c>
      <c r="E39" s="42">
        <v>98379.53689398871</v>
      </c>
      <c r="F39" s="43">
        <v>8920.042827802372</v>
      </c>
      <c r="G39" s="42">
        <v>824327.0974736497</v>
      </c>
      <c r="H39" s="44">
        <v>108829.84763797681</v>
      </c>
      <c r="I39" s="44">
        <v>252401.81832360072</v>
      </c>
      <c r="J39" s="43">
        <v>42115.150230410574</v>
      </c>
      <c r="K39" s="45">
        <v>1175108.452691239</v>
      </c>
      <c r="L39" s="43">
        <v>159865.04069618974</v>
      </c>
    </row>
    <row r="40" spans="1:12" ht="13.5" thickBot="1">
      <c r="A40" s="177">
        <v>2012</v>
      </c>
      <c r="C40" s="222"/>
      <c r="D40" s="46" t="s">
        <v>34</v>
      </c>
      <c r="E40" s="47">
        <v>105599.41983656373</v>
      </c>
      <c r="F40" s="48">
        <v>10846.696081300719</v>
      </c>
      <c r="G40" s="49">
        <v>714733.4511495277</v>
      </c>
      <c r="H40" s="50">
        <v>94519.3824613479</v>
      </c>
      <c r="I40" s="50">
        <v>252865.78912058353</v>
      </c>
      <c r="J40" s="51">
        <v>44969.43118926403</v>
      </c>
      <c r="K40" s="52">
        <v>1073198.660106675</v>
      </c>
      <c r="L40" s="53">
        <v>150335.50973191267</v>
      </c>
    </row>
    <row r="41" spans="3:12" ht="13.5" thickBot="1">
      <c r="C41" s="223">
        <v>2012</v>
      </c>
      <c r="D41" s="219"/>
      <c r="E41" s="54">
        <v>1364259.1230166673</v>
      </c>
      <c r="F41" s="54">
        <v>137426.91579292718</v>
      </c>
      <c r="G41" s="54">
        <v>9944827.757616436</v>
      </c>
      <c r="H41" s="54">
        <v>1367578.856867761</v>
      </c>
      <c r="I41" s="54">
        <v>3533241.4453023346</v>
      </c>
      <c r="J41" s="54">
        <v>530900.8706604082</v>
      </c>
      <c r="K41" s="54">
        <v>14842328.32593544</v>
      </c>
      <c r="L41" s="55">
        <v>2035906.6433210964</v>
      </c>
    </row>
    <row r="42" spans="1:12" ht="12.75">
      <c r="A42" s="177">
        <v>2013</v>
      </c>
      <c r="C42" s="220">
        <v>2013</v>
      </c>
      <c r="D42" s="36" t="s">
        <v>23</v>
      </c>
      <c r="E42" s="37">
        <v>136808.8037784316</v>
      </c>
      <c r="F42" s="38">
        <v>12966.436757849999</v>
      </c>
      <c r="G42" s="37">
        <v>1058774.9670626756</v>
      </c>
      <c r="H42" s="39">
        <v>131380.85627630373</v>
      </c>
      <c r="I42" s="39">
        <v>316751.29133205616</v>
      </c>
      <c r="J42" s="38">
        <v>59975.65307406143</v>
      </c>
      <c r="K42" s="40">
        <v>1512335.0621731633</v>
      </c>
      <c r="L42" s="38">
        <v>204322.94610821517</v>
      </c>
    </row>
    <row r="43" spans="1:12" ht="12.75">
      <c r="A43" s="177">
        <v>2013</v>
      </c>
      <c r="C43" s="221"/>
      <c r="D43" s="41" t="s">
        <v>24</v>
      </c>
      <c r="E43" s="42">
        <v>127193.42088561977</v>
      </c>
      <c r="F43" s="43">
        <v>11432.271217455796</v>
      </c>
      <c r="G43" s="42">
        <v>930111.3338634123</v>
      </c>
      <c r="H43" s="44">
        <v>134655.8907599069</v>
      </c>
      <c r="I43" s="44">
        <v>298480.29164813197</v>
      </c>
      <c r="J43" s="43">
        <v>48046.61203155208</v>
      </c>
      <c r="K43" s="45">
        <v>1355785.046397164</v>
      </c>
      <c r="L43" s="43">
        <v>194134.77400891477</v>
      </c>
    </row>
    <row r="44" spans="1:12" ht="12.75">
      <c r="A44" s="177">
        <v>2013</v>
      </c>
      <c r="C44" s="221"/>
      <c r="D44" s="41" t="s">
        <v>25</v>
      </c>
      <c r="E44" s="42">
        <v>142052.50918108996</v>
      </c>
      <c r="F44" s="43">
        <v>14149.543219353758</v>
      </c>
      <c r="G44" s="42">
        <v>880100.9082098576</v>
      </c>
      <c r="H44" s="44">
        <v>120343.78156808589</v>
      </c>
      <c r="I44" s="44">
        <v>242691.67991188623</v>
      </c>
      <c r="J44" s="43">
        <v>40297.90943293735</v>
      </c>
      <c r="K44" s="45">
        <v>1264845.0973028338</v>
      </c>
      <c r="L44" s="43">
        <v>174791.234220377</v>
      </c>
    </row>
    <row r="45" spans="1:12" ht="12.75">
      <c r="A45" s="177">
        <v>2013</v>
      </c>
      <c r="C45" s="221"/>
      <c r="D45" s="41" t="s">
        <v>26</v>
      </c>
      <c r="E45" s="42">
        <v>126637.2770343911</v>
      </c>
      <c r="F45" s="43">
        <v>12403.248887029213</v>
      </c>
      <c r="G45" s="42">
        <v>980038.3706193176</v>
      </c>
      <c r="H45" s="44">
        <v>143830.50743475967</v>
      </c>
      <c r="I45" s="44">
        <v>389833.8896229262</v>
      </c>
      <c r="J45" s="43">
        <v>64946.1139136856</v>
      </c>
      <c r="K45" s="45">
        <v>1496509.537276635</v>
      </c>
      <c r="L45" s="43">
        <v>221179.8702354745</v>
      </c>
    </row>
    <row r="46" spans="1:12" ht="12.75">
      <c r="A46" s="177">
        <v>2013</v>
      </c>
      <c r="C46" s="221"/>
      <c r="D46" s="41" t="s">
        <v>27</v>
      </c>
      <c r="E46" s="42">
        <v>123189.8461736338</v>
      </c>
      <c r="F46" s="43">
        <v>12323.134323342447</v>
      </c>
      <c r="G46" s="42">
        <v>1112542.2014675832</v>
      </c>
      <c r="H46" s="44">
        <v>148139.78142801157</v>
      </c>
      <c r="I46" s="44">
        <v>355777.1394146053</v>
      </c>
      <c r="J46" s="43">
        <v>54592.513977812625</v>
      </c>
      <c r="K46" s="45">
        <v>1591509.1870558222</v>
      </c>
      <c r="L46" s="43">
        <v>215055.42972916664</v>
      </c>
    </row>
    <row r="47" spans="1:12" ht="12.75">
      <c r="A47" s="177">
        <v>2013</v>
      </c>
      <c r="C47" s="221"/>
      <c r="D47" s="41" t="s">
        <v>28</v>
      </c>
      <c r="E47" s="42">
        <v>135184.0224883396</v>
      </c>
      <c r="F47" s="43">
        <v>13759.975756245214</v>
      </c>
      <c r="G47" s="42">
        <v>977877.2960910053</v>
      </c>
      <c r="H47" s="44">
        <v>131634.75233451938</v>
      </c>
      <c r="I47" s="44">
        <v>379782.0223136937</v>
      </c>
      <c r="J47" s="43">
        <v>56652.70085705424</v>
      </c>
      <c r="K47" s="45">
        <v>1492843.3408930385</v>
      </c>
      <c r="L47" s="43">
        <v>202047.42894781881</v>
      </c>
    </row>
    <row r="48" spans="1:12" ht="12.75">
      <c r="A48" s="177">
        <v>2013</v>
      </c>
      <c r="C48" s="221"/>
      <c r="D48" s="41" t="s">
        <v>29</v>
      </c>
      <c r="E48" s="42">
        <v>127790.3610462446</v>
      </c>
      <c r="F48" s="43">
        <v>13256.014087727994</v>
      </c>
      <c r="G48" s="42">
        <v>1003315.6425954332</v>
      </c>
      <c r="H48" s="44">
        <v>133515.14738581525</v>
      </c>
      <c r="I48" s="44">
        <v>342842.5677579121</v>
      </c>
      <c r="J48" s="43">
        <v>47907.56113183959</v>
      </c>
      <c r="K48" s="45">
        <v>1473948.5713995898</v>
      </c>
      <c r="L48" s="43">
        <v>194678.72260538282</v>
      </c>
    </row>
    <row r="49" spans="1:12" ht="12.75">
      <c r="A49" s="177">
        <v>2013</v>
      </c>
      <c r="C49" s="221"/>
      <c r="D49" s="41" t="s">
        <v>30</v>
      </c>
      <c r="E49" s="42">
        <v>110532.34643606188</v>
      </c>
      <c r="F49" s="43">
        <v>9335.799823365704</v>
      </c>
      <c r="G49" s="42">
        <v>895717.973379885</v>
      </c>
      <c r="H49" s="44">
        <v>119600.73193455416</v>
      </c>
      <c r="I49" s="44">
        <v>326616.4554913742</v>
      </c>
      <c r="J49" s="43">
        <v>55860.57646796413</v>
      </c>
      <c r="K49" s="45">
        <v>1332866.775307321</v>
      </c>
      <c r="L49" s="43">
        <v>184797.10822588397</v>
      </c>
    </row>
    <row r="50" spans="1:12" ht="12.75">
      <c r="A50" s="177">
        <v>2013</v>
      </c>
      <c r="C50" s="221"/>
      <c r="D50" s="41" t="s">
        <v>31</v>
      </c>
      <c r="E50" s="42">
        <v>114630.85941390012</v>
      </c>
      <c r="F50" s="43">
        <v>13362.810887999407</v>
      </c>
      <c r="G50" s="42">
        <v>843607.5981529237</v>
      </c>
      <c r="H50" s="44">
        <v>114843.23226859588</v>
      </c>
      <c r="I50" s="44">
        <v>348985.72484245466</v>
      </c>
      <c r="J50" s="43">
        <v>59771.51001895934</v>
      </c>
      <c r="K50" s="45">
        <v>1307224.1824092786</v>
      </c>
      <c r="L50" s="43">
        <v>187977.5531755546</v>
      </c>
    </row>
    <row r="51" spans="1:12" ht="12.75">
      <c r="A51" s="177">
        <v>2013</v>
      </c>
      <c r="C51" s="221"/>
      <c r="D51" s="41" t="s">
        <v>32</v>
      </c>
      <c r="E51" s="42">
        <v>102262.07976512563</v>
      </c>
      <c r="F51" s="43">
        <v>9080.977706673677</v>
      </c>
      <c r="G51" s="42">
        <v>901170.281240257</v>
      </c>
      <c r="H51" s="44">
        <v>103607.62670094242</v>
      </c>
      <c r="I51" s="44">
        <v>379642.1565341685</v>
      </c>
      <c r="J51" s="43">
        <v>64696.186087705646</v>
      </c>
      <c r="K51" s="45">
        <v>1383074.517539551</v>
      </c>
      <c r="L51" s="43">
        <v>177384.79049532174</v>
      </c>
    </row>
    <row r="52" spans="1:12" ht="12.75">
      <c r="A52" s="177">
        <v>2013</v>
      </c>
      <c r="C52" s="221"/>
      <c r="D52" s="41" t="s">
        <v>33</v>
      </c>
      <c r="E52" s="42" t="s">
        <v>44</v>
      </c>
      <c r="F52" s="43" t="s">
        <v>44</v>
      </c>
      <c r="G52" s="42" t="s">
        <v>44</v>
      </c>
      <c r="H52" s="44" t="s">
        <v>44</v>
      </c>
      <c r="I52" s="44" t="s">
        <v>44</v>
      </c>
      <c r="J52" s="43" t="s">
        <v>44</v>
      </c>
      <c r="K52" s="45" t="s">
        <v>44</v>
      </c>
      <c r="L52" s="43" t="s">
        <v>44</v>
      </c>
    </row>
    <row r="53" spans="1:12" ht="13.5" thickBot="1">
      <c r="A53" s="177">
        <v>2013</v>
      </c>
      <c r="C53" s="222"/>
      <c r="D53" s="46" t="s">
        <v>34</v>
      </c>
      <c r="E53" s="47" t="s">
        <v>44</v>
      </c>
      <c r="F53" s="48" t="s">
        <v>44</v>
      </c>
      <c r="G53" s="49" t="s">
        <v>44</v>
      </c>
      <c r="H53" s="50" t="s">
        <v>44</v>
      </c>
      <c r="I53" s="50" t="s">
        <v>44</v>
      </c>
      <c r="J53" s="51" t="s">
        <v>44</v>
      </c>
      <c r="K53" s="52" t="s">
        <v>44</v>
      </c>
      <c r="L53" s="53" t="s">
        <v>44</v>
      </c>
    </row>
    <row r="54" spans="3:12" ht="13.5" thickBot="1">
      <c r="C54" s="223">
        <v>2013</v>
      </c>
      <c r="D54" s="219"/>
      <c r="E54" s="54">
        <v>1246281.5262028382</v>
      </c>
      <c r="F54" s="54">
        <v>122070.2126670432</v>
      </c>
      <c r="G54" s="54">
        <v>9583256.572682349</v>
      </c>
      <c r="H54" s="54">
        <v>1281552.3080914947</v>
      </c>
      <c r="I54" s="54">
        <v>3381403.218869209</v>
      </c>
      <c r="J54" s="54">
        <v>552747.336993572</v>
      </c>
      <c r="K54" s="54">
        <v>14210941.317754397</v>
      </c>
      <c r="L54" s="55">
        <v>1956369.8577521103</v>
      </c>
    </row>
    <row r="55" spans="3:14" ht="12.75">
      <c r="C55" s="204" t="s">
        <v>35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3:14" ht="12.75">
      <c r="C56" s="204" t="s">
        <v>36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3:14" ht="12.75"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3:14" ht="12.75"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207" t="s">
        <v>12</v>
      </c>
      <c r="F60" s="208"/>
      <c r="G60" s="209" t="s">
        <v>13</v>
      </c>
      <c r="H60" s="209"/>
      <c r="I60" s="209"/>
      <c r="J60" s="209"/>
      <c r="K60" s="210" t="s">
        <v>14</v>
      </c>
      <c r="L60" s="211"/>
      <c r="M60" s="57"/>
      <c r="N60" s="57"/>
    </row>
    <row r="61" spans="5:12" ht="13.5" thickBot="1">
      <c r="E61" s="215" t="s">
        <v>15</v>
      </c>
      <c r="F61" s="216"/>
      <c r="G61" s="217" t="s">
        <v>16</v>
      </c>
      <c r="H61" s="218"/>
      <c r="I61" s="218" t="s">
        <v>17</v>
      </c>
      <c r="J61" s="219"/>
      <c r="K61" s="212"/>
      <c r="L61" s="213"/>
    </row>
    <row r="62" spans="5:12" ht="26.25" thickBot="1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224">
        <v>2012</v>
      </c>
      <c r="D63" s="62" t="s">
        <v>37</v>
      </c>
      <c r="E63" s="63">
        <v>113688.26025138894</v>
      </c>
      <c r="F63" s="64">
        <v>11452.242982743932</v>
      </c>
      <c r="G63" s="65">
        <v>828735.6464680363</v>
      </c>
      <c r="H63" s="66">
        <v>113964.90473898007</v>
      </c>
      <c r="I63" s="65">
        <v>294436.7871085279</v>
      </c>
      <c r="J63" s="66">
        <v>44241.73922170068</v>
      </c>
      <c r="K63" s="65">
        <v>1236860.6938279534</v>
      </c>
      <c r="L63" s="66">
        <v>169658.8869434247</v>
      </c>
      <c r="M63" s="67"/>
      <c r="N63" s="67"/>
    </row>
    <row r="64" spans="3:15" ht="12.75">
      <c r="C64" s="225"/>
      <c r="D64" s="68" t="s">
        <v>38</v>
      </c>
      <c r="E64" s="69">
        <v>158839.58612343372</v>
      </c>
      <c r="F64" s="70">
        <v>18154.077435317773</v>
      </c>
      <c r="G64" s="71">
        <v>996800.7752103664</v>
      </c>
      <c r="H64" s="72">
        <v>135264.9900020318</v>
      </c>
      <c r="I64" s="71">
        <v>396671.1897965644</v>
      </c>
      <c r="J64" s="72">
        <v>54214.60584991898</v>
      </c>
      <c r="K64" s="71">
        <v>1552311.5511303644</v>
      </c>
      <c r="L64" s="72">
        <v>197043.27146161447</v>
      </c>
      <c r="M64" s="67"/>
      <c r="N64" s="67"/>
      <c r="O64" s="67"/>
    </row>
    <row r="65" spans="3:15" ht="13.5" thickBot="1">
      <c r="C65" s="226"/>
      <c r="D65" s="73" t="s">
        <v>39</v>
      </c>
      <c r="E65" s="74">
        <v>81045.51937865852</v>
      </c>
      <c r="F65" s="75">
        <v>8763.381548218817</v>
      </c>
      <c r="G65" s="76">
        <v>714733.4511495277</v>
      </c>
      <c r="H65" s="77">
        <v>94519.3824613479</v>
      </c>
      <c r="I65" s="76">
        <v>222239.8424125003</v>
      </c>
      <c r="J65" s="77">
        <v>31265.858347562953</v>
      </c>
      <c r="K65" s="76">
        <v>1019642.7806385562</v>
      </c>
      <c r="L65" s="77">
        <v>137147.81016099773</v>
      </c>
      <c r="M65" s="67"/>
      <c r="N65" s="67"/>
      <c r="O65" s="67"/>
    </row>
    <row r="66" spans="3:14" ht="12.75">
      <c r="C66" s="224">
        <v>2013</v>
      </c>
      <c r="D66" s="62" t="s">
        <v>37</v>
      </c>
      <c r="E66" s="63">
        <v>124628.15262028381</v>
      </c>
      <c r="F66" s="64">
        <v>12207.02126670432</v>
      </c>
      <c r="G66" s="65">
        <v>958325.6572682349</v>
      </c>
      <c r="H66" s="66">
        <v>128155.23080914948</v>
      </c>
      <c r="I66" s="65">
        <v>338140.3218869209</v>
      </c>
      <c r="J66" s="66">
        <v>55274.733699357195</v>
      </c>
      <c r="K66" s="65">
        <v>1421094.1317754397</v>
      </c>
      <c r="L66" s="66">
        <v>195636.98577521104</v>
      </c>
      <c r="M66" s="67"/>
      <c r="N66" s="67"/>
    </row>
    <row r="67" spans="3:15" ht="12.75">
      <c r="C67" s="225"/>
      <c r="D67" s="68" t="s">
        <v>38</v>
      </c>
      <c r="E67" s="69">
        <v>142052.50918108996</v>
      </c>
      <c r="F67" s="70">
        <v>14149.543219353758</v>
      </c>
      <c r="G67" s="71">
        <v>1112542.2014675832</v>
      </c>
      <c r="H67" s="72">
        <v>148139.78142801157</v>
      </c>
      <c r="I67" s="71">
        <v>389833.8896229262</v>
      </c>
      <c r="J67" s="72">
        <v>64946.1139136856</v>
      </c>
      <c r="K67" s="71">
        <v>1591509.1870558222</v>
      </c>
      <c r="L67" s="72">
        <v>221179.8702354745</v>
      </c>
      <c r="M67" s="67"/>
      <c r="N67" s="67"/>
      <c r="O67" s="67"/>
    </row>
    <row r="68" spans="3:15" ht="13.5" thickBot="1">
      <c r="C68" s="226"/>
      <c r="D68" s="73" t="s">
        <v>39</v>
      </c>
      <c r="E68" s="74">
        <v>102262.07976512563</v>
      </c>
      <c r="F68" s="75">
        <v>9080.977706673677</v>
      </c>
      <c r="G68" s="76">
        <v>843607.5981529237</v>
      </c>
      <c r="H68" s="77">
        <v>103607.62670094242</v>
      </c>
      <c r="I68" s="76">
        <v>242691.67991188623</v>
      </c>
      <c r="J68" s="77">
        <v>40297.90943293735</v>
      </c>
      <c r="K68" s="76">
        <v>1264845.0973028338</v>
      </c>
      <c r="L68" s="77">
        <v>174791.234220377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227" t="s">
        <v>41</v>
      </c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6:17" ht="13.5" thickBot="1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3:15" ht="13.5" thickBot="1">
      <c r="C76" s="228"/>
      <c r="D76" s="228"/>
      <c r="E76" s="229"/>
      <c r="F76" s="207" t="s">
        <v>12</v>
      </c>
      <c r="G76" s="208"/>
      <c r="H76" s="209" t="s">
        <v>13</v>
      </c>
      <c r="I76" s="209"/>
      <c r="J76" s="209"/>
      <c r="K76" s="209"/>
      <c r="L76" s="230" t="s">
        <v>14</v>
      </c>
      <c r="M76" s="231"/>
      <c r="N76" s="20"/>
      <c r="O76" s="20"/>
    </row>
    <row r="77" spans="3:15" ht="13.5" thickBot="1">
      <c r="C77" s="79"/>
      <c r="D77" s="79"/>
      <c r="E77" s="80"/>
      <c r="F77" s="215" t="s">
        <v>15</v>
      </c>
      <c r="G77" s="216"/>
      <c r="H77" s="234" t="s">
        <v>16</v>
      </c>
      <c r="I77" s="235"/>
      <c r="J77" s="235" t="s">
        <v>17</v>
      </c>
      <c r="K77" s="236"/>
      <c r="L77" s="232"/>
      <c r="M77" s="233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1</v>
      </c>
      <c r="D79" s="89">
        <v>10</v>
      </c>
      <c r="E79" s="90">
        <v>2013</v>
      </c>
      <c r="F79" s="91">
        <v>6253.85855459137</v>
      </c>
      <c r="G79" s="92">
        <v>1018.7298032657258</v>
      </c>
      <c r="H79" s="91">
        <v>47006.47108277685</v>
      </c>
      <c r="I79" s="93">
        <v>4727.344246655959</v>
      </c>
      <c r="J79" s="93">
        <v>8164.922904726499</v>
      </c>
      <c r="K79" s="92">
        <v>1054.8116408870906</v>
      </c>
      <c r="L79" s="91">
        <v>61425.25254209472</v>
      </c>
      <c r="M79" s="92">
        <v>6800.885690808775</v>
      </c>
      <c r="N79" s="78"/>
      <c r="O79" s="94"/>
    </row>
    <row r="80" spans="2:15" ht="12.75">
      <c r="B80" s="87"/>
      <c r="C80" s="95">
        <v>2</v>
      </c>
      <c r="D80" s="96">
        <v>10</v>
      </c>
      <c r="E80" s="97">
        <v>2013</v>
      </c>
      <c r="F80" s="98">
        <v>5531.950834563445</v>
      </c>
      <c r="G80" s="99">
        <v>655.4981421669853</v>
      </c>
      <c r="H80" s="98">
        <v>43267.862070805066</v>
      </c>
      <c r="I80" s="100">
        <v>5044.94188275712</v>
      </c>
      <c r="J80" s="100">
        <v>14527.467295167467</v>
      </c>
      <c r="K80" s="99">
        <v>1817.2771327407725</v>
      </c>
      <c r="L80" s="98">
        <v>63327.28020053598</v>
      </c>
      <c r="M80" s="99">
        <v>7517.717157664878</v>
      </c>
      <c r="N80" s="101"/>
      <c r="O80" s="94"/>
    </row>
    <row r="81" spans="2:15" ht="12.75">
      <c r="B81" s="87"/>
      <c r="C81" s="95">
        <v>3</v>
      </c>
      <c r="D81" s="96">
        <v>10</v>
      </c>
      <c r="E81" s="97">
        <v>2013</v>
      </c>
      <c r="F81" s="98">
        <v>5891.048279827586</v>
      </c>
      <c r="G81" s="99">
        <v>505.86414411371834</v>
      </c>
      <c r="H81" s="98">
        <v>40205.57419869109</v>
      </c>
      <c r="I81" s="100">
        <v>4038.109591070179</v>
      </c>
      <c r="J81" s="100">
        <v>12534.525006830288</v>
      </c>
      <c r="K81" s="99">
        <v>2166.78523999108</v>
      </c>
      <c r="L81" s="98">
        <v>58631.14748534896</v>
      </c>
      <c r="M81" s="99">
        <v>6710.7589751749765</v>
      </c>
      <c r="N81" s="101"/>
      <c r="O81" s="94"/>
    </row>
    <row r="82" spans="2:15" ht="12.75">
      <c r="B82" s="87"/>
      <c r="C82" s="95">
        <v>4</v>
      </c>
      <c r="D82" s="96">
        <v>10</v>
      </c>
      <c r="E82" s="97">
        <v>2013</v>
      </c>
      <c r="F82" s="98">
        <v>4644.547324998117</v>
      </c>
      <c r="G82" s="99">
        <v>380.0733623758398</v>
      </c>
      <c r="H82" s="98">
        <v>41362.4425185239</v>
      </c>
      <c r="I82" s="100">
        <v>4287.106492870558</v>
      </c>
      <c r="J82" s="100">
        <v>19270.60713359813</v>
      </c>
      <c r="K82" s="99">
        <v>4575.274703102285</v>
      </c>
      <c r="L82" s="98">
        <v>65277.59697712015</v>
      </c>
      <c r="M82" s="99">
        <v>9242.454558348683</v>
      </c>
      <c r="N82" s="101"/>
      <c r="O82" s="94"/>
    </row>
    <row r="83" spans="2:15" ht="12.75">
      <c r="B83" s="87"/>
      <c r="C83" s="95">
        <v>7</v>
      </c>
      <c r="D83" s="96">
        <v>10</v>
      </c>
      <c r="E83" s="97">
        <v>2013</v>
      </c>
      <c r="F83" s="98">
        <v>4075.1802775541296</v>
      </c>
      <c r="G83" s="99">
        <v>405.7717998164645</v>
      </c>
      <c r="H83" s="98">
        <v>39642.15036395433</v>
      </c>
      <c r="I83" s="100">
        <v>7304.127363452197</v>
      </c>
      <c r="J83" s="100">
        <v>11598.705419231403</v>
      </c>
      <c r="K83" s="99">
        <v>1799.7263766026892</v>
      </c>
      <c r="L83" s="98">
        <v>55316.03606073986</v>
      </c>
      <c r="M83" s="99">
        <v>9509.625539871351</v>
      </c>
      <c r="N83" s="101"/>
      <c r="O83" s="94"/>
    </row>
    <row r="84" spans="2:15" ht="12.75">
      <c r="B84" s="87"/>
      <c r="C84" s="95">
        <v>8</v>
      </c>
      <c r="D84" s="96">
        <v>10</v>
      </c>
      <c r="E84" s="97">
        <v>2013</v>
      </c>
      <c r="F84" s="98">
        <v>3861.6900487115718</v>
      </c>
      <c r="G84" s="99">
        <v>214.95223019701913</v>
      </c>
      <c r="H84" s="98">
        <v>36493.656172830415</v>
      </c>
      <c r="I84" s="100">
        <v>4050.850642547787</v>
      </c>
      <c r="J84" s="100">
        <v>12799.780682619914</v>
      </c>
      <c r="K84" s="99">
        <v>2147.696527298651</v>
      </c>
      <c r="L84" s="98">
        <v>53155.1269041619</v>
      </c>
      <c r="M84" s="99">
        <v>6413.499400043457</v>
      </c>
      <c r="N84" s="101"/>
      <c r="O84" s="94"/>
    </row>
    <row r="85" spans="2:15" ht="12.75">
      <c r="B85" s="87"/>
      <c r="C85" s="95">
        <v>9</v>
      </c>
      <c r="D85" s="96">
        <v>10</v>
      </c>
      <c r="E85" s="97">
        <v>2013</v>
      </c>
      <c r="F85" s="98">
        <v>3016.8689881964315</v>
      </c>
      <c r="G85" s="99">
        <v>340.76451927038784</v>
      </c>
      <c r="H85" s="98">
        <v>39373.224494825336</v>
      </c>
      <c r="I85" s="100">
        <v>5602.792255142635</v>
      </c>
      <c r="J85" s="100">
        <v>22487.49546719135</v>
      </c>
      <c r="K85" s="99">
        <v>1593.5463109524915</v>
      </c>
      <c r="L85" s="98">
        <v>64877.58895021312</v>
      </c>
      <c r="M85" s="99">
        <v>7537.103085365515</v>
      </c>
      <c r="N85" s="101"/>
      <c r="O85" s="94"/>
    </row>
    <row r="86" spans="2:15" ht="12.75">
      <c r="B86" s="87"/>
      <c r="C86" s="95">
        <v>10</v>
      </c>
      <c r="D86" s="96">
        <v>10</v>
      </c>
      <c r="E86" s="97">
        <v>2013</v>
      </c>
      <c r="F86" s="98">
        <v>3934.7955265139394</v>
      </c>
      <c r="G86" s="99">
        <v>273.2172923933081</v>
      </c>
      <c r="H86" s="98">
        <v>28376.310927793114</v>
      </c>
      <c r="I86" s="100">
        <v>4528.1672470855</v>
      </c>
      <c r="J86" s="100">
        <v>16055.510759976805</v>
      </c>
      <c r="K86" s="99">
        <v>3039.6979244956424</v>
      </c>
      <c r="L86" s="98">
        <v>48366.61721428386</v>
      </c>
      <c r="M86" s="99">
        <v>7841.0824639744515</v>
      </c>
      <c r="N86" s="101"/>
      <c r="O86" s="94"/>
    </row>
    <row r="87" spans="2:15" ht="12.75">
      <c r="B87" s="87"/>
      <c r="C87" s="95">
        <v>11</v>
      </c>
      <c r="D87" s="96">
        <v>10</v>
      </c>
      <c r="E87" s="97">
        <v>2013</v>
      </c>
      <c r="F87" s="98">
        <v>4948.980636907071</v>
      </c>
      <c r="G87" s="99">
        <v>395.69202758528786</v>
      </c>
      <c r="H87" s="98">
        <v>28885.936713146926</v>
      </c>
      <c r="I87" s="100">
        <v>3193.4500713904963</v>
      </c>
      <c r="J87" s="100">
        <v>11347.388480169884</v>
      </c>
      <c r="K87" s="99">
        <v>1878.7878063301307</v>
      </c>
      <c r="L87" s="98">
        <v>45182.30583022388</v>
      </c>
      <c r="M87" s="99">
        <v>5467.929905305915</v>
      </c>
      <c r="N87" s="101"/>
      <c r="O87" s="94"/>
    </row>
    <row r="88" spans="2:15" ht="12.75">
      <c r="B88" s="87"/>
      <c r="C88" s="95">
        <v>14</v>
      </c>
      <c r="D88" s="96">
        <v>10</v>
      </c>
      <c r="E88" s="97">
        <v>2013</v>
      </c>
      <c r="F88" s="98">
        <v>6069.28929343217</v>
      </c>
      <c r="G88" s="99">
        <v>409.01978643343756</v>
      </c>
      <c r="H88" s="98">
        <v>42448.956123799755</v>
      </c>
      <c r="I88" s="100">
        <v>5313.987200190974</v>
      </c>
      <c r="J88" s="100">
        <v>12010.65655327682</v>
      </c>
      <c r="K88" s="99">
        <v>1360.1754001453935</v>
      </c>
      <c r="L88" s="98">
        <v>60528.90197050875</v>
      </c>
      <c r="M88" s="99">
        <v>7083.182386769806</v>
      </c>
      <c r="N88" s="101"/>
      <c r="O88" s="94"/>
    </row>
    <row r="89" spans="2:15" ht="12.75">
      <c r="B89" s="87"/>
      <c r="C89" s="95">
        <v>15</v>
      </c>
      <c r="D89" s="96">
        <v>10</v>
      </c>
      <c r="E89" s="97">
        <v>2013</v>
      </c>
      <c r="F89" s="98">
        <v>3958.4132757157263</v>
      </c>
      <c r="G89" s="99">
        <v>410.289033643949</v>
      </c>
      <c r="H89" s="98">
        <v>41151.49462533061</v>
      </c>
      <c r="I89" s="100">
        <v>4360.497663399661</v>
      </c>
      <c r="J89" s="100">
        <v>4490.332971536966</v>
      </c>
      <c r="K89" s="99">
        <v>785.6073560601179</v>
      </c>
      <c r="L89" s="98">
        <v>49600.24087258331</v>
      </c>
      <c r="M89" s="99">
        <v>5556.394053103728</v>
      </c>
      <c r="N89" s="101"/>
      <c r="O89" s="94"/>
    </row>
    <row r="90" spans="2:15" ht="12.75">
      <c r="B90" s="87"/>
      <c r="C90" s="95">
        <v>16</v>
      </c>
      <c r="D90" s="96">
        <v>10</v>
      </c>
      <c r="E90" s="97">
        <v>2013</v>
      </c>
      <c r="F90" s="98">
        <v>2736.645081475358</v>
      </c>
      <c r="G90" s="99">
        <v>299.8816337612166</v>
      </c>
      <c r="H90" s="98">
        <v>44486.83457830471</v>
      </c>
      <c r="I90" s="100">
        <v>4100.111588514422</v>
      </c>
      <c r="J90" s="100">
        <v>29024.22250156933</v>
      </c>
      <c r="K90" s="99">
        <v>7676.1577437041005</v>
      </c>
      <c r="L90" s="98">
        <v>76247.7021613494</v>
      </c>
      <c r="M90" s="99">
        <v>12076.15096597974</v>
      </c>
      <c r="N90" s="101"/>
      <c r="O90" s="94"/>
    </row>
    <row r="91" spans="2:15" ht="12.75">
      <c r="B91" s="87"/>
      <c r="C91" s="95">
        <v>17</v>
      </c>
      <c r="D91" s="96">
        <v>10</v>
      </c>
      <c r="E91" s="97">
        <v>2013</v>
      </c>
      <c r="F91" s="98">
        <v>4882.617846744103</v>
      </c>
      <c r="G91" s="99">
        <v>382.5632284314777</v>
      </c>
      <c r="H91" s="98">
        <v>46108.93169861298</v>
      </c>
      <c r="I91" s="100">
        <v>5005.102916622001</v>
      </c>
      <c r="J91" s="100">
        <v>9523.709998858854</v>
      </c>
      <c r="K91" s="99">
        <v>1761.0769986911405</v>
      </c>
      <c r="L91" s="98">
        <v>60515.259544215936</v>
      </c>
      <c r="M91" s="99">
        <v>7148.743143744619</v>
      </c>
      <c r="N91" s="101"/>
      <c r="O91" s="94"/>
    </row>
    <row r="92" spans="2:15" ht="12.75">
      <c r="B92" s="87"/>
      <c r="C92" s="95">
        <v>18</v>
      </c>
      <c r="D92" s="96">
        <v>10</v>
      </c>
      <c r="E92" s="97">
        <v>2013</v>
      </c>
      <c r="F92" s="98">
        <v>5831.109605693748</v>
      </c>
      <c r="G92" s="99">
        <v>399.6253075412431</v>
      </c>
      <c r="H92" s="98">
        <v>37506.01784413418</v>
      </c>
      <c r="I92" s="100">
        <v>3232.2749250162933</v>
      </c>
      <c r="J92" s="100">
        <v>13042.676425814103</v>
      </c>
      <c r="K92" s="99">
        <v>2672.0928732632733</v>
      </c>
      <c r="L92" s="98">
        <v>56379.80387564203</v>
      </c>
      <c r="M92" s="99">
        <v>6303.99310582081</v>
      </c>
      <c r="N92" s="101"/>
      <c r="O92" s="94"/>
    </row>
    <row r="93" spans="2:15" ht="12.75">
      <c r="B93" s="87"/>
      <c r="C93" s="95">
        <v>21</v>
      </c>
      <c r="D93" s="96">
        <v>10</v>
      </c>
      <c r="E93" s="97">
        <v>2013</v>
      </c>
      <c r="F93" s="98">
        <v>4341.557577108476</v>
      </c>
      <c r="G93" s="99">
        <v>350.162991775643</v>
      </c>
      <c r="H93" s="98">
        <v>35203.23975778342</v>
      </c>
      <c r="I93" s="100">
        <v>4370.07749898162</v>
      </c>
      <c r="J93" s="100">
        <v>24906.61920514153</v>
      </c>
      <c r="K93" s="99">
        <v>6042.001090173322</v>
      </c>
      <c r="L93" s="98">
        <v>64451.41654003343</v>
      </c>
      <c r="M93" s="99">
        <v>10762.241580930586</v>
      </c>
      <c r="N93" s="101"/>
      <c r="O93" s="94"/>
    </row>
    <row r="94" spans="2:15" ht="12.75">
      <c r="B94" s="87"/>
      <c r="C94" s="95">
        <v>22</v>
      </c>
      <c r="D94" s="96">
        <v>10</v>
      </c>
      <c r="E94" s="97">
        <v>2013</v>
      </c>
      <c r="F94" s="98">
        <v>3782.969676581182</v>
      </c>
      <c r="G94" s="99">
        <v>415.08907125821594</v>
      </c>
      <c r="H94" s="98">
        <v>41977.82509910053</v>
      </c>
      <c r="I94" s="100">
        <v>5955.777426980045</v>
      </c>
      <c r="J94" s="100">
        <v>23972.567515071314</v>
      </c>
      <c r="K94" s="99">
        <v>3891.455016917704</v>
      </c>
      <c r="L94" s="98">
        <v>69733.36229075302</v>
      </c>
      <c r="M94" s="99">
        <v>10262.321515155965</v>
      </c>
      <c r="N94" s="101"/>
      <c r="O94" s="94"/>
    </row>
    <row r="95" spans="2:15" ht="12.75">
      <c r="B95" s="87"/>
      <c r="C95" s="95">
        <v>23</v>
      </c>
      <c r="D95" s="96">
        <v>10</v>
      </c>
      <c r="E95" s="97">
        <v>2013</v>
      </c>
      <c r="F95" s="98">
        <v>4163.057896409636</v>
      </c>
      <c r="G95" s="99">
        <v>346.72443466289644</v>
      </c>
      <c r="H95" s="98">
        <v>50284.718743376725</v>
      </c>
      <c r="I95" s="100">
        <v>5581.38048933842</v>
      </c>
      <c r="J95" s="100">
        <v>37961.381046233146</v>
      </c>
      <c r="K95" s="99">
        <v>4663.091284355732</v>
      </c>
      <c r="L95" s="98">
        <v>92409.1576860195</v>
      </c>
      <c r="M95" s="99">
        <v>10591.196208357049</v>
      </c>
      <c r="N95" s="101"/>
      <c r="O95" s="94"/>
    </row>
    <row r="96" spans="2:15" ht="12.75">
      <c r="B96" s="87"/>
      <c r="C96" s="95">
        <v>24</v>
      </c>
      <c r="D96" s="96">
        <v>10</v>
      </c>
      <c r="E96" s="97">
        <v>2013</v>
      </c>
      <c r="F96" s="98">
        <v>7097.945262904289</v>
      </c>
      <c r="G96" s="99">
        <v>494.2490051470788</v>
      </c>
      <c r="H96" s="98">
        <v>47149.30085545737</v>
      </c>
      <c r="I96" s="100">
        <v>3198.603419152522</v>
      </c>
      <c r="J96" s="100">
        <v>19747.435929209423</v>
      </c>
      <c r="K96" s="99">
        <v>2968.330224116618</v>
      </c>
      <c r="L96" s="98">
        <v>73994.68204757108</v>
      </c>
      <c r="M96" s="99">
        <v>6661.182648416218</v>
      </c>
      <c r="N96" s="101"/>
      <c r="O96" s="94"/>
    </row>
    <row r="97" spans="2:15" ht="12.75">
      <c r="B97" s="87"/>
      <c r="C97" s="95">
        <v>25</v>
      </c>
      <c r="D97" s="96">
        <v>10</v>
      </c>
      <c r="E97" s="97">
        <v>2013</v>
      </c>
      <c r="F97" s="98">
        <v>5753.00302394663</v>
      </c>
      <c r="G97" s="99">
        <v>519.1402979913601</v>
      </c>
      <c r="H97" s="98">
        <v>43237.59705842103</v>
      </c>
      <c r="I97" s="100">
        <v>3861.6456038849224</v>
      </c>
      <c r="J97" s="100">
        <v>30596.190643154187</v>
      </c>
      <c r="K97" s="99">
        <v>6226.271878392864</v>
      </c>
      <c r="L97" s="98">
        <v>79586.79072552185</v>
      </c>
      <c r="M97" s="99">
        <v>10607.057780269146</v>
      </c>
      <c r="N97" s="101"/>
      <c r="O97" s="94"/>
    </row>
    <row r="98" spans="1:15" s="27" customFormat="1" ht="12.75">
      <c r="A98" s="178"/>
      <c r="B98" s="103"/>
      <c r="C98" s="95">
        <v>28</v>
      </c>
      <c r="D98" s="96">
        <v>10</v>
      </c>
      <c r="E98" s="97">
        <v>2013</v>
      </c>
      <c r="F98" s="98">
        <v>4808.0635714600085</v>
      </c>
      <c r="G98" s="99">
        <v>357.1681779818619</v>
      </c>
      <c r="H98" s="98">
        <v>37416.75385780402</v>
      </c>
      <c r="I98" s="100">
        <v>3875.6582988071086</v>
      </c>
      <c r="J98" s="100">
        <v>10419.346677931379</v>
      </c>
      <c r="K98" s="99">
        <v>2121.901855139151</v>
      </c>
      <c r="L98" s="98">
        <v>52644.16410719541</v>
      </c>
      <c r="M98" s="99">
        <v>6354.728331928121</v>
      </c>
      <c r="N98" s="104"/>
      <c r="O98" s="104"/>
    </row>
    <row r="99" spans="1:15" s="27" customFormat="1" ht="12.75">
      <c r="A99" s="178"/>
      <c r="B99" s="102"/>
      <c r="C99" s="95">
        <v>29</v>
      </c>
      <c r="D99" s="96">
        <v>10</v>
      </c>
      <c r="E99" s="97">
        <v>2013</v>
      </c>
      <c r="F99" s="98">
        <v>3577.305744552803</v>
      </c>
      <c r="G99" s="99">
        <v>269.15715595993845</v>
      </c>
      <c r="H99" s="98">
        <v>46529.25894574266</v>
      </c>
      <c r="I99" s="100">
        <v>7044.97398986598</v>
      </c>
      <c r="J99" s="100">
        <v>15034.795622741793</v>
      </c>
      <c r="K99" s="99">
        <v>2527.0601865884937</v>
      </c>
      <c r="L99" s="98">
        <v>65141.36031303725</v>
      </c>
      <c r="M99" s="99">
        <v>9841.191332414412</v>
      </c>
      <c r="N99" s="104"/>
      <c r="O99" s="104"/>
    </row>
    <row r="100" spans="1:15" s="27" customFormat="1" ht="13.5" thickBot="1">
      <c r="A100" s="178"/>
      <c r="B100" s="102"/>
      <c r="C100" s="105">
        <v>30</v>
      </c>
      <c r="D100" s="106">
        <v>10</v>
      </c>
      <c r="E100" s="107">
        <v>2013</v>
      </c>
      <c r="F100" s="108">
        <v>3101.1814372378485</v>
      </c>
      <c r="G100" s="109">
        <v>237.34426090062232</v>
      </c>
      <c r="H100" s="108">
        <v>43055.723509041934</v>
      </c>
      <c r="I100" s="110">
        <v>4930.64588721602</v>
      </c>
      <c r="J100" s="110">
        <v>20125.818294117955</v>
      </c>
      <c r="K100" s="109">
        <v>1927.3605177569157</v>
      </c>
      <c r="L100" s="108">
        <v>66282.72324039774</v>
      </c>
      <c r="M100" s="109">
        <v>7095.350665873558</v>
      </c>
      <c r="N100" s="104"/>
      <c r="O100" s="104"/>
    </row>
    <row r="101" spans="1:16" s="111" customFormat="1" ht="13.5" thickBot="1">
      <c r="A101" s="178"/>
      <c r="B101" s="102"/>
      <c r="C101" s="105">
        <v>30</v>
      </c>
      <c r="D101" s="106">
        <v>3</v>
      </c>
      <c r="E101" s="107">
        <v>2012</v>
      </c>
      <c r="F101" s="108" t="s">
        <v>44</v>
      </c>
      <c r="G101" s="109" t="s">
        <v>44</v>
      </c>
      <c r="H101" s="108" t="s">
        <v>44</v>
      </c>
      <c r="I101" s="110" t="s">
        <v>44</v>
      </c>
      <c r="J101" s="110" t="s">
        <v>44</v>
      </c>
      <c r="K101" s="109" t="s">
        <v>44</v>
      </c>
      <c r="L101" s="108" t="s">
        <v>44</v>
      </c>
      <c r="M101" s="109" t="s">
        <v>44</v>
      </c>
      <c r="N101" s="27"/>
      <c r="O101" s="27"/>
      <c r="P101" s="27"/>
    </row>
    <row r="102" spans="1:16" s="111" customFormat="1" ht="13.5" thickBot="1">
      <c r="A102" s="178"/>
      <c r="B102" s="102"/>
      <c r="C102" s="27" t="s">
        <v>44</v>
      </c>
      <c r="D102" s="27" t="s">
        <v>44</v>
      </c>
      <c r="E102" s="27" t="s">
        <v>44</v>
      </c>
      <c r="F102" s="104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3:16" ht="13.5" thickBot="1">
      <c r="C103" s="20"/>
      <c r="D103" s="20"/>
      <c r="E103" s="207" t="s">
        <v>12</v>
      </c>
      <c r="F103" s="208"/>
      <c r="G103" s="209" t="s">
        <v>13</v>
      </c>
      <c r="H103" s="209"/>
      <c r="I103" s="209"/>
      <c r="J103" s="208"/>
      <c r="K103" s="210" t="s">
        <v>14</v>
      </c>
      <c r="L103" s="211"/>
      <c r="M103" s="20"/>
      <c r="N103" s="20"/>
      <c r="O103" s="20"/>
      <c r="P103" s="20"/>
    </row>
    <row r="104" spans="3:14" ht="13.5" thickBot="1">
      <c r="C104" s="237"/>
      <c r="D104" s="238"/>
      <c r="E104" s="215" t="s">
        <v>15</v>
      </c>
      <c r="F104" s="216"/>
      <c r="G104" s="217" t="s">
        <v>16</v>
      </c>
      <c r="H104" s="218"/>
      <c r="I104" s="218" t="s">
        <v>17</v>
      </c>
      <c r="J104" s="241"/>
      <c r="K104" s="212"/>
      <c r="L104" s="213"/>
      <c r="M104" s="20"/>
      <c r="N104" s="20"/>
    </row>
    <row r="105" spans="3:14" ht="26.25" thickBot="1">
      <c r="C105" s="239"/>
      <c r="D105" s="240"/>
      <c r="E105" s="84" t="s">
        <v>20</v>
      </c>
      <c r="F105" s="85" t="s">
        <v>21</v>
      </c>
      <c r="G105" s="112" t="s">
        <v>22</v>
      </c>
      <c r="H105" s="59" t="s">
        <v>21</v>
      </c>
      <c r="I105" s="58" t="s">
        <v>20</v>
      </c>
      <c r="J105" s="59" t="s">
        <v>21</v>
      </c>
      <c r="K105" s="60" t="s">
        <v>20</v>
      </c>
      <c r="L105" s="61" t="s">
        <v>21</v>
      </c>
      <c r="M105" s="20"/>
      <c r="N105" s="20"/>
    </row>
    <row r="106" spans="3:14" ht="12.75">
      <c r="C106" s="242" t="s">
        <v>37</v>
      </c>
      <c r="D106" s="243"/>
      <c r="E106" s="113">
        <v>4648.276352960256</v>
      </c>
      <c r="F106" s="114">
        <v>412.7717139397126</v>
      </c>
      <c r="G106" s="63">
        <v>40962.28551092077</v>
      </c>
      <c r="H106" s="66">
        <v>4709.437577315564</v>
      </c>
      <c r="I106" s="65">
        <v>17256.461660644025</v>
      </c>
      <c r="J106" s="66">
        <v>2940.735731259348</v>
      </c>
      <c r="K106" s="65">
        <v>62867.023524525044</v>
      </c>
      <c r="L106" s="66">
        <v>8062.945022514627</v>
      </c>
      <c r="M106" s="20"/>
      <c r="N106" s="20"/>
    </row>
    <row r="107" spans="3:14" ht="12.75">
      <c r="C107" s="244" t="s">
        <v>38</v>
      </c>
      <c r="D107" s="245"/>
      <c r="E107" s="71">
        <v>7097.945262904289</v>
      </c>
      <c r="F107" s="72">
        <v>1018.7298032657258</v>
      </c>
      <c r="G107" s="69">
        <v>50284.718743376725</v>
      </c>
      <c r="H107" s="72">
        <v>7304.127363452197</v>
      </c>
      <c r="I107" s="71">
        <v>37961.381046233146</v>
      </c>
      <c r="J107" s="72">
        <v>7676.1577437041005</v>
      </c>
      <c r="K107" s="71">
        <v>92409.1576860195</v>
      </c>
      <c r="L107" s="72">
        <v>12076.15096597974</v>
      </c>
      <c r="M107" s="20"/>
      <c r="N107" s="20"/>
    </row>
    <row r="108" spans="3:14" ht="13.5" thickBot="1">
      <c r="C108" s="246" t="s">
        <v>39</v>
      </c>
      <c r="D108" s="247"/>
      <c r="E108" s="76">
        <v>2736.645081475358</v>
      </c>
      <c r="F108" s="77">
        <v>214.95223019701913</v>
      </c>
      <c r="G108" s="74">
        <v>28376.310927793114</v>
      </c>
      <c r="H108" s="77">
        <v>3193.4500713904963</v>
      </c>
      <c r="I108" s="76">
        <v>4490.332971536966</v>
      </c>
      <c r="J108" s="77">
        <v>785.6073560601179</v>
      </c>
      <c r="K108" s="76">
        <v>45182.30583022388</v>
      </c>
      <c r="L108" s="77">
        <v>5467.929905305915</v>
      </c>
      <c r="M108" s="20"/>
      <c r="N108" s="20"/>
    </row>
    <row r="109" spans="3:16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2" spans="3:16" ht="12.75">
      <c r="C112" s="24" t="s">
        <v>45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6"/>
      <c r="N112" s="111"/>
      <c r="O112" s="27"/>
      <c r="P112" s="111"/>
    </row>
    <row r="113" spans="1:15" ht="12.75">
      <c r="A113" s="179"/>
      <c r="B113" s="117"/>
      <c r="C113" s="2" t="s">
        <v>46</v>
      </c>
      <c r="O113" s="20"/>
    </row>
    <row r="114" spans="1:15" ht="12" customHeight="1">
      <c r="A114" s="179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20"/>
    </row>
    <row r="115" spans="1:15" ht="16.5" customHeight="1" thickBot="1">
      <c r="A115" s="179"/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20"/>
    </row>
    <row r="116" spans="1:15" ht="28.5" customHeight="1" thickBot="1">
      <c r="A116" s="179"/>
      <c r="B116" s="117"/>
      <c r="C116" s="118"/>
      <c r="D116" s="118"/>
      <c r="E116" s="118"/>
      <c r="F116" s="118"/>
      <c r="G116" s="119" t="s">
        <v>14</v>
      </c>
      <c r="H116" s="120" t="s">
        <v>47</v>
      </c>
      <c r="I116" s="248" t="s">
        <v>13</v>
      </c>
      <c r="J116" s="249"/>
      <c r="L116" s="121"/>
      <c r="M116" s="121"/>
      <c r="N116" s="121"/>
      <c r="O116" s="20"/>
    </row>
    <row r="117" spans="3:15" ht="16.5" customHeight="1" thickBot="1">
      <c r="C117" s="118"/>
      <c r="D117" s="118"/>
      <c r="E117" s="118"/>
      <c r="F117" s="118"/>
      <c r="G117" s="122"/>
      <c r="H117" s="123" t="s">
        <v>15</v>
      </c>
      <c r="I117" s="124" t="s">
        <v>16</v>
      </c>
      <c r="J117" s="124" t="s">
        <v>17</v>
      </c>
      <c r="L117" s="125"/>
      <c r="M117" s="111"/>
      <c r="N117" s="125"/>
      <c r="O117" s="20"/>
    </row>
    <row r="118" spans="1:18" ht="12.75">
      <c r="A118" s="180"/>
      <c r="B118" s="126"/>
      <c r="C118" s="127">
        <v>1</v>
      </c>
      <c r="D118" s="128" t="s">
        <v>54</v>
      </c>
      <c r="E118" s="129"/>
      <c r="F118" s="130"/>
      <c r="G118" s="131">
        <v>0.23564484687395784</v>
      </c>
      <c r="H118" s="132">
        <v>0.23564484687395784</v>
      </c>
      <c r="I118" s="132">
        <v>0</v>
      </c>
      <c r="J118" s="133">
        <v>0</v>
      </c>
      <c r="K118" s="118"/>
      <c r="L118" s="134"/>
      <c r="M118" s="135"/>
      <c r="N118" s="134"/>
      <c r="O118" s="136"/>
      <c r="P118" s="137"/>
      <c r="Q118" s="137"/>
      <c r="R118" s="137"/>
    </row>
    <row r="119" spans="1:18" ht="12.75">
      <c r="A119" s="180"/>
      <c r="B119" s="126"/>
      <c r="C119" s="138">
        <v>2</v>
      </c>
      <c r="D119" s="139" t="s">
        <v>55</v>
      </c>
      <c r="E119" s="140"/>
      <c r="F119" s="141"/>
      <c r="G119" s="142">
        <v>375700.06322346645</v>
      </c>
      <c r="H119" s="142">
        <v>220.74834644791738</v>
      </c>
      <c r="I119" s="143">
        <v>312864.8266741999</v>
      </c>
      <c r="J119" s="144">
        <v>62614.4882028186</v>
      </c>
      <c r="K119" s="118"/>
      <c r="L119" s="134"/>
      <c r="M119" s="135"/>
      <c r="N119" s="134"/>
      <c r="O119" s="136"/>
      <c r="P119" s="137"/>
      <c r="Q119" s="137"/>
      <c r="R119" s="137"/>
    </row>
    <row r="120" spans="1:18" ht="12.75">
      <c r="A120" s="180"/>
      <c r="B120" s="126"/>
      <c r="C120" s="138">
        <v>3</v>
      </c>
      <c r="D120" s="139" t="s">
        <v>56</v>
      </c>
      <c r="E120" s="140"/>
      <c r="F120" s="141"/>
      <c r="G120" s="142">
        <v>197278.95645358617</v>
      </c>
      <c r="H120" s="142">
        <v>10994.207500877328</v>
      </c>
      <c r="I120" s="143">
        <v>124822.3703096168</v>
      </c>
      <c r="J120" s="144">
        <v>61462.378643092045</v>
      </c>
      <c r="K120" s="118"/>
      <c r="L120" s="134"/>
      <c r="M120" s="135"/>
      <c r="N120" s="134"/>
      <c r="O120" s="136"/>
      <c r="P120" s="137"/>
      <c r="Q120" s="137"/>
      <c r="R120" s="137"/>
    </row>
    <row r="121" spans="1:18" ht="12.75">
      <c r="A121" s="180"/>
      <c r="B121" s="126"/>
      <c r="C121" s="138">
        <v>4</v>
      </c>
      <c r="D121" s="139" t="s">
        <v>57</v>
      </c>
      <c r="E121" s="140"/>
      <c r="F121" s="141"/>
      <c r="G121" s="142">
        <v>171321.86480201676</v>
      </c>
      <c r="H121" s="142">
        <v>1056.5519873595417</v>
      </c>
      <c r="I121" s="143">
        <v>135449.09103580864</v>
      </c>
      <c r="J121" s="144">
        <v>34816.22177884858</v>
      </c>
      <c r="K121" s="118"/>
      <c r="L121" s="134"/>
      <c r="M121" s="135"/>
      <c r="N121" s="134"/>
      <c r="O121" s="136"/>
      <c r="P121" s="137"/>
      <c r="Q121" s="137"/>
      <c r="R121" s="137"/>
    </row>
    <row r="122" spans="1:18" ht="12.75">
      <c r="A122" s="180"/>
      <c r="B122" s="126"/>
      <c r="C122" s="138">
        <v>5</v>
      </c>
      <c r="D122" s="139" t="s">
        <v>58</v>
      </c>
      <c r="E122" s="140"/>
      <c r="F122" s="141"/>
      <c r="G122" s="145">
        <v>122826.96319030752</v>
      </c>
      <c r="H122" s="142">
        <v>17581.55526182986</v>
      </c>
      <c r="I122" s="143">
        <v>84931.5390059813</v>
      </c>
      <c r="J122" s="144">
        <v>20313.86892249636</v>
      </c>
      <c r="K122" s="118"/>
      <c r="L122" s="134"/>
      <c r="M122" s="135"/>
      <c r="N122" s="134"/>
      <c r="O122" s="136"/>
      <c r="P122" s="137"/>
      <c r="Q122" s="137"/>
      <c r="R122" s="137"/>
    </row>
    <row r="123" spans="1:18" ht="12.75">
      <c r="A123" s="180"/>
      <c r="B123" s="126"/>
      <c r="C123" s="138">
        <v>6</v>
      </c>
      <c r="D123" s="139" t="s">
        <v>59</v>
      </c>
      <c r="E123" s="140"/>
      <c r="F123" s="141"/>
      <c r="G123" s="142">
        <v>112633.38308272505</v>
      </c>
      <c r="H123" s="142">
        <v>3386.5086643294885</v>
      </c>
      <c r="I123" s="143">
        <v>51322.05642719209</v>
      </c>
      <c r="J123" s="144">
        <v>57924.81799120348</v>
      </c>
      <c r="K123" s="118"/>
      <c r="L123" s="134"/>
      <c r="M123" s="135"/>
      <c r="N123" s="134"/>
      <c r="O123" s="136"/>
      <c r="P123" s="137"/>
      <c r="Q123" s="137"/>
      <c r="R123" s="137"/>
    </row>
    <row r="124" spans="1:18" ht="12.75">
      <c r="A124" s="180"/>
      <c r="B124" s="126"/>
      <c r="C124" s="138">
        <v>7</v>
      </c>
      <c r="D124" s="139" t="s">
        <v>60</v>
      </c>
      <c r="E124" s="140"/>
      <c r="F124" s="141"/>
      <c r="G124" s="142">
        <v>102906.71068678549</v>
      </c>
      <c r="H124" s="142">
        <v>4418.953838706102</v>
      </c>
      <c r="I124" s="143">
        <v>81063.07255685647</v>
      </c>
      <c r="J124" s="144">
        <v>17424.684291222915</v>
      </c>
      <c r="K124" s="118"/>
      <c r="L124" s="134"/>
      <c r="M124" s="135"/>
      <c r="N124" s="134"/>
      <c r="O124" s="136"/>
      <c r="P124" s="137"/>
      <c r="Q124" s="137"/>
      <c r="R124" s="137"/>
    </row>
    <row r="125" spans="1:18" ht="12.75">
      <c r="A125" s="180"/>
      <c r="B125" s="126"/>
      <c r="C125" s="138">
        <v>8</v>
      </c>
      <c r="D125" s="139" t="s">
        <v>61</v>
      </c>
      <c r="E125" s="140"/>
      <c r="F125" s="141"/>
      <c r="G125" s="142">
        <v>63374.816892446506</v>
      </c>
      <c r="H125" s="142">
        <v>24302.017170385723</v>
      </c>
      <c r="I125" s="143">
        <v>22235.652406029192</v>
      </c>
      <c r="J125" s="144">
        <v>16837.147316031587</v>
      </c>
      <c r="K125" s="118"/>
      <c r="L125" s="134"/>
      <c r="M125" s="135"/>
      <c r="N125" s="134"/>
      <c r="O125" s="136"/>
      <c r="P125" s="137"/>
      <c r="Q125" s="137"/>
      <c r="R125" s="137"/>
    </row>
    <row r="126" spans="1:18" ht="12.75">
      <c r="A126" s="180"/>
      <c r="B126" s="126"/>
      <c r="C126" s="138">
        <v>9</v>
      </c>
      <c r="D126" s="139" t="s">
        <v>62</v>
      </c>
      <c r="E126" s="140"/>
      <c r="F126" s="141"/>
      <c r="G126" s="142">
        <v>48536.856232199076</v>
      </c>
      <c r="H126" s="142">
        <v>2892.6144226713473</v>
      </c>
      <c r="I126" s="143">
        <v>32584.30649040789</v>
      </c>
      <c r="J126" s="144">
        <v>13059.935319119839</v>
      </c>
      <c r="K126" s="118"/>
      <c r="L126" s="134"/>
      <c r="M126" s="135"/>
      <c r="N126" s="134"/>
      <c r="O126" s="136"/>
      <c r="P126" s="137"/>
      <c r="Q126" s="137"/>
      <c r="R126" s="137"/>
    </row>
    <row r="127" spans="1:18" ht="12.75">
      <c r="A127" s="180"/>
      <c r="B127" s="126"/>
      <c r="C127" s="138">
        <v>10</v>
      </c>
      <c r="D127" s="139" t="s">
        <v>63</v>
      </c>
      <c r="E127" s="140"/>
      <c r="F127" s="141"/>
      <c r="G127" s="142">
        <v>45775.20684362962</v>
      </c>
      <c r="H127" s="142">
        <v>4565.614124393581</v>
      </c>
      <c r="I127" s="143">
        <v>36683.55694739389</v>
      </c>
      <c r="J127" s="144">
        <v>4526.03577184215</v>
      </c>
      <c r="K127" s="118"/>
      <c r="L127" s="134"/>
      <c r="M127" s="135"/>
      <c r="N127" s="134"/>
      <c r="O127" s="136"/>
      <c r="P127" s="137"/>
      <c r="Q127" s="137"/>
      <c r="R127" s="137"/>
    </row>
    <row r="128" spans="1:18" ht="12.75">
      <c r="A128" s="180"/>
      <c r="B128" s="126"/>
      <c r="C128" s="138">
        <v>11</v>
      </c>
      <c r="D128" s="139" t="s">
        <v>64</v>
      </c>
      <c r="E128" s="140"/>
      <c r="F128" s="141"/>
      <c r="G128" s="142">
        <v>38653.96139868672</v>
      </c>
      <c r="H128" s="142">
        <v>13796.066208706217</v>
      </c>
      <c r="I128" s="143">
        <v>15592.759816142443</v>
      </c>
      <c r="J128" s="144">
        <v>9265.135373838057</v>
      </c>
      <c r="K128" s="118"/>
      <c r="L128" s="134"/>
      <c r="M128" s="135"/>
      <c r="N128" s="134"/>
      <c r="O128" s="136"/>
      <c r="P128" s="137"/>
      <c r="Q128" s="137"/>
      <c r="R128" s="137"/>
    </row>
    <row r="129" spans="1:18" ht="12.75">
      <c r="A129" s="180"/>
      <c r="B129" s="126"/>
      <c r="C129" s="138">
        <v>12</v>
      </c>
      <c r="D129" s="139" t="s">
        <v>65</v>
      </c>
      <c r="E129" s="140"/>
      <c r="F129" s="141"/>
      <c r="G129" s="142">
        <v>34677.49331962722</v>
      </c>
      <c r="H129" s="142">
        <v>4091.066934954617</v>
      </c>
      <c r="I129" s="143">
        <v>19654.487599630047</v>
      </c>
      <c r="J129" s="144">
        <v>10931.93878504256</v>
      </c>
      <c r="K129" s="118"/>
      <c r="L129" s="134"/>
      <c r="M129" s="135"/>
      <c r="N129" s="134"/>
      <c r="O129" s="136"/>
      <c r="P129" s="137"/>
      <c r="Q129" s="137"/>
      <c r="R129" s="137"/>
    </row>
    <row r="130" spans="1:18" ht="12.75">
      <c r="A130" s="180"/>
      <c r="B130" s="126"/>
      <c r="C130" s="138">
        <v>13</v>
      </c>
      <c r="D130" s="139" t="s">
        <v>66</v>
      </c>
      <c r="E130" s="140"/>
      <c r="F130" s="141"/>
      <c r="G130" s="142">
        <v>31416.992899163666</v>
      </c>
      <c r="H130" s="142">
        <v>0</v>
      </c>
      <c r="I130" s="143">
        <v>30332.938184050512</v>
      </c>
      <c r="J130" s="144">
        <v>1084.0547151131552</v>
      </c>
      <c r="K130" s="118"/>
      <c r="L130" s="134"/>
      <c r="M130" s="135"/>
      <c r="N130" s="134"/>
      <c r="O130" s="136"/>
      <c r="P130" s="137"/>
      <c r="Q130" s="137"/>
      <c r="R130" s="137"/>
    </row>
    <row r="131" spans="1:18" ht="12.75">
      <c r="A131" s="180"/>
      <c r="B131" s="126"/>
      <c r="C131" s="138">
        <v>14</v>
      </c>
      <c r="D131" s="139" t="s">
        <v>67</v>
      </c>
      <c r="E131" s="140"/>
      <c r="F131" s="141"/>
      <c r="G131" s="142">
        <v>25372.47885192861</v>
      </c>
      <c r="H131" s="142">
        <v>3323.4747193961707</v>
      </c>
      <c r="I131" s="143">
        <v>17990.793242196738</v>
      </c>
      <c r="J131" s="144">
        <v>4058.210890335701</v>
      </c>
      <c r="K131" s="118"/>
      <c r="L131" s="134"/>
      <c r="M131" s="135"/>
      <c r="N131" s="134"/>
      <c r="O131" s="136"/>
      <c r="P131" s="137"/>
      <c r="Q131" s="137"/>
      <c r="R131" s="137"/>
    </row>
    <row r="132" spans="1:18" ht="12.75">
      <c r="A132" s="180"/>
      <c r="B132" s="126"/>
      <c r="C132" s="138">
        <v>15</v>
      </c>
      <c r="D132" s="139" t="s">
        <v>68</v>
      </c>
      <c r="E132" s="140"/>
      <c r="F132" s="141"/>
      <c r="G132" s="142">
        <v>21422.67566136342</v>
      </c>
      <c r="H132" s="142">
        <v>4883.907621798501</v>
      </c>
      <c r="I132" s="143">
        <v>7412.645965036918</v>
      </c>
      <c r="J132" s="144">
        <v>9126.122074528</v>
      </c>
      <c r="K132" s="118"/>
      <c r="L132" s="134"/>
      <c r="M132" s="135"/>
      <c r="N132" s="134"/>
      <c r="O132" s="136"/>
      <c r="P132" s="137"/>
      <c r="Q132" s="137"/>
      <c r="R132" s="137"/>
    </row>
    <row r="133" spans="1:18" ht="12.75">
      <c r="A133" s="180"/>
      <c r="B133" s="126"/>
      <c r="C133" s="138">
        <v>16</v>
      </c>
      <c r="D133" s="139" t="s">
        <v>69</v>
      </c>
      <c r="E133" s="140"/>
      <c r="F133" s="141"/>
      <c r="G133" s="142">
        <v>15468.040486007483</v>
      </c>
      <c r="H133" s="142">
        <v>1026.6331841438118</v>
      </c>
      <c r="I133" s="143">
        <v>8224.76579989079</v>
      </c>
      <c r="J133" s="144">
        <v>6216.641501972881</v>
      </c>
      <c r="K133" s="118"/>
      <c r="L133" s="134"/>
      <c r="M133" s="135"/>
      <c r="N133" s="134"/>
      <c r="O133" s="136"/>
      <c r="P133" s="137"/>
      <c r="Q133" s="137"/>
      <c r="R133" s="137"/>
    </row>
    <row r="134" spans="1:18" ht="12.75">
      <c r="A134" s="180"/>
      <c r="B134" s="27"/>
      <c r="C134" s="138">
        <v>17</v>
      </c>
      <c r="D134" s="139" t="s">
        <v>70</v>
      </c>
      <c r="E134" s="140"/>
      <c r="F134" s="141"/>
      <c r="G134" s="142">
        <v>11055.324182970846</v>
      </c>
      <c r="H134" s="142">
        <v>4002.397952702204</v>
      </c>
      <c r="I134" s="143">
        <v>4463.2933579232795</v>
      </c>
      <c r="J134" s="144">
        <v>2589.632872345362</v>
      </c>
      <c r="K134" s="118"/>
      <c r="L134" s="134"/>
      <c r="M134" s="135"/>
      <c r="N134" s="134"/>
      <c r="O134" s="136"/>
      <c r="P134" s="137"/>
      <c r="Q134" s="137"/>
      <c r="R134" s="137"/>
    </row>
    <row r="135" spans="1:18" ht="12.75">
      <c r="A135" s="180"/>
      <c r="B135" s="126"/>
      <c r="C135" s="138">
        <v>18</v>
      </c>
      <c r="D135" s="139" t="s">
        <v>71</v>
      </c>
      <c r="E135" s="140"/>
      <c r="F135" s="141"/>
      <c r="G135" s="142">
        <v>8255.100983830942</v>
      </c>
      <c r="H135" s="142">
        <v>4251.4889861127585</v>
      </c>
      <c r="I135" s="143">
        <v>3274.0560379354165</v>
      </c>
      <c r="J135" s="144">
        <v>729.5559597827671</v>
      </c>
      <c r="K135" s="118"/>
      <c r="L135" s="134"/>
      <c r="M135" s="135"/>
      <c r="N135" s="134"/>
      <c r="O135" s="136"/>
      <c r="P135" s="137"/>
      <c r="Q135" s="137"/>
      <c r="R135" s="137"/>
    </row>
    <row r="136" spans="1:18" ht="12.75">
      <c r="A136" s="180"/>
      <c r="B136" s="126"/>
      <c r="C136" s="138">
        <v>19</v>
      </c>
      <c r="D136" s="139" t="s">
        <v>72</v>
      </c>
      <c r="E136" s="140"/>
      <c r="F136" s="141"/>
      <c r="G136" s="142">
        <v>8083.1507058469815</v>
      </c>
      <c r="H136" s="142">
        <v>6660.887764463546</v>
      </c>
      <c r="I136" s="143">
        <v>27.707429701505305</v>
      </c>
      <c r="J136" s="144">
        <v>1394.555511681931</v>
      </c>
      <c r="K136" s="118"/>
      <c r="L136" s="134"/>
      <c r="M136" s="135"/>
      <c r="N136" s="134"/>
      <c r="O136" s="136"/>
      <c r="P136" s="137"/>
      <c r="Q136" s="137"/>
      <c r="R136" s="137"/>
    </row>
    <row r="137" spans="1:18" ht="12.75">
      <c r="A137" s="180"/>
      <c r="B137" s="126"/>
      <c r="C137" s="138">
        <v>20</v>
      </c>
      <c r="D137" s="139" t="s">
        <v>73</v>
      </c>
      <c r="E137" s="140"/>
      <c r="F137" s="141"/>
      <c r="G137" s="142">
        <v>6684.237624396626</v>
      </c>
      <c r="H137" s="142">
        <v>132.97589675780523</v>
      </c>
      <c r="I137" s="143">
        <v>1933.39946093725</v>
      </c>
      <c r="J137" s="144">
        <v>4617.862266701571</v>
      </c>
      <c r="K137" s="118"/>
      <c r="L137" s="134"/>
      <c r="M137" s="135"/>
      <c r="N137" s="134"/>
      <c r="O137" s="136"/>
      <c r="P137" s="137"/>
      <c r="Q137" s="137"/>
      <c r="R137" s="137"/>
    </row>
    <row r="138" spans="1:18" ht="12.75">
      <c r="A138" s="180"/>
      <c r="B138" s="126"/>
      <c r="C138" s="138">
        <v>21</v>
      </c>
      <c r="D138" s="139" t="s">
        <v>74</v>
      </c>
      <c r="E138" s="140"/>
      <c r="F138" s="141"/>
      <c r="G138" s="142">
        <v>6128.424044871248</v>
      </c>
      <c r="H138" s="142">
        <v>1062.5355713282254</v>
      </c>
      <c r="I138" s="143">
        <v>3554.685855722669</v>
      </c>
      <c r="J138" s="144">
        <v>1511.2026178203535</v>
      </c>
      <c r="K138" s="118"/>
      <c r="L138" s="134"/>
      <c r="M138" s="135"/>
      <c r="N138" s="134"/>
      <c r="O138" s="136"/>
      <c r="P138" s="137"/>
      <c r="Q138" s="137"/>
      <c r="R138" s="137"/>
    </row>
    <row r="139" spans="1:18" ht="12.75">
      <c r="A139" s="180"/>
      <c r="B139" s="126"/>
      <c r="C139" s="138">
        <v>22</v>
      </c>
      <c r="D139" s="139" t="s">
        <v>75</v>
      </c>
      <c r="E139" s="140"/>
      <c r="F139" s="141"/>
      <c r="G139" s="142">
        <v>5903.287253734004</v>
      </c>
      <c r="H139" s="142">
        <v>2323.6810792544816</v>
      </c>
      <c r="I139" s="143">
        <v>3035.27793221902</v>
      </c>
      <c r="J139" s="144">
        <v>544.3282422605015</v>
      </c>
      <c r="K139" s="118"/>
      <c r="L139" s="134"/>
      <c r="M139" s="135"/>
      <c r="N139" s="134"/>
      <c r="O139" s="136"/>
      <c r="P139" s="137"/>
      <c r="Q139" s="137"/>
      <c r="R139" s="137"/>
    </row>
    <row r="140" spans="1:18" ht="12.75">
      <c r="A140" s="180"/>
      <c r="B140" s="126"/>
      <c r="C140" s="138">
        <v>23</v>
      </c>
      <c r="D140" s="139" t="s">
        <v>76</v>
      </c>
      <c r="E140" s="140"/>
      <c r="F140" s="141"/>
      <c r="G140" s="142">
        <v>3740.0738504818387</v>
      </c>
      <c r="H140" s="142">
        <v>1907.2377539232584</v>
      </c>
      <c r="I140" s="143">
        <v>1250.4727723980905</v>
      </c>
      <c r="J140" s="144">
        <v>582.3633241604898</v>
      </c>
      <c r="K140" s="118"/>
      <c r="L140" s="134"/>
      <c r="M140" s="135"/>
      <c r="N140" s="134"/>
      <c r="O140" s="136"/>
      <c r="P140" s="137"/>
      <c r="Q140" s="137"/>
      <c r="R140" s="137"/>
    </row>
    <row r="141" spans="1:18" ht="12.75">
      <c r="A141" s="180"/>
      <c r="B141" s="126"/>
      <c r="C141" s="138">
        <v>24</v>
      </c>
      <c r="D141" s="139" t="s">
        <v>77</v>
      </c>
      <c r="E141" s="140"/>
      <c r="F141" s="141"/>
      <c r="G141" s="142">
        <v>3655.7100128691786</v>
      </c>
      <c r="H141" s="142">
        <v>1521.976735638667</v>
      </c>
      <c r="I141" s="143">
        <v>1122.7609497910273</v>
      </c>
      <c r="J141" s="144">
        <v>1010.972327439484</v>
      </c>
      <c r="K141" s="118"/>
      <c r="L141" s="134"/>
      <c r="M141" s="135"/>
      <c r="N141" s="134"/>
      <c r="O141" s="136"/>
      <c r="P141" s="137"/>
      <c r="Q141" s="137"/>
      <c r="R141" s="137"/>
    </row>
    <row r="142" spans="1:18" ht="12.75">
      <c r="A142" s="180"/>
      <c r="B142" s="126"/>
      <c r="C142" s="138">
        <v>25</v>
      </c>
      <c r="D142" s="139" t="s">
        <v>78</v>
      </c>
      <c r="E142" s="140"/>
      <c r="F142" s="141"/>
      <c r="G142" s="142">
        <v>3501.527003023425</v>
      </c>
      <c r="H142" s="142">
        <v>3501.527003023425</v>
      </c>
      <c r="I142" s="143">
        <v>0</v>
      </c>
      <c r="J142" s="144">
        <v>0</v>
      </c>
      <c r="K142" s="118"/>
      <c r="L142" s="134"/>
      <c r="M142" s="135"/>
      <c r="N142" s="134"/>
      <c r="O142" s="136"/>
      <c r="P142" s="137"/>
      <c r="Q142" s="137"/>
      <c r="R142" s="137"/>
    </row>
    <row r="143" spans="1:18" ht="12.75">
      <c r="A143" s="180"/>
      <c r="B143" s="126"/>
      <c r="C143" s="138">
        <v>26</v>
      </c>
      <c r="D143" s="139" t="s">
        <v>79</v>
      </c>
      <c r="E143" s="140"/>
      <c r="F143" s="141"/>
      <c r="G143" s="142">
        <v>3446.9186430197315</v>
      </c>
      <c r="H143" s="142">
        <v>234.96448278501154</v>
      </c>
      <c r="I143" s="143">
        <v>3014.020982060675</v>
      </c>
      <c r="J143" s="144">
        <v>197.9331781740449</v>
      </c>
      <c r="K143" s="118"/>
      <c r="L143" s="134"/>
      <c r="M143" s="135"/>
      <c r="N143" s="134"/>
      <c r="O143" s="136"/>
      <c r="P143" s="137"/>
      <c r="Q143" s="137"/>
      <c r="R143" s="137"/>
    </row>
    <row r="144" spans="1:18" ht="12.75">
      <c r="A144" s="180"/>
      <c r="B144" s="126"/>
      <c r="C144" s="138">
        <v>27</v>
      </c>
      <c r="D144" s="139" t="s">
        <v>80</v>
      </c>
      <c r="E144" s="140"/>
      <c r="F144" s="141"/>
      <c r="G144" s="142">
        <v>2720.9225085315143</v>
      </c>
      <c r="H144" s="142">
        <v>2662.3103600768627</v>
      </c>
      <c r="I144" s="143">
        <v>58.61214845465176</v>
      </c>
      <c r="J144" s="144">
        <v>0</v>
      </c>
      <c r="K144" s="118"/>
      <c r="L144" s="134"/>
      <c r="M144" s="135"/>
      <c r="N144" s="134"/>
      <c r="O144" s="136"/>
      <c r="P144" s="137"/>
      <c r="Q144" s="137"/>
      <c r="R144" s="137"/>
    </row>
    <row r="145" spans="1:18" ht="12.75">
      <c r="A145" s="180"/>
      <c r="B145" s="126"/>
      <c r="C145" s="138">
        <v>28</v>
      </c>
      <c r="D145" s="139" t="s">
        <v>81</v>
      </c>
      <c r="E145" s="140"/>
      <c r="F145" s="141"/>
      <c r="G145" s="142">
        <v>1141.3441613795185</v>
      </c>
      <c r="H145" s="142">
        <v>1141.3441613795185</v>
      </c>
      <c r="I145" s="143">
        <v>0</v>
      </c>
      <c r="J145" s="144">
        <v>0</v>
      </c>
      <c r="K145" s="118"/>
      <c r="L145" s="134"/>
      <c r="M145" s="135"/>
      <c r="N145" s="134"/>
      <c r="O145" s="136"/>
      <c r="P145" s="137"/>
      <c r="Q145" s="137"/>
      <c r="R145" s="137"/>
    </row>
    <row r="146" spans="1:18" ht="12.75">
      <c r="A146" s="180"/>
      <c r="B146" s="126"/>
      <c r="C146" s="138">
        <v>29</v>
      </c>
      <c r="D146" s="139" t="s">
        <v>82</v>
      </c>
      <c r="E146" s="140"/>
      <c r="F146" s="141"/>
      <c r="G146" s="142">
        <v>900.0720493420029</v>
      </c>
      <c r="H146" s="142">
        <v>900.0720493420029</v>
      </c>
      <c r="I146" s="143">
        <v>0</v>
      </c>
      <c r="J146" s="144">
        <v>0</v>
      </c>
      <c r="K146" s="118"/>
      <c r="L146" s="134"/>
      <c r="M146" s="135"/>
      <c r="N146" s="134"/>
      <c r="O146" s="136"/>
      <c r="P146" s="137"/>
      <c r="Q146" s="137"/>
      <c r="R146" s="137"/>
    </row>
    <row r="147" spans="1:18" ht="12.75">
      <c r="A147" s="180"/>
      <c r="B147" s="126"/>
      <c r="C147" s="138">
        <v>30</v>
      </c>
      <c r="D147" s="139" t="s">
        <v>83</v>
      </c>
      <c r="E147" s="140"/>
      <c r="F147" s="141"/>
      <c r="G147" s="142">
        <v>765.4219403940682</v>
      </c>
      <c r="H147" s="142">
        <v>482.0450598303061</v>
      </c>
      <c r="I147" s="143">
        <v>283.3768805637621</v>
      </c>
      <c r="J147" s="144">
        <v>0</v>
      </c>
      <c r="K147" s="118"/>
      <c r="L147" s="134"/>
      <c r="M147" s="135"/>
      <c r="N147" s="134"/>
      <c r="O147" s="136"/>
      <c r="P147" s="137"/>
      <c r="Q147" s="137"/>
      <c r="R147" s="137"/>
    </row>
    <row r="148" spans="1:18" ht="12.75">
      <c r="A148" s="180"/>
      <c r="B148" s="126"/>
      <c r="C148" s="138">
        <v>31</v>
      </c>
      <c r="D148" s="139" t="s">
        <v>84</v>
      </c>
      <c r="E148" s="140"/>
      <c r="F148" s="141"/>
      <c r="G148" s="142">
        <v>244.712297162882</v>
      </c>
      <c r="H148" s="142">
        <v>242.2324171231722</v>
      </c>
      <c r="I148" s="143">
        <v>0</v>
      </c>
      <c r="J148" s="144">
        <v>2.479880039709786</v>
      </c>
      <c r="K148" s="118"/>
      <c r="L148" s="134"/>
      <c r="M148" s="135"/>
      <c r="N148" s="134"/>
      <c r="O148" s="136"/>
      <c r="P148" s="137"/>
      <c r="Q148" s="137"/>
      <c r="R148" s="137"/>
    </row>
    <row r="149" spans="1:18" ht="12.75">
      <c r="A149" s="180"/>
      <c r="B149" s="126"/>
      <c r="C149" s="138">
        <v>32</v>
      </c>
      <c r="D149" s="139" t="s">
        <v>85</v>
      </c>
      <c r="E149" s="140"/>
      <c r="F149" s="141"/>
      <c r="G149" s="142">
        <v>196.4436607644136</v>
      </c>
      <c r="H149" s="142">
        <v>160.33340008689876</v>
      </c>
      <c r="I149" s="143">
        <v>36.11026067751486</v>
      </c>
      <c r="J149" s="144">
        <v>0</v>
      </c>
      <c r="K149" s="118"/>
      <c r="L149" s="134"/>
      <c r="M149" s="135"/>
      <c r="N149" s="134"/>
      <c r="O149" s="136"/>
      <c r="P149" s="137"/>
      <c r="Q149" s="137"/>
      <c r="R149" s="137"/>
    </row>
    <row r="150" spans="1:18" ht="12.75">
      <c r="A150" s="180"/>
      <c r="B150" s="126"/>
      <c r="C150" s="138">
        <v>33</v>
      </c>
      <c r="D150" s="139" t="s">
        <v>86</v>
      </c>
      <c r="E150" s="140"/>
      <c r="F150" s="141"/>
      <c r="G150" s="142">
        <v>61.94981657072767</v>
      </c>
      <c r="H150" s="142">
        <v>0.6622317494185617</v>
      </c>
      <c r="I150" s="143">
        <v>61.28758482130911</v>
      </c>
      <c r="J150" s="144">
        <v>0</v>
      </c>
      <c r="K150" s="118"/>
      <c r="L150" s="134"/>
      <c r="M150" s="134"/>
      <c r="N150" s="134"/>
      <c r="O150" s="136"/>
      <c r="P150" s="137"/>
      <c r="Q150" s="137"/>
      <c r="R150" s="137"/>
    </row>
    <row r="151" spans="1:18" ht="12.75">
      <c r="A151" s="180"/>
      <c r="B151" s="126"/>
      <c r="C151" s="138">
        <v>34</v>
      </c>
      <c r="D151" s="139" t="s">
        <v>87</v>
      </c>
      <c r="E151" s="140"/>
      <c r="F151" s="141"/>
      <c r="G151" s="142">
        <v>35.71848179368843</v>
      </c>
      <c r="H151" s="142">
        <v>0</v>
      </c>
      <c r="I151" s="143">
        <v>35.71848179368843</v>
      </c>
      <c r="J151" s="144">
        <v>0</v>
      </c>
      <c r="K151" s="118"/>
      <c r="L151" s="134"/>
      <c r="M151" s="134"/>
      <c r="N151" s="134"/>
      <c r="O151" s="136"/>
      <c r="P151" s="137"/>
      <c r="Q151" s="137"/>
      <c r="R151" s="137"/>
    </row>
    <row r="152" spans="1:18" ht="12.75">
      <c r="A152" s="180"/>
      <c r="B152" s="126"/>
      <c r="C152" s="138">
        <v>35</v>
      </c>
      <c r="D152" s="139" t="s">
        <v>88</v>
      </c>
      <c r="E152" s="140"/>
      <c r="F152" s="141"/>
      <c r="G152" s="142">
        <v>24.65061317819429</v>
      </c>
      <c r="H152" s="142">
        <v>24.65061317819429</v>
      </c>
      <c r="I152" s="143">
        <v>0</v>
      </c>
      <c r="J152" s="144">
        <v>0</v>
      </c>
      <c r="K152" s="118"/>
      <c r="L152" s="134"/>
      <c r="M152" s="134"/>
      <c r="N152" s="134"/>
      <c r="O152" s="136"/>
      <c r="P152" s="137"/>
      <c r="Q152" s="137"/>
      <c r="R152" s="137"/>
    </row>
    <row r="153" spans="1:18" ht="12.75">
      <c r="A153" s="180"/>
      <c r="B153" s="126"/>
      <c r="C153" s="138">
        <v>36</v>
      </c>
      <c r="D153" s="139" t="s">
        <v>89</v>
      </c>
      <c r="E153" s="140"/>
      <c r="F153" s="141"/>
      <c r="G153" s="142">
        <v>17.5152954327578</v>
      </c>
      <c r="H153" s="142">
        <v>17.5152954327578</v>
      </c>
      <c r="I153" s="143">
        <v>0</v>
      </c>
      <c r="J153" s="144">
        <v>0</v>
      </c>
      <c r="K153" s="118"/>
      <c r="L153" s="134"/>
      <c r="M153" s="134"/>
      <c r="N153" s="134"/>
      <c r="O153" s="136"/>
      <c r="P153" s="137"/>
      <c r="Q153" s="137"/>
      <c r="R153" s="137"/>
    </row>
    <row r="154" spans="1:18" ht="13.5" thickBot="1">
      <c r="A154" s="180"/>
      <c r="B154" s="126"/>
      <c r="C154" s="146">
        <v>37</v>
      </c>
      <c r="D154" s="147" t="s">
        <v>90</v>
      </c>
      <c r="E154" s="148"/>
      <c r="F154" s="149"/>
      <c r="G154" s="150">
        <v>10.207096168914958</v>
      </c>
      <c r="H154" s="150">
        <v>10.207096168914958</v>
      </c>
      <c r="I154" s="151">
        <v>0</v>
      </c>
      <c r="J154" s="152">
        <v>0</v>
      </c>
      <c r="K154" s="118"/>
      <c r="L154" s="134"/>
      <c r="M154" s="134"/>
      <c r="N154" s="134"/>
      <c r="O154" s="136"/>
      <c r="P154" s="137"/>
      <c r="Q154" s="137"/>
      <c r="R154" s="137"/>
    </row>
    <row r="155" spans="3:15" ht="12.75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134"/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134" t="s">
        <v>48</v>
      </c>
      <c r="D157" s="20"/>
      <c r="E157" s="20"/>
      <c r="F157" s="20"/>
      <c r="G157" s="78"/>
      <c r="H157" s="20"/>
      <c r="I157" s="20"/>
      <c r="J157" s="20"/>
      <c r="K157" s="20"/>
      <c r="L157" s="20"/>
      <c r="M157" s="20"/>
      <c r="N157" s="20"/>
      <c r="O157" s="20"/>
    </row>
    <row r="158" spans="3:15" ht="12.75">
      <c r="C158" s="134" t="s">
        <v>49</v>
      </c>
      <c r="D158" s="134"/>
      <c r="E158" s="134"/>
      <c r="F158" s="134"/>
      <c r="G158" s="153"/>
      <c r="H158" s="134"/>
      <c r="I158" s="134"/>
      <c r="J158" s="134"/>
      <c r="K158" s="134"/>
      <c r="L158" s="134"/>
      <c r="M158" s="134"/>
      <c r="N158" s="134"/>
      <c r="O158" s="134"/>
    </row>
    <row r="159" spans="3:15" ht="12.75">
      <c r="C159" s="118"/>
      <c r="D159" s="134"/>
      <c r="E159" s="134"/>
      <c r="F159" s="134"/>
      <c r="G159" s="135"/>
      <c r="H159" s="134"/>
      <c r="I159" s="134"/>
      <c r="J159" s="134"/>
      <c r="K159" s="134"/>
      <c r="L159" s="134"/>
      <c r="M159" s="134"/>
      <c r="N159" s="134"/>
      <c r="O159" s="136"/>
    </row>
    <row r="160" spans="3:15" ht="12.75">
      <c r="C160" s="118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6"/>
    </row>
    <row r="161" spans="3:15" ht="12.75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3:15" ht="12.75"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20"/>
    </row>
    <row r="163" spans="3:16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7" ht="12.75">
      <c r="A165" s="178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78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78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78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78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78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78"/>
      <c r="B171" s="102"/>
      <c r="C171" s="154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78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78"/>
      <c r="B173" s="102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78"/>
      <c r="B174" s="102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7"/>
      <c r="P174" s="27"/>
      <c r="Q174" s="27"/>
    </row>
    <row r="175" spans="1:17" ht="12.75">
      <c r="A175" s="178"/>
      <c r="B175" s="102"/>
      <c r="C175" s="121"/>
      <c r="D175" s="121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27"/>
      <c r="P175" s="27"/>
      <c r="Q175" s="27"/>
    </row>
    <row r="176" spans="1:17" ht="12.75" customHeight="1">
      <c r="A176" s="178"/>
      <c r="B176" s="102"/>
      <c r="C176" s="251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7"/>
      <c r="P176" s="27"/>
      <c r="Q176" s="27"/>
    </row>
    <row r="177" spans="1:17" ht="12.75">
      <c r="A177" s="178"/>
      <c r="B177" s="102"/>
      <c r="C177" s="251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7"/>
      <c r="P177" s="27"/>
      <c r="Q177" s="27"/>
    </row>
    <row r="178" spans="1:17" ht="12.75">
      <c r="A178" s="178"/>
      <c r="B178" s="102"/>
      <c r="C178" s="251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7"/>
      <c r="P178" s="27"/>
      <c r="Q178" s="27"/>
    </row>
    <row r="179" spans="1:17" ht="12.75">
      <c r="A179" s="178"/>
      <c r="B179" s="102"/>
      <c r="C179" s="251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7"/>
      <c r="P179" s="27"/>
      <c r="Q179" s="27"/>
    </row>
    <row r="180" spans="1:17" ht="12.75">
      <c r="A180" s="178"/>
      <c r="B180" s="102"/>
      <c r="C180" s="251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7"/>
      <c r="P180" s="27"/>
      <c r="Q180" s="27"/>
    </row>
    <row r="181" spans="1:17" ht="12.75">
      <c r="A181" s="178"/>
      <c r="B181" s="102"/>
      <c r="C181" s="251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7"/>
      <c r="P181" s="27"/>
      <c r="Q181" s="27"/>
    </row>
    <row r="182" spans="1:17" ht="12.75">
      <c r="A182" s="178"/>
      <c r="B182" s="102"/>
      <c r="C182" s="251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7"/>
      <c r="P182" s="27"/>
      <c r="Q182" s="27"/>
    </row>
    <row r="183" spans="1:17" ht="12.75">
      <c r="A183" s="178"/>
      <c r="B183" s="102"/>
      <c r="C183" s="251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7"/>
      <c r="P183" s="27"/>
      <c r="Q183" s="27"/>
    </row>
    <row r="184" spans="1:17" ht="12.75">
      <c r="A184" s="178"/>
      <c r="B184" s="102"/>
      <c r="C184" s="251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7"/>
      <c r="P184" s="27"/>
      <c r="Q184" s="27"/>
    </row>
    <row r="185" spans="1:17" ht="12.75">
      <c r="A185" s="178"/>
      <c r="B185" s="102"/>
      <c r="C185" s="251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7"/>
      <c r="P185" s="27"/>
      <c r="Q185" s="27"/>
    </row>
    <row r="186" spans="1:17" ht="12.75">
      <c r="A186" s="178"/>
      <c r="B186" s="102"/>
      <c r="C186" s="251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7"/>
      <c r="P186" s="27"/>
      <c r="Q186" s="27"/>
    </row>
    <row r="187" spans="1:17" ht="12.75">
      <c r="A187" s="178"/>
      <c r="B187" s="102"/>
      <c r="C187" s="251"/>
      <c r="D187" s="154"/>
      <c r="E187" s="155"/>
      <c r="F187" s="155"/>
      <c r="G187" s="155"/>
      <c r="H187" s="155"/>
      <c r="I187" s="155"/>
      <c r="J187" s="155"/>
      <c r="K187" s="155"/>
      <c r="L187" s="155"/>
      <c r="M187" s="156"/>
      <c r="N187" s="156"/>
      <c r="O187" s="27"/>
      <c r="P187" s="27"/>
      <c r="Q187" s="27"/>
    </row>
    <row r="188" spans="1:17" ht="12.75">
      <c r="A188" s="178"/>
      <c r="B188" s="102"/>
      <c r="C188" s="228"/>
      <c r="D188" s="228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27"/>
      <c r="P188" s="27"/>
      <c r="Q188" s="27"/>
    </row>
    <row r="189" spans="1:17" ht="12.75">
      <c r="A189" s="178"/>
      <c r="B189" s="102"/>
      <c r="C189" s="251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7"/>
      <c r="P189" s="27"/>
      <c r="Q189" s="27"/>
    </row>
    <row r="190" spans="1:17" ht="12.75">
      <c r="A190" s="178"/>
      <c r="B190" s="102"/>
      <c r="C190" s="251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7"/>
      <c r="P190" s="27"/>
      <c r="Q190" s="27"/>
    </row>
    <row r="191" spans="1:17" ht="12.75">
      <c r="A191" s="178"/>
      <c r="B191" s="102"/>
      <c r="C191" s="251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7"/>
      <c r="P191" s="27"/>
      <c r="Q191" s="27"/>
    </row>
    <row r="192" spans="1:17" ht="12.75">
      <c r="A192" s="178"/>
      <c r="B192" s="102"/>
      <c r="C192" s="251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7"/>
      <c r="P192" s="27"/>
      <c r="Q192" s="27"/>
    </row>
    <row r="193" spans="1:17" ht="12.75">
      <c r="A193" s="178"/>
      <c r="B193" s="102"/>
      <c r="C193" s="251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7"/>
      <c r="P193" s="27"/>
      <c r="Q193" s="27"/>
    </row>
    <row r="194" spans="1:17" ht="12.75">
      <c r="A194" s="178"/>
      <c r="B194" s="102"/>
      <c r="C194" s="251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7"/>
      <c r="P194" s="27"/>
      <c r="Q194" s="27"/>
    </row>
    <row r="195" spans="1:17" ht="12.75">
      <c r="A195" s="178"/>
      <c r="B195" s="102"/>
      <c r="C195" s="251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7"/>
      <c r="P195" s="27"/>
      <c r="Q195" s="27"/>
    </row>
    <row r="196" spans="1:17" ht="12.75">
      <c r="A196" s="178"/>
      <c r="B196" s="102"/>
      <c r="C196" s="251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7"/>
      <c r="P196" s="27"/>
      <c r="Q196" s="27"/>
    </row>
    <row r="197" spans="1:17" ht="12.75">
      <c r="A197" s="178"/>
      <c r="B197" s="102"/>
      <c r="C197" s="251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7"/>
      <c r="P197" s="27"/>
      <c r="Q197" s="27"/>
    </row>
    <row r="198" spans="1:17" ht="12.75">
      <c r="A198" s="178"/>
      <c r="B198" s="102"/>
      <c r="C198" s="251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7"/>
      <c r="P198" s="27"/>
      <c r="Q198" s="27"/>
    </row>
    <row r="199" spans="1:17" ht="12.75">
      <c r="A199" s="178"/>
      <c r="B199" s="102"/>
      <c r="C199" s="251"/>
      <c r="D199" s="154"/>
      <c r="E199" s="155"/>
      <c r="F199" s="155"/>
      <c r="G199" s="155"/>
      <c r="H199" s="155"/>
      <c r="I199" s="155"/>
      <c r="J199" s="155"/>
      <c r="K199" s="155"/>
      <c r="L199" s="155"/>
      <c r="M199" s="156"/>
      <c r="N199" s="156"/>
      <c r="O199" s="27"/>
      <c r="P199" s="27"/>
      <c r="Q199" s="27"/>
    </row>
    <row r="200" spans="1:17" ht="12.75">
      <c r="A200" s="178"/>
      <c r="B200" s="102"/>
      <c r="C200" s="251"/>
      <c r="D200" s="154"/>
      <c r="E200" s="155"/>
      <c r="F200" s="155"/>
      <c r="G200" s="155"/>
      <c r="H200" s="155"/>
      <c r="I200" s="155"/>
      <c r="J200" s="155"/>
      <c r="K200" s="155"/>
      <c r="L200" s="155"/>
      <c r="M200" s="156"/>
      <c r="N200" s="156"/>
      <c r="O200" s="27"/>
      <c r="P200" s="27"/>
      <c r="Q200" s="27"/>
    </row>
    <row r="201" spans="1:17" ht="12.75">
      <c r="A201" s="178"/>
      <c r="B201" s="102"/>
      <c r="C201" s="228"/>
      <c r="D201" s="228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27"/>
      <c r="P201" s="27"/>
      <c r="Q201" s="27"/>
    </row>
    <row r="202" spans="1:17" ht="12.75">
      <c r="A202" s="178"/>
      <c r="B202" s="102"/>
      <c r="C202" s="252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7"/>
      <c r="P202" s="27"/>
      <c r="Q202" s="27"/>
    </row>
    <row r="203" spans="1:17" ht="12.75">
      <c r="A203" s="178"/>
      <c r="B203" s="102"/>
      <c r="C203" s="252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7"/>
      <c r="P203" s="27"/>
      <c r="Q203" s="27"/>
    </row>
    <row r="204" spans="1:17" ht="12.75">
      <c r="A204" s="178"/>
      <c r="B204" s="102"/>
      <c r="C204" s="252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7"/>
      <c r="P204" s="27"/>
      <c r="Q204" s="27"/>
    </row>
    <row r="205" spans="1:17" ht="12.75">
      <c r="A205" s="178"/>
      <c r="B205" s="102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7"/>
      <c r="P205" s="27"/>
      <c r="Q205" s="27"/>
    </row>
    <row r="206" spans="1:17" ht="12.75">
      <c r="A206" s="178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</row>
    <row r="207" spans="1:17" ht="12.75">
      <c r="A207" s="178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</row>
    <row r="208" spans="1:17" ht="12.75">
      <c r="A208" s="250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</row>
    <row r="209" spans="1:17" ht="12.75">
      <c r="A209" s="250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</row>
    <row r="210" spans="1:17" ht="12.75">
      <c r="A210" s="250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</row>
    <row r="211" spans="1:17" ht="12.75">
      <c r="A211" s="250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</row>
    <row r="212" spans="1:17" ht="12.75">
      <c r="A212" s="250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</row>
    <row r="213" spans="1:17" ht="12.75">
      <c r="A213" s="250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</row>
    <row r="214" spans="1:17" ht="12.75">
      <c r="A214" s="250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</row>
    <row r="215" spans="1:17" ht="12.75">
      <c r="A215" s="250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</row>
    <row r="216" spans="1:17" ht="12.75">
      <c r="A216" s="250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</row>
    <row r="217" spans="1:17" ht="12.75">
      <c r="A217" s="250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</row>
    <row r="218" spans="1:17" ht="12.75">
      <c r="A218" s="250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</row>
    <row r="219" spans="1:17" ht="12.75">
      <c r="A219" s="250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</row>
    <row r="220" spans="1:17" ht="12.75">
      <c r="A220" s="250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</row>
    <row r="221" spans="1:17" ht="12.75">
      <c r="A221" s="250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</row>
    <row r="222" spans="1:17" ht="12.75">
      <c r="A222" s="250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</row>
    <row r="223" spans="1:17" ht="12.75">
      <c r="A223" s="250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</row>
    <row r="224" spans="1:17" ht="12.75">
      <c r="A224" s="250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</row>
    <row r="225" spans="1:17" ht="12.75">
      <c r="A225" s="250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</row>
    <row r="226" spans="1:17" ht="12.75">
      <c r="A226" s="250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</row>
    <row r="227" spans="1:17" ht="12.75">
      <c r="A227" s="250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</row>
    <row r="228" spans="1:17" ht="12.75">
      <c r="A228" s="250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</row>
    <row r="229" spans="1:17" ht="12.75">
      <c r="A229" s="250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</row>
    <row r="230" spans="1:17" ht="12.75">
      <c r="A230" s="250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</row>
    <row r="231" spans="1:17" ht="12.75">
      <c r="A231" s="250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</row>
    <row r="232" spans="1:17" ht="12.75">
      <c r="A232" s="178"/>
      <c r="B232" s="102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27"/>
      <c r="P232" s="27"/>
      <c r="Q232" s="27"/>
    </row>
    <row r="233" spans="1:17" ht="12.75">
      <c r="A233" s="178"/>
      <c r="B233" s="102"/>
      <c r="C233" s="158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27"/>
      <c r="P233" s="27"/>
      <c r="Q233" s="27"/>
    </row>
    <row r="234" spans="1:17" ht="12.75">
      <c r="A234" s="178"/>
      <c r="B234" s="102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27"/>
      <c r="P234" s="27"/>
      <c r="Q234" s="27"/>
    </row>
    <row r="235" spans="1:17" ht="12.75">
      <c r="A235" s="178"/>
      <c r="B235" s="102"/>
      <c r="C235" s="158"/>
      <c r="D235" s="158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27"/>
      <c r="P235" s="27"/>
      <c r="Q235" s="27"/>
    </row>
    <row r="236" spans="1:17" ht="12.75">
      <c r="A236" s="178"/>
      <c r="B236" s="102"/>
      <c r="C236" s="253"/>
      <c r="D236" s="254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7"/>
      <c r="P236" s="27"/>
      <c r="Q236" s="27"/>
    </row>
    <row r="237" spans="1:17" ht="12.75">
      <c r="A237" s="178"/>
      <c r="B237" s="102"/>
      <c r="C237" s="254"/>
      <c r="D237" s="254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27"/>
      <c r="P237" s="27"/>
      <c r="Q237" s="27"/>
    </row>
    <row r="238" spans="1:17" ht="12.75" customHeight="1">
      <c r="A238" s="178"/>
      <c r="B238" s="102"/>
      <c r="C238" s="251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7"/>
      <c r="P238" s="27"/>
      <c r="Q238" s="27"/>
    </row>
    <row r="239" spans="1:17" ht="12.75" customHeight="1">
      <c r="A239" s="178"/>
      <c r="B239" s="102"/>
      <c r="C239" s="251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7"/>
      <c r="P239" s="27"/>
      <c r="Q239" s="27"/>
    </row>
    <row r="240" spans="1:17" ht="13.5" customHeight="1">
      <c r="A240" s="178"/>
      <c r="B240" s="102"/>
      <c r="C240" s="251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7"/>
      <c r="P240" s="27"/>
      <c r="Q240" s="27"/>
    </row>
    <row r="241" spans="1:17" ht="12.75" customHeight="1">
      <c r="A241" s="178"/>
      <c r="B241" s="102"/>
      <c r="C241" s="251"/>
      <c r="D241" s="160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27"/>
      <c r="P241" s="27"/>
      <c r="Q241" s="27"/>
    </row>
    <row r="242" spans="1:17" ht="12.75" customHeight="1">
      <c r="A242" s="178"/>
      <c r="B242" s="102"/>
      <c r="C242" s="251"/>
      <c r="D242" s="160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27"/>
      <c r="P242" s="27"/>
      <c r="Q242" s="27"/>
    </row>
    <row r="243" spans="1:17" ht="13.5" customHeight="1">
      <c r="A243" s="178"/>
      <c r="B243" s="102"/>
      <c r="C243" s="251"/>
      <c r="D243" s="160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27"/>
      <c r="P243" s="27"/>
      <c r="Q243" s="27"/>
    </row>
    <row r="244" spans="1:17" ht="12.75">
      <c r="A244" s="178"/>
      <c r="B244" s="102"/>
      <c r="C244" s="27"/>
      <c r="D244" s="2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7"/>
      <c r="P244" s="27"/>
      <c r="Q244" s="27"/>
    </row>
    <row r="245" spans="1:17" ht="12.75">
      <c r="A245" s="178"/>
      <c r="B245" s="102"/>
      <c r="C245" s="27"/>
      <c r="D245" s="2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7"/>
      <c r="P245" s="27"/>
      <c r="Q245" s="27"/>
    </row>
    <row r="246" spans="1:17" ht="12.75">
      <c r="A246" s="178"/>
      <c r="B246" s="102"/>
      <c r="C246" s="27"/>
      <c r="D246" s="2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7"/>
      <c r="P246" s="27"/>
      <c r="Q246" s="27"/>
    </row>
    <row r="247" spans="1:17" ht="12.75">
      <c r="A247" s="178"/>
      <c r="B247" s="102"/>
      <c r="C247" s="27"/>
      <c r="D247" s="2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7"/>
      <c r="P247" s="27"/>
      <c r="Q247" s="27"/>
    </row>
    <row r="248" spans="1:17" ht="12.75">
      <c r="A248" s="178"/>
      <c r="B248" s="102"/>
      <c r="C248" s="27"/>
      <c r="D248" s="2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7"/>
      <c r="P248" s="27"/>
      <c r="Q248" s="27"/>
    </row>
    <row r="249" spans="1:17" ht="12.75">
      <c r="A249" s="178"/>
      <c r="B249" s="102"/>
      <c r="C249" s="27"/>
      <c r="D249" s="2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7"/>
      <c r="P249" s="27"/>
      <c r="Q249" s="27"/>
    </row>
    <row r="250" spans="1:17" ht="12.75">
      <c r="A250" s="178"/>
      <c r="B250" s="102"/>
      <c r="C250" s="27"/>
      <c r="D250" s="2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7"/>
      <c r="P250" s="27"/>
      <c r="Q250" s="27"/>
    </row>
    <row r="251" spans="1:17" ht="12.75">
      <c r="A251" s="178"/>
      <c r="B251" s="102"/>
      <c r="C251" s="27"/>
      <c r="D251" s="2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7"/>
      <c r="P251" s="27"/>
      <c r="Q251" s="27"/>
    </row>
    <row r="252" spans="1:17" ht="12.75">
      <c r="A252" s="178"/>
      <c r="B252" s="102"/>
      <c r="C252" s="27"/>
      <c r="D252" s="2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7"/>
      <c r="P252" s="27"/>
      <c r="Q252" s="27"/>
    </row>
    <row r="253" spans="1:17" ht="12.75">
      <c r="A253" s="178"/>
      <c r="B253" s="102"/>
      <c r="C253" s="27"/>
      <c r="D253" s="2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7"/>
      <c r="P253" s="27"/>
      <c r="Q253" s="27"/>
    </row>
    <row r="254" spans="1:17" ht="12.75">
      <c r="A254" s="178"/>
      <c r="B254" s="102"/>
      <c r="C254" s="27"/>
      <c r="D254" s="2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7"/>
      <c r="P254" s="27"/>
      <c r="Q254" s="27"/>
    </row>
    <row r="255" spans="1:17" ht="12.75">
      <c r="A255" s="178"/>
      <c r="B255" s="102"/>
      <c r="C255" s="27"/>
      <c r="D255" s="2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7"/>
      <c r="P255" s="27"/>
      <c r="Q255" s="27"/>
    </row>
    <row r="256" spans="1:17" ht="12.75">
      <c r="A256" s="178"/>
      <c r="B256" s="102"/>
      <c r="C256" s="27"/>
      <c r="D256" s="2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7"/>
      <c r="P256" s="27"/>
      <c r="Q256" s="27"/>
    </row>
    <row r="257" spans="1:17" ht="12.75">
      <c r="A257" s="178"/>
      <c r="B257" s="102"/>
      <c r="C257" s="27"/>
      <c r="D257" s="2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7"/>
      <c r="P257" s="27"/>
      <c r="Q257" s="27"/>
    </row>
    <row r="258" spans="1:17" ht="12.75">
      <c r="A258" s="178"/>
      <c r="B258" s="102"/>
      <c r="C258" s="27"/>
      <c r="D258" s="2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7"/>
      <c r="P258" s="27"/>
      <c r="Q258" s="27"/>
    </row>
    <row r="259" spans="1:17" ht="12.75">
      <c r="A259" s="178"/>
      <c r="B259" s="102"/>
      <c r="C259" s="27"/>
      <c r="D259" s="2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7"/>
      <c r="P259" s="27"/>
      <c r="Q259" s="27"/>
    </row>
    <row r="260" spans="1:17" ht="12.75">
      <c r="A260" s="178"/>
      <c r="B260" s="102"/>
      <c r="C260" s="27"/>
      <c r="D260" s="2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7"/>
      <c r="P260" s="27"/>
      <c r="Q260" s="27"/>
    </row>
    <row r="261" spans="1:17" ht="12.75">
      <c r="A261" s="178"/>
      <c r="B261" s="102"/>
      <c r="C261" s="27"/>
      <c r="D261" s="2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7"/>
      <c r="P261" s="27"/>
      <c r="Q261" s="27"/>
    </row>
    <row r="262" spans="1:17" ht="12.75">
      <c r="A262" s="178"/>
      <c r="B262" s="102"/>
      <c r="C262" s="27"/>
      <c r="D262" s="2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7"/>
      <c r="P262" s="27"/>
      <c r="Q262" s="27"/>
    </row>
    <row r="263" spans="1:17" ht="12.75">
      <c r="A263" s="178"/>
      <c r="B263" s="102"/>
      <c r="C263" s="27"/>
      <c r="D263" s="2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7"/>
      <c r="P263" s="27"/>
      <c r="Q263" s="27"/>
    </row>
    <row r="264" spans="1:17" ht="12.75">
      <c r="A264" s="178"/>
      <c r="B264" s="102"/>
      <c r="C264" s="27"/>
      <c r="D264" s="2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7"/>
      <c r="P264" s="27"/>
      <c r="Q264" s="27"/>
    </row>
    <row r="265" spans="1:17" ht="12.75">
      <c r="A265" s="178"/>
      <c r="B265" s="102"/>
      <c r="C265" s="27"/>
      <c r="D265" s="2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7"/>
      <c r="P265" s="27"/>
      <c r="Q265" s="27"/>
    </row>
    <row r="266" spans="1:17" ht="12.75">
      <c r="A266" s="178"/>
      <c r="B266" s="102"/>
      <c r="C266" s="27"/>
      <c r="D266" s="2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7"/>
      <c r="P266" s="27"/>
      <c r="Q266" s="27"/>
    </row>
    <row r="267" spans="1:17" ht="12.75">
      <c r="A267" s="178"/>
      <c r="B267" s="102"/>
      <c r="C267" s="27"/>
      <c r="D267" s="2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7"/>
      <c r="P267" s="27"/>
      <c r="Q267" s="27"/>
    </row>
    <row r="268" spans="1:17" ht="12.75">
      <c r="A268" s="178"/>
      <c r="B268" s="102"/>
      <c r="C268" s="27"/>
      <c r="D268" s="2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7"/>
      <c r="P268" s="27"/>
      <c r="Q268" s="27"/>
    </row>
    <row r="269" spans="1:17" ht="12.75">
      <c r="A269" s="178"/>
      <c r="B269" s="102"/>
      <c r="C269" s="27"/>
      <c r="D269" s="2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7"/>
      <c r="P269" s="27"/>
      <c r="Q269" s="27"/>
    </row>
    <row r="270" spans="1:17" ht="12.75">
      <c r="A270" s="178"/>
      <c r="B270" s="102"/>
      <c r="C270" s="27"/>
      <c r="D270" s="2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7"/>
      <c r="P270" s="27"/>
      <c r="Q270" s="27"/>
    </row>
    <row r="271" spans="1:17" ht="12.75">
      <c r="A271" s="178"/>
      <c r="B271" s="102"/>
      <c r="C271" s="27"/>
      <c r="D271" s="2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7"/>
      <c r="P271" s="27"/>
      <c r="Q271" s="27"/>
    </row>
    <row r="272" spans="1:17" ht="12.75">
      <c r="A272" s="178"/>
      <c r="B272" s="102"/>
      <c r="C272" s="27"/>
      <c r="D272" s="2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7"/>
      <c r="P272" s="27"/>
      <c r="Q272" s="27"/>
    </row>
    <row r="273" spans="1:17" ht="12.75">
      <c r="A273" s="178"/>
      <c r="B273" s="102"/>
      <c r="C273" s="27"/>
      <c r="D273" s="2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7"/>
      <c r="P273" s="27"/>
      <c r="Q273" s="27"/>
    </row>
    <row r="274" spans="1:17" ht="12.75">
      <c r="A274" s="178"/>
      <c r="B274" s="102"/>
      <c r="C274" s="27"/>
      <c r="D274" s="2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7"/>
      <c r="P274" s="27"/>
      <c r="Q274" s="27"/>
    </row>
    <row r="275" spans="1:17" ht="12.75">
      <c r="A275" s="178"/>
      <c r="B275" s="102"/>
      <c r="C275" s="27"/>
      <c r="D275" s="2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7"/>
      <c r="P275" s="27"/>
      <c r="Q275" s="27"/>
    </row>
    <row r="276" spans="1:17" ht="12.75">
      <c r="A276" s="178"/>
      <c r="B276" s="102"/>
      <c r="C276" s="27"/>
      <c r="D276" s="2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7"/>
      <c r="P276" s="27"/>
      <c r="Q276" s="27"/>
    </row>
    <row r="277" spans="1:17" ht="12.75">
      <c r="A277" s="178"/>
      <c r="B277" s="102"/>
      <c r="C277" s="27"/>
      <c r="D277" s="2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7"/>
      <c r="P277" s="27"/>
      <c r="Q277" s="27"/>
    </row>
    <row r="278" spans="1:17" ht="12.75">
      <c r="A278" s="178"/>
      <c r="B278" s="102"/>
      <c r="C278" s="27"/>
      <c r="D278" s="2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7"/>
      <c r="P278" s="27"/>
      <c r="Q278" s="27"/>
    </row>
    <row r="279" spans="1:17" ht="12.75">
      <c r="A279" s="178"/>
      <c r="B279" s="102"/>
      <c r="C279" s="27"/>
      <c r="D279" s="2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7"/>
      <c r="P279" s="27"/>
      <c r="Q279" s="27"/>
    </row>
    <row r="280" spans="1:17" ht="12.75">
      <c r="A280" s="178"/>
      <c r="B280" s="102"/>
      <c r="C280" s="27"/>
      <c r="D280" s="2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7"/>
      <c r="P280" s="27"/>
      <c r="Q280" s="27"/>
    </row>
    <row r="281" spans="1:17" ht="12.75">
      <c r="A281" s="178"/>
      <c r="B281" s="102"/>
      <c r="C281" s="27"/>
      <c r="D281" s="2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7"/>
      <c r="P281" s="27"/>
      <c r="Q281" s="27"/>
    </row>
    <row r="282" spans="1:17" ht="12.75">
      <c r="A282" s="178"/>
      <c r="B282" s="102"/>
      <c r="C282" s="27"/>
      <c r="D282" s="2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7"/>
      <c r="P282" s="27"/>
      <c r="Q282" s="27"/>
    </row>
    <row r="283" spans="1:17" ht="12.75">
      <c r="A283" s="178"/>
      <c r="B283" s="102"/>
      <c r="C283" s="27"/>
      <c r="D283" s="2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7"/>
      <c r="P283" s="27"/>
      <c r="Q283" s="27"/>
    </row>
    <row r="284" spans="1:17" ht="12.75">
      <c r="A284" s="178"/>
      <c r="B284" s="102"/>
      <c r="C284" s="27"/>
      <c r="D284" s="2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7"/>
      <c r="P284" s="27"/>
      <c r="Q284" s="27"/>
    </row>
    <row r="285" spans="1:17" ht="12.75">
      <c r="A285" s="178"/>
      <c r="B285" s="102"/>
      <c r="C285" s="27"/>
      <c r="D285" s="2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7"/>
      <c r="P285" s="27"/>
      <c r="Q285" s="27"/>
    </row>
    <row r="286" spans="1:17" ht="12.75">
      <c r="A286" s="178"/>
      <c r="B286" s="102"/>
      <c r="C286" s="27"/>
      <c r="D286" s="2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7"/>
      <c r="P286" s="27"/>
      <c r="Q286" s="27"/>
    </row>
    <row r="287" spans="1:17" ht="12.75">
      <c r="A287" s="178"/>
      <c r="B287" s="102"/>
      <c r="C287" s="27"/>
      <c r="D287" s="2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7"/>
      <c r="P287" s="27"/>
      <c r="Q287" s="27"/>
    </row>
    <row r="288" spans="1:17" ht="12.75">
      <c r="A288" s="178"/>
      <c r="B288" s="102"/>
      <c r="C288" s="27"/>
      <c r="D288" s="2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7"/>
      <c r="P288" s="27"/>
      <c r="Q288" s="27"/>
    </row>
    <row r="289" spans="1:17" ht="12.75">
      <c r="A289" s="178"/>
      <c r="B289" s="102"/>
      <c r="C289" s="27"/>
      <c r="D289" s="2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7"/>
      <c r="P289" s="27"/>
      <c r="Q289" s="27"/>
    </row>
    <row r="290" spans="1:17" ht="12.75">
      <c r="A290" s="178"/>
      <c r="B290" s="102"/>
      <c r="C290" s="27"/>
      <c r="D290" s="2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7"/>
      <c r="P290" s="27"/>
      <c r="Q290" s="27"/>
    </row>
    <row r="291" spans="1:17" ht="12.75">
      <c r="A291" s="178"/>
      <c r="B291" s="102"/>
      <c r="C291" s="27"/>
      <c r="D291" s="2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7"/>
      <c r="P291" s="27"/>
      <c r="Q291" s="27"/>
    </row>
    <row r="292" spans="1:17" ht="12.75">
      <c r="A292" s="178"/>
      <c r="B292" s="102"/>
      <c r="C292" s="27"/>
      <c r="D292" s="2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27"/>
      <c r="P292" s="27"/>
      <c r="Q292" s="27"/>
    </row>
    <row r="293" spans="1:17" ht="12.75">
      <c r="A293" s="178"/>
      <c r="B293" s="102"/>
      <c r="C293" s="27"/>
      <c r="D293" s="2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27"/>
      <c r="P293" s="27"/>
      <c r="Q293" s="27"/>
    </row>
    <row r="294" spans="1:17" ht="12.75">
      <c r="A294" s="178"/>
      <c r="B294" s="102"/>
      <c r="C294" s="27"/>
      <c r="D294" s="2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27"/>
      <c r="P294" s="27"/>
      <c r="Q294" s="27"/>
    </row>
    <row r="295" spans="1:17" ht="12.75">
      <c r="A295" s="178"/>
      <c r="B295" s="102"/>
      <c r="C295" s="154"/>
      <c r="D295" s="27"/>
      <c r="E295" s="27"/>
      <c r="F295" s="27"/>
      <c r="G295" s="27"/>
      <c r="H295" s="27"/>
      <c r="I295" s="159"/>
      <c r="J295" s="159"/>
      <c r="K295" s="159"/>
      <c r="L295" s="159"/>
      <c r="M295" s="159"/>
      <c r="N295" s="159"/>
      <c r="O295" s="159"/>
      <c r="P295" s="27"/>
      <c r="Q295" s="27"/>
    </row>
    <row r="296" spans="1:17" ht="12.75">
      <c r="A296" s="178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78"/>
      <c r="B297" s="102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78"/>
      <c r="B298" s="102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7"/>
      <c r="P298" s="27"/>
      <c r="Q298" s="27"/>
    </row>
    <row r="299" spans="1:17" ht="12.75">
      <c r="A299" s="178"/>
      <c r="B299" s="102"/>
      <c r="C299" s="228"/>
      <c r="D299" s="228"/>
      <c r="E299" s="229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7"/>
      <c r="Q299" s="27"/>
    </row>
    <row r="300" spans="1:17" ht="12.75">
      <c r="A300" s="178"/>
      <c r="B300" s="102"/>
      <c r="C300" s="154"/>
      <c r="D300" s="154"/>
      <c r="E300" s="154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27"/>
      <c r="Q300" s="27"/>
    </row>
    <row r="301" spans="1:17" ht="12.75">
      <c r="A301" s="178"/>
      <c r="B301" s="103"/>
      <c r="C301" s="162"/>
      <c r="D301" s="162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</row>
    <row r="302" spans="1:17" ht="12.75">
      <c r="A302" s="178"/>
      <c r="B302" s="103"/>
      <c r="C302" s="162"/>
      <c r="D302" s="162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</row>
    <row r="303" spans="1:17" ht="12.75">
      <c r="A303" s="178"/>
      <c r="B303" s="103"/>
      <c r="C303" s="162"/>
      <c r="D303" s="162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</row>
    <row r="304" spans="1:17" ht="12.75">
      <c r="A304" s="178"/>
      <c r="B304" s="103"/>
      <c r="C304" s="162"/>
      <c r="D304" s="162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</row>
    <row r="305" spans="1:17" ht="12.75">
      <c r="A305" s="178"/>
      <c r="B305" s="103"/>
      <c r="C305" s="162"/>
      <c r="D305" s="162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</row>
    <row r="306" spans="1:17" ht="12.75">
      <c r="A306" s="178"/>
      <c r="B306" s="103"/>
      <c r="C306" s="162"/>
      <c r="D306" s="162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</row>
    <row r="307" spans="1:17" ht="12.75">
      <c r="A307" s="178"/>
      <c r="B307" s="103"/>
      <c r="C307" s="162"/>
      <c r="D307" s="162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</row>
    <row r="308" spans="1:17" ht="12.75">
      <c r="A308" s="178"/>
      <c r="B308" s="103"/>
      <c r="C308" s="162"/>
      <c r="D308" s="162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</row>
    <row r="309" spans="1:17" ht="12.75">
      <c r="A309" s="178"/>
      <c r="B309" s="103"/>
      <c r="C309" s="162"/>
      <c r="D309" s="162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</row>
    <row r="310" spans="1:17" ht="12.75">
      <c r="A310" s="178"/>
      <c r="B310" s="103"/>
      <c r="C310" s="162"/>
      <c r="D310" s="162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</row>
    <row r="311" spans="1:17" ht="12.75">
      <c r="A311" s="178"/>
      <c r="B311" s="103"/>
      <c r="C311" s="162"/>
      <c r="D311" s="162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</row>
    <row r="312" spans="1:17" ht="12.75">
      <c r="A312" s="178"/>
      <c r="B312" s="103"/>
      <c r="C312" s="162"/>
      <c r="D312" s="162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</row>
    <row r="313" spans="1:17" ht="12.75">
      <c r="A313" s="178"/>
      <c r="B313" s="103"/>
      <c r="C313" s="162"/>
      <c r="D313" s="162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</row>
    <row r="314" spans="1:17" ht="12.75">
      <c r="A314" s="178"/>
      <c r="B314" s="103"/>
      <c r="C314" s="162"/>
      <c r="D314" s="162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</row>
    <row r="315" spans="1:17" ht="12.75">
      <c r="A315" s="178"/>
      <c r="B315" s="103"/>
      <c r="C315" s="162"/>
      <c r="D315" s="162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</row>
    <row r="316" spans="1:17" ht="12.75">
      <c r="A316" s="178"/>
      <c r="B316" s="103"/>
      <c r="C316" s="162"/>
      <c r="D316" s="162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</row>
    <row r="317" spans="1:17" ht="12.75">
      <c r="A317" s="178"/>
      <c r="B317" s="103"/>
      <c r="C317" s="162"/>
      <c r="D317" s="162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</row>
    <row r="318" spans="1:17" ht="12.75">
      <c r="A318" s="178"/>
      <c r="B318" s="103"/>
      <c r="C318" s="162"/>
      <c r="D318" s="162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</row>
    <row r="319" spans="1:17" ht="12.75">
      <c r="A319" s="178"/>
      <c r="B319" s="103"/>
      <c r="C319" s="162"/>
      <c r="D319" s="162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</row>
    <row r="320" spans="1:17" ht="12.75">
      <c r="A320" s="178"/>
      <c r="B320" s="103"/>
      <c r="C320" s="162"/>
      <c r="D320" s="162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</row>
    <row r="321" spans="1:17" ht="12.75">
      <c r="A321" s="178"/>
      <c r="B321" s="103"/>
      <c r="C321" s="162"/>
      <c r="D321" s="162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</row>
    <row r="322" spans="1:17" ht="12.75">
      <c r="A322" s="178"/>
      <c r="B322" s="103"/>
      <c r="C322" s="162"/>
      <c r="D322" s="162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</row>
    <row r="323" spans="1:17" ht="12.75">
      <c r="A323" s="178"/>
      <c r="B323" s="103"/>
      <c r="C323" s="162"/>
      <c r="D323" s="162"/>
      <c r="E323" s="27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27"/>
      <c r="Q323" s="27"/>
    </row>
    <row r="324" spans="1:17" ht="12.75">
      <c r="A324" s="178"/>
      <c r="B324" s="102"/>
      <c r="C324" s="27"/>
      <c r="D324" s="27"/>
      <c r="E324" s="27"/>
      <c r="F324" s="27"/>
      <c r="G324" s="104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78"/>
      <c r="B325" s="102"/>
      <c r="C325" s="255"/>
      <c r="D325" s="256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7"/>
      <c r="P325" s="27"/>
      <c r="Q325" s="27"/>
    </row>
    <row r="326" spans="1:17" ht="12.75">
      <c r="A326" s="178"/>
      <c r="B326" s="102"/>
      <c r="C326" s="256"/>
      <c r="D326" s="256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27"/>
      <c r="P326" s="27"/>
      <c r="Q326" s="27"/>
    </row>
    <row r="327" spans="1:17" ht="12.75">
      <c r="A327" s="178"/>
      <c r="B327" s="102"/>
      <c r="C327" s="257"/>
      <c r="D327" s="257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27"/>
      <c r="P327" s="27"/>
      <c r="Q327" s="27"/>
    </row>
    <row r="328" spans="1:17" ht="12.75">
      <c r="A328" s="178"/>
      <c r="B328" s="102"/>
      <c r="C328" s="257"/>
      <c r="D328" s="257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27"/>
      <c r="P328" s="27"/>
      <c r="Q328" s="27"/>
    </row>
    <row r="329" spans="1:17" ht="12.75">
      <c r="A329" s="178"/>
      <c r="B329" s="102"/>
      <c r="C329" s="257"/>
      <c r="D329" s="257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27"/>
      <c r="P329" s="27"/>
      <c r="Q329" s="27"/>
    </row>
    <row r="330" spans="1:17" ht="12.75">
      <c r="A330" s="178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78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78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78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78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78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78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78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78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78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78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78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78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78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78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78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78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78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78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78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78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78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78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78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78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78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78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78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78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78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78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78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78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78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78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78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78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78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78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78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78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78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78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78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78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78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78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78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78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78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78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78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78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78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78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78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78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78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78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78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78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78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78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78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78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78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78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78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78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78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78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78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78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78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78"/>
      <c r="B404" s="102"/>
      <c r="C404" s="154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78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78"/>
      <c r="B406" s="102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78"/>
      <c r="B407" s="102"/>
      <c r="C407" s="255"/>
      <c r="D407" s="256"/>
      <c r="E407" s="228"/>
      <c r="F407" s="228"/>
      <c r="G407" s="228"/>
      <c r="H407" s="228"/>
      <c r="I407" s="228"/>
      <c r="J407" s="228"/>
      <c r="K407" s="228"/>
      <c r="L407" s="228"/>
      <c r="M407" s="228"/>
      <c r="N407" s="228"/>
      <c r="O407" s="27"/>
      <c r="P407" s="27"/>
      <c r="Q407" s="27"/>
    </row>
    <row r="408" spans="1:17" ht="12.75">
      <c r="A408" s="178"/>
      <c r="B408" s="102"/>
      <c r="C408" s="256"/>
      <c r="D408" s="256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27"/>
      <c r="P408" s="27"/>
      <c r="Q408" s="27"/>
    </row>
    <row r="409" spans="1:17" ht="12.75">
      <c r="A409" s="178"/>
      <c r="B409" s="102"/>
      <c r="C409" s="257"/>
      <c r="D409" s="257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27"/>
      <c r="P409" s="27"/>
      <c r="Q409" s="27"/>
    </row>
    <row r="410" spans="1:17" ht="12.75">
      <c r="A410" s="178"/>
      <c r="B410" s="102"/>
      <c r="C410" s="257"/>
      <c r="D410" s="257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27"/>
      <c r="P410" s="27"/>
      <c r="Q410" s="27"/>
    </row>
    <row r="411" spans="1:17" ht="12.75">
      <c r="A411" s="178"/>
      <c r="B411" s="102"/>
      <c r="C411" s="257"/>
      <c r="D411" s="257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27"/>
      <c r="P411" s="27"/>
      <c r="Q411" s="27"/>
    </row>
    <row r="412" spans="1:17" ht="12.75">
      <c r="A412" s="178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78"/>
      <c r="B413" s="102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  <c r="M413" s="227"/>
      <c r="N413" s="227"/>
      <c r="O413" s="27"/>
      <c r="P413" s="27"/>
      <c r="Q413" s="27"/>
    </row>
    <row r="414" spans="1:17" ht="12.75">
      <c r="A414" s="178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78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78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78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78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78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78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78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78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78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78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78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78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78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78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78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78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78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78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78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78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78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78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78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78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78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78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78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78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78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78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78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78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78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78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78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78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78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78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78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78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78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78"/>
      <c r="B456" s="102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1:17" ht="12.75">
      <c r="A457" s="178"/>
      <c r="B457" s="102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  <row r="458" spans="1:17" ht="12.75">
      <c r="A458" s="178"/>
      <c r="B458" s="102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</row>
  </sheetData>
  <sheetProtection/>
  <mergeCells count="99">
    <mergeCell ref="C413:N413"/>
    <mergeCell ref="I407:J407"/>
    <mergeCell ref="K407:L407"/>
    <mergeCell ref="M407:N407"/>
    <mergeCell ref="C409:D409"/>
    <mergeCell ref="C410:D410"/>
    <mergeCell ref="C411:D411"/>
    <mergeCell ref="G407:H407"/>
    <mergeCell ref="C327:D327"/>
    <mergeCell ref="C328:D328"/>
    <mergeCell ref="C329:D329"/>
    <mergeCell ref="C407:D408"/>
    <mergeCell ref="E407:F407"/>
    <mergeCell ref="M325:N325"/>
    <mergeCell ref="C238:C240"/>
    <mergeCell ref="C241:C243"/>
    <mergeCell ref="C298:N298"/>
    <mergeCell ref="C299:E299"/>
    <mergeCell ref="F299:G299"/>
    <mergeCell ref="H299:I299"/>
    <mergeCell ref="J299:K299"/>
    <mergeCell ref="L299:M299"/>
    <mergeCell ref="N299:O299"/>
    <mergeCell ref="C325:D326"/>
    <mergeCell ref="E325:F325"/>
    <mergeCell ref="G325:H325"/>
    <mergeCell ref="I325:J325"/>
    <mergeCell ref="K325:L325"/>
    <mergeCell ref="M236:N236"/>
    <mergeCell ref="C202:N202"/>
    <mergeCell ref="C203:N203"/>
    <mergeCell ref="C204:N204"/>
    <mergeCell ref="C205:N205"/>
    <mergeCell ref="C236:D237"/>
    <mergeCell ref="E236:F236"/>
    <mergeCell ref="G236:H236"/>
    <mergeCell ref="I236:J236"/>
    <mergeCell ref="K236:L236"/>
    <mergeCell ref="A208:A219"/>
    <mergeCell ref="A220:A231"/>
    <mergeCell ref="K174:L174"/>
    <mergeCell ref="M174:N174"/>
    <mergeCell ref="C176:C187"/>
    <mergeCell ref="C188:D188"/>
    <mergeCell ref="C189:C200"/>
    <mergeCell ref="C201:D201"/>
    <mergeCell ref="C106:D106"/>
    <mergeCell ref="C107:D107"/>
    <mergeCell ref="C108:D108"/>
    <mergeCell ref="I116:J116"/>
    <mergeCell ref="C174:D174"/>
    <mergeCell ref="E174:F174"/>
    <mergeCell ref="G174:H174"/>
    <mergeCell ref="I174:J174"/>
    <mergeCell ref="E103:F103"/>
    <mergeCell ref="G103:J103"/>
    <mergeCell ref="K103:L104"/>
    <mergeCell ref="C104:D105"/>
    <mergeCell ref="E104:F104"/>
    <mergeCell ref="G104:H104"/>
    <mergeCell ref="I104:J104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C57:N57"/>
    <mergeCell ref="C58:N58"/>
    <mergeCell ref="E60:F60"/>
    <mergeCell ref="G60:J60"/>
    <mergeCell ref="K60:L61"/>
    <mergeCell ref="E61:F61"/>
    <mergeCell ref="G61:H61"/>
    <mergeCell ref="I61:J6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G13:M14"/>
    <mergeCell ref="C2:N2"/>
    <mergeCell ref="O2:P2"/>
    <mergeCell ref="C6:N7"/>
    <mergeCell ref="C8:N8"/>
    <mergeCell ref="G10:N11"/>
  </mergeCells>
  <conditionalFormatting sqref="C98:M98">
    <cfRule type="expression" priority="13" dxfId="1" stopIfTrue="1">
      <formula>$F98=""</formula>
    </cfRule>
    <cfRule type="expression" priority="14" dxfId="0" stopIfTrue="1">
      <formula>"$F101="""""</formula>
    </cfRule>
  </conditionalFormatting>
  <conditionalFormatting sqref="C101:M101">
    <cfRule type="expression" priority="11" dxfId="1" stopIfTrue="1">
      <formula>$F101=""</formula>
    </cfRule>
    <cfRule type="expression" priority="12" dxfId="0" stopIfTrue="1">
      <formula>"$F101="""""</formula>
    </cfRule>
  </conditionalFormatting>
  <conditionalFormatting sqref="C100:M100">
    <cfRule type="expression" priority="9" dxfId="1" stopIfTrue="1">
      <formula>$F100=""</formula>
    </cfRule>
    <cfRule type="expression" priority="10" dxfId="0" stopIfTrue="1">
      <formula>"$F101="""""</formula>
    </cfRule>
  </conditionalFormatting>
  <conditionalFormatting sqref="C99:M99">
    <cfRule type="expression" priority="7" dxfId="1" stopIfTrue="1">
      <formula>$F99=""</formula>
    </cfRule>
    <cfRule type="expression" priority="8" dxfId="0" stopIfTrue="1">
      <formula>"$F101="""""</formula>
    </cfRule>
  </conditionalFormatting>
  <conditionalFormatting sqref="C101:M101">
    <cfRule type="expression" priority="5" dxfId="1" stopIfTrue="1">
      <formula>$F101=""</formula>
    </cfRule>
    <cfRule type="expression" priority="6" dxfId="0" stopIfTrue="1">
      <formula>"$F101="""""</formula>
    </cfRule>
  </conditionalFormatting>
  <conditionalFormatting sqref="C100:M100">
    <cfRule type="expression" priority="3" dxfId="1" stopIfTrue="1">
      <formula>$F100=""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4" manualBreakCount="4">
    <brk id="110" min="2" max="12" man="1"/>
    <brk id="163" max="255" man="1"/>
    <brk id="293" max="15" man="1"/>
    <brk id="355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5"/>
  <sheetViews>
    <sheetView showGridLines="0" zoomScale="85" zoomScaleNormal="85" zoomScalePageLayoutView="0" workbookViewId="0" topLeftCell="A1">
      <selection activeCell="B38" sqref="B38"/>
    </sheetView>
  </sheetViews>
  <sheetFormatPr defaultColWidth="11.421875" defaultRowHeight="12.75"/>
  <cols>
    <col min="1" max="1" width="9.140625" style="177" customWidth="1"/>
    <col min="2" max="2" width="8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8.75" customHeight="1" thickBot="1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88">
        <v>41548</v>
      </c>
      <c r="P2" s="189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190" t="s">
        <v>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196" t="s">
        <v>3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163"/>
      <c r="G10" s="181" t="s">
        <v>5</v>
      </c>
      <c r="H10" s="199"/>
      <c r="I10" s="199"/>
      <c r="J10" s="199"/>
      <c r="K10" s="199"/>
      <c r="L10" s="199"/>
      <c r="M10" s="199"/>
      <c r="N10" s="200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201"/>
      <c r="H11" s="202"/>
      <c r="I11" s="202"/>
      <c r="J11" s="202"/>
      <c r="K11" s="202"/>
      <c r="L11" s="202"/>
      <c r="M11" s="202"/>
      <c r="N11" s="203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10"/>
      <c r="H12" s="164"/>
      <c r="I12" s="164"/>
      <c r="J12" s="9"/>
      <c r="K12" s="10"/>
      <c r="L12" s="10"/>
      <c r="M12" s="10"/>
      <c r="N12" s="10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181" t="s">
        <v>7</v>
      </c>
      <c r="H13" s="182"/>
      <c r="I13" s="182"/>
      <c r="J13" s="182"/>
      <c r="K13" s="182"/>
      <c r="L13" s="182"/>
      <c r="M13" s="182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183"/>
      <c r="H14" s="184"/>
      <c r="I14" s="184"/>
      <c r="J14" s="184"/>
      <c r="K14" s="184"/>
      <c r="L14" s="184"/>
      <c r="M14" s="18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206" t="s">
        <v>50</v>
      </c>
      <c r="H15" s="184"/>
      <c r="I15" s="184"/>
      <c r="J15" s="184"/>
      <c r="K15" s="184"/>
      <c r="L15" s="184"/>
      <c r="M15" s="18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183"/>
      <c r="H16" s="184"/>
      <c r="I16" s="184"/>
      <c r="J16" s="184"/>
      <c r="K16" s="184"/>
      <c r="L16" s="184"/>
      <c r="M16" s="18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177"/>
      <c r="B20" s="1"/>
    </row>
    <row r="21" spans="1:5" s="20" customFormat="1" ht="13.5" thickBot="1">
      <c r="A21" s="177"/>
      <c r="B21" s="1"/>
      <c r="C21" s="21" t="s">
        <v>51</v>
      </c>
      <c r="D21" s="22"/>
      <c r="E21" s="23"/>
    </row>
    <row r="22" spans="1:2" s="20" customFormat="1" ht="12.75">
      <c r="A22" s="177"/>
      <c r="B22" s="1"/>
    </row>
    <row r="23" spans="1:16" s="20" customFormat="1" ht="12.75">
      <c r="A23" s="177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177"/>
      <c r="B24" s="1"/>
      <c r="C24" s="28"/>
    </row>
    <row r="25" spans="1:3" s="20" customFormat="1" ht="13.5" thickBot="1">
      <c r="A25" s="177"/>
      <c r="B25" s="1"/>
      <c r="C25" s="28"/>
    </row>
    <row r="26" spans="1:12" s="20" customFormat="1" ht="13.5" thickBot="1">
      <c r="A26" s="177"/>
      <c r="B26" s="1"/>
      <c r="E26" s="207" t="s">
        <v>12</v>
      </c>
      <c r="F26" s="208"/>
      <c r="G26" s="209" t="s">
        <v>13</v>
      </c>
      <c r="H26" s="209"/>
      <c r="I26" s="209"/>
      <c r="J26" s="209"/>
      <c r="K26" s="210" t="s">
        <v>14</v>
      </c>
      <c r="L26" s="211"/>
    </row>
    <row r="27" spans="3:12" ht="13.5" thickBot="1">
      <c r="C27" s="214"/>
      <c r="D27" s="214"/>
      <c r="E27" s="215" t="s">
        <v>15</v>
      </c>
      <c r="F27" s="216"/>
      <c r="G27" s="217" t="s">
        <v>16</v>
      </c>
      <c r="H27" s="218"/>
      <c r="I27" s="218" t="s">
        <v>17</v>
      </c>
      <c r="J27" s="219"/>
      <c r="K27" s="212"/>
      <c r="L27" s="213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165" t="s">
        <v>43</v>
      </c>
      <c r="H28" s="166" t="s">
        <v>21</v>
      </c>
      <c r="I28" s="166" t="s">
        <v>20</v>
      </c>
      <c r="J28" s="167" t="s">
        <v>21</v>
      </c>
      <c r="K28" s="168" t="s">
        <v>20</v>
      </c>
      <c r="L28" s="169" t="s">
        <v>21</v>
      </c>
    </row>
    <row r="29" spans="1:12" ht="12.75">
      <c r="A29" s="177">
        <v>2012</v>
      </c>
      <c r="C29" s="220">
        <v>2012</v>
      </c>
      <c r="D29" s="36" t="s">
        <v>23</v>
      </c>
      <c r="E29" s="37">
        <v>5488714.125877747</v>
      </c>
      <c r="F29" s="38">
        <v>549778.1679116316</v>
      </c>
      <c r="G29" s="37">
        <v>36545855.086048916</v>
      </c>
      <c r="H29" s="39">
        <v>5006132.960329768</v>
      </c>
      <c r="I29" s="39">
        <v>14497589.73779869</v>
      </c>
      <c r="J29" s="38">
        <v>2027838.0399449554</v>
      </c>
      <c r="K29" s="40">
        <v>56532158.94972535</v>
      </c>
      <c r="L29" s="38">
        <v>7583749.168186355</v>
      </c>
    </row>
    <row r="30" spans="1:12" ht="12.75">
      <c r="A30" s="177">
        <v>2012</v>
      </c>
      <c r="C30" s="221"/>
      <c r="D30" s="41" t="s">
        <v>24</v>
      </c>
      <c r="E30" s="42">
        <v>5561280.580228732</v>
      </c>
      <c r="F30" s="43">
        <v>570527.9992719411</v>
      </c>
      <c r="G30" s="42">
        <v>35823440.08006785</v>
      </c>
      <c r="H30" s="44">
        <v>5771155.702861816</v>
      </c>
      <c r="I30" s="44">
        <v>12698333.328419033</v>
      </c>
      <c r="J30" s="43">
        <v>1979807.810886072</v>
      </c>
      <c r="K30" s="45">
        <v>54083053.98871562</v>
      </c>
      <c r="L30" s="43">
        <v>8321491.513019829</v>
      </c>
    </row>
    <row r="31" spans="1:12" ht="12.75">
      <c r="A31" s="177">
        <v>2012</v>
      </c>
      <c r="C31" s="221"/>
      <c r="D31" s="41" t="s">
        <v>25</v>
      </c>
      <c r="E31" s="42">
        <v>6398986.979146337</v>
      </c>
      <c r="F31" s="43">
        <v>560604.8320811694</v>
      </c>
      <c r="G31" s="42">
        <v>37854831.30271094</v>
      </c>
      <c r="H31" s="44">
        <v>5123876.980392955</v>
      </c>
      <c r="I31" s="44">
        <v>14475738.644396247</v>
      </c>
      <c r="J31" s="43">
        <v>2144060.8577810503</v>
      </c>
      <c r="K31" s="45">
        <v>58729556.92625353</v>
      </c>
      <c r="L31" s="43">
        <v>7828542.670255175</v>
      </c>
    </row>
    <row r="32" spans="1:12" ht="12.75">
      <c r="A32" s="177">
        <v>2012</v>
      </c>
      <c r="C32" s="221"/>
      <c r="D32" s="41" t="s">
        <v>26</v>
      </c>
      <c r="E32" s="42">
        <v>4681922.84170602</v>
      </c>
      <c r="F32" s="43">
        <v>406794.42317864497</v>
      </c>
      <c r="G32" s="42">
        <v>33750742.38597567</v>
      </c>
      <c r="H32" s="44">
        <v>4795437.398084579</v>
      </c>
      <c r="I32" s="44">
        <v>12858975.966589008</v>
      </c>
      <c r="J32" s="43">
        <v>2380409.1712038</v>
      </c>
      <c r="K32" s="45">
        <v>51291641.1942707</v>
      </c>
      <c r="L32" s="43">
        <v>7582640.992467023</v>
      </c>
    </row>
    <row r="33" spans="1:12" ht="12.75">
      <c r="A33" s="177">
        <v>2012</v>
      </c>
      <c r="C33" s="221"/>
      <c r="D33" s="41" t="s">
        <v>27</v>
      </c>
      <c r="E33" s="42">
        <v>4682928.208671317</v>
      </c>
      <c r="F33" s="43">
        <v>462649.26011498366</v>
      </c>
      <c r="G33" s="42">
        <v>39491753.15069126</v>
      </c>
      <c r="H33" s="44">
        <v>5850616.0831152415</v>
      </c>
      <c r="I33" s="44">
        <v>17313339.44642055</v>
      </c>
      <c r="J33" s="43">
        <v>2461213.348542563</v>
      </c>
      <c r="K33" s="45">
        <v>61488020.80578313</v>
      </c>
      <c r="L33" s="43">
        <v>8774478.691772789</v>
      </c>
    </row>
    <row r="34" spans="1:12" ht="12.75">
      <c r="A34" s="177">
        <v>2012</v>
      </c>
      <c r="C34" s="221"/>
      <c r="D34" s="41" t="s">
        <v>28</v>
      </c>
      <c r="E34" s="42">
        <v>7096266.187478432</v>
      </c>
      <c r="F34" s="43">
        <v>809983.4593030185</v>
      </c>
      <c r="G34" s="42">
        <v>44637287.58153796</v>
      </c>
      <c r="H34" s="44">
        <v>5653357.045115234</v>
      </c>
      <c r="I34" s="44">
        <v>17754192.968273234</v>
      </c>
      <c r="J34" s="43">
        <v>2353480.4771102304</v>
      </c>
      <c r="K34" s="45">
        <v>69487746.73728964</v>
      </c>
      <c r="L34" s="43">
        <v>8816820.981528483</v>
      </c>
    </row>
    <row r="35" spans="1:12" ht="12.75">
      <c r="A35" s="177">
        <v>2012</v>
      </c>
      <c r="C35" s="221"/>
      <c r="D35" s="41" t="s">
        <v>29</v>
      </c>
      <c r="E35" s="42">
        <v>5451623.882180153</v>
      </c>
      <c r="F35" s="43">
        <v>546190.0700677929</v>
      </c>
      <c r="G35" s="42">
        <v>39757983.873095945</v>
      </c>
      <c r="H35" s="44">
        <v>4994057.0973585015</v>
      </c>
      <c r="I35" s="44">
        <v>13624526.170950318</v>
      </c>
      <c r="J35" s="43">
        <v>1898309.4425518918</v>
      </c>
      <c r="K35" s="45">
        <v>58834133.926226415</v>
      </c>
      <c r="L35" s="43">
        <v>7438556.609978186</v>
      </c>
    </row>
    <row r="36" spans="1:12" ht="12.75">
      <c r="A36" s="177">
        <v>2012</v>
      </c>
      <c r="C36" s="221"/>
      <c r="D36" s="41" t="s">
        <v>30</v>
      </c>
      <c r="E36" s="42">
        <v>4684453.850949659</v>
      </c>
      <c r="F36" s="43">
        <v>522567.9913754952</v>
      </c>
      <c r="G36" s="42">
        <v>42224570.37764411</v>
      </c>
      <c r="H36" s="44">
        <v>5588479.784917381</v>
      </c>
      <c r="I36" s="44">
        <v>13520398.628810635</v>
      </c>
      <c r="J36" s="43">
        <v>1784429.3704791064</v>
      </c>
      <c r="K36" s="45">
        <v>60429422.8574044</v>
      </c>
      <c r="L36" s="43">
        <v>7895477.146771982</v>
      </c>
    </row>
    <row r="37" spans="1:12" ht="12.75">
      <c r="A37" s="177">
        <v>2012</v>
      </c>
      <c r="C37" s="221"/>
      <c r="D37" s="41" t="s">
        <v>31</v>
      </c>
      <c r="E37" s="42">
        <v>3854535.0184126724</v>
      </c>
      <c r="F37" s="43">
        <v>448289.90927587164</v>
      </c>
      <c r="G37" s="42">
        <v>34047933.18041146</v>
      </c>
      <c r="H37" s="44">
        <v>4586134.432063776</v>
      </c>
      <c r="I37" s="44">
        <v>10553221.238112591</v>
      </c>
      <c r="J37" s="43">
        <v>1485313.653204125</v>
      </c>
      <c r="K37" s="45">
        <v>48455689.43693672</v>
      </c>
      <c r="L37" s="43">
        <v>6519737.994543773</v>
      </c>
    </row>
    <row r="38" spans="1:12" ht="12.75">
      <c r="A38" s="177">
        <v>2012</v>
      </c>
      <c r="C38" s="221"/>
      <c r="D38" s="41" t="s">
        <v>32</v>
      </c>
      <c r="E38" s="42">
        <v>5602263.507528351</v>
      </c>
      <c r="F38" s="43">
        <v>545363.3064554521</v>
      </c>
      <c r="G38" s="42">
        <v>44148107.2483852</v>
      </c>
      <c r="H38" s="44">
        <v>6443891.408943511</v>
      </c>
      <c r="I38" s="44">
        <v>12207679.137691453</v>
      </c>
      <c r="J38" s="43">
        <v>1946986.6340723773</v>
      </c>
      <c r="K38" s="45">
        <v>61958049.893605</v>
      </c>
      <c r="L38" s="43">
        <v>8936241.34947134</v>
      </c>
    </row>
    <row r="39" spans="1:12" ht="12.75">
      <c r="A39" s="177">
        <v>2012</v>
      </c>
      <c r="C39" s="221"/>
      <c r="D39" s="41" t="s">
        <v>33</v>
      </c>
      <c r="E39" s="42">
        <v>4675526.920946456</v>
      </c>
      <c r="F39" s="43">
        <v>423789.04097466683</v>
      </c>
      <c r="G39" s="42">
        <v>39150631.45695367</v>
      </c>
      <c r="H39" s="44">
        <v>5166977.960028802</v>
      </c>
      <c r="I39" s="44">
        <v>11989364.220991407</v>
      </c>
      <c r="J39" s="43">
        <v>1999930.740897053</v>
      </c>
      <c r="K39" s="45">
        <v>55815522.598891534</v>
      </c>
      <c r="L39" s="43">
        <v>7590697.741900522</v>
      </c>
    </row>
    <row r="40" spans="1:12" ht="13.5" thickBot="1">
      <c r="A40" s="177">
        <v>2012</v>
      </c>
      <c r="C40" s="222"/>
      <c r="D40" s="46" t="s">
        <v>34</v>
      </c>
      <c r="E40" s="170">
        <v>5068639.314496785</v>
      </c>
      <c r="F40" s="171">
        <v>520855.606314836</v>
      </c>
      <c r="G40" s="170">
        <v>34283372.071216546</v>
      </c>
      <c r="H40" s="172">
        <v>4534308.602157515</v>
      </c>
      <c r="I40" s="172">
        <v>12134709.33462644</v>
      </c>
      <c r="J40" s="171">
        <v>2157542.7382361223</v>
      </c>
      <c r="K40" s="173">
        <v>51486720.720339775</v>
      </c>
      <c r="L40" s="171">
        <v>7212706.946708472</v>
      </c>
    </row>
    <row r="41" spans="3:12" ht="13.5" thickBot="1">
      <c r="C41" s="223">
        <v>2012</v>
      </c>
      <c r="D41" s="219"/>
      <c r="E41" s="54">
        <v>63247141.41762266</v>
      </c>
      <c r="F41" s="54">
        <v>6367394.066325504</v>
      </c>
      <c r="G41" s="54">
        <v>461716507.7947395</v>
      </c>
      <c r="H41" s="54">
        <v>63514425.455369085</v>
      </c>
      <c r="I41" s="54">
        <v>163628068.82307962</v>
      </c>
      <c r="J41" s="54">
        <v>24619322.284909345</v>
      </c>
      <c r="K41" s="54">
        <v>688591718.0354419</v>
      </c>
      <c r="L41" s="55">
        <v>94501141.80660392</v>
      </c>
    </row>
    <row r="42" spans="1:12" ht="12.75">
      <c r="A42" s="177">
        <v>2013</v>
      </c>
      <c r="C42" s="220">
        <v>2013</v>
      </c>
      <c r="D42" s="36" t="s">
        <v>23</v>
      </c>
      <c r="E42" s="37">
        <v>6603412.356618432</v>
      </c>
      <c r="F42" s="38">
        <v>625726.6241115157</v>
      </c>
      <c r="G42" s="37">
        <v>51097257.50140271</v>
      </c>
      <c r="H42" s="39">
        <v>6338490.057122322</v>
      </c>
      <c r="I42" s="39">
        <v>15291994.496549789</v>
      </c>
      <c r="J42" s="38">
        <v>2894951.8506210083</v>
      </c>
      <c r="K42" s="40">
        <v>72992664.35457094</v>
      </c>
      <c r="L42" s="38">
        <v>9859168.531854847</v>
      </c>
    </row>
    <row r="43" spans="1:12" ht="12.75">
      <c r="A43" s="177">
        <v>2013</v>
      </c>
      <c r="C43" s="221"/>
      <c r="D43" s="41" t="s">
        <v>24</v>
      </c>
      <c r="E43" s="42">
        <v>6144371.716396693</v>
      </c>
      <c r="F43" s="43">
        <v>552164.1397176458</v>
      </c>
      <c r="G43" s="42">
        <v>44938482.889806435</v>
      </c>
      <c r="H43" s="44">
        <v>6505711.80736211</v>
      </c>
      <c r="I43" s="44">
        <v>14418861.164270794</v>
      </c>
      <c r="J43" s="43">
        <v>2320902.809929785</v>
      </c>
      <c r="K43" s="45">
        <v>65501715.77047393</v>
      </c>
      <c r="L43" s="43">
        <v>9378778.757009542</v>
      </c>
    </row>
    <row r="44" spans="1:12" ht="12.75">
      <c r="A44" s="177">
        <v>2013</v>
      </c>
      <c r="C44" s="221"/>
      <c r="D44" s="41" t="s">
        <v>25</v>
      </c>
      <c r="E44" s="42">
        <v>6870539.136833865</v>
      </c>
      <c r="F44" s="43">
        <v>684317.6754171153</v>
      </c>
      <c r="G44" s="42">
        <v>42574717.99171871</v>
      </c>
      <c r="H44" s="44">
        <v>5822855.148808577</v>
      </c>
      <c r="I44" s="44">
        <v>11735480.074941399</v>
      </c>
      <c r="J44" s="43">
        <v>1948127.804066048</v>
      </c>
      <c r="K44" s="45">
        <v>61180737.20349397</v>
      </c>
      <c r="L44" s="43">
        <v>8455300.628291741</v>
      </c>
    </row>
    <row r="45" spans="1:12" ht="12.75">
      <c r="A45" s="177">
        <v>2013</v>
      </c>
      <c r="C45" s="221"/>
      <c r="D45" s="41" t="s">
        <v>26</v>
      </c>
      <c r="E45" s="42">
        <v>6139858.354327716</v>
      </c>
      <c r="F45" s="43">
        <v>601474.1663086972</v>
      </c>
      <c r="G45" s="42">
        <v>47535968.02368722</v>
      </c>
      <c r="H45" s="44">
        <v>6976391.9871500665</v>
      </c>
      <c r="I45" s="44">
        <v>18924825.739495274</v>
      </c>
      <c r="J45" s="43">
        <v>3151453.1428955644</v>
      </c>
      <c r="K45" s="45">
        <v>72600652.1175102</v>
      </c>
      <c r="L45" s="43">
        <v>10729319.296354327</v>
      </c>
    </row>
    <row r="46" spans="1:12" ht="12.75">
      <c r="A46" s="177">
        <v>2013</v>
      </c>
      <c r="C46" s="221"/>
      <c r="D46" s="41" t="s">
        <v>27</v>
      </c>
      <c r="E46" s="42">
        <v>5890476.617217692</v>
      </c>
      <c r="F46" s="43">
        <v>590050.6572355822</v>
      </c>
      <c r="G46" s="42">
        <v>53273527.93247825</v>
      </c>
      <c r="H46" s="44">
        <v>7107878.905604616</v>
      </c>
      <c r="I46" s="44">
        <v>17047621.86312923</v>
      </c>
      <c r="J46" s="43">
        <v>2620515.735047572</v>
      </c>
      <c r="K46" s="45">
        <v>76211626.41282517</v>
      </c>
      <c r="L46" s="43">
        <v>10318445.297887769</v>
      </c>
    </row>
    <row r="47" spans="1:12" ht="12.75">
      <c r="A47" s="177">
        <v>2013</v>
      </c>
      <c r="C47" s="221"/>
      <c r="D47" s="41" t="s">
        <v>28</v>
      </c>
      <c r="E47" s="42">
        <v>6142686.448555892</v>
      </c>
      <c r="F47" s="43">
        <v>624993.5801202264</v>
      </c>
      <c r="G47" s="42">
        <v>44450017.19994714</v>
      </c>
      <c r="H47" s="44">
        <v>5975534.6562607465</v>
      </c>
      <c r="I47" s="44">
        <v>17254269.09372901</v>
      </c>
      <c r="J47" s="43">
        <v>2574055.309978301</v>
      </c>
      <c r="K47" s="45">
        <v>67846972.74223204</v>
      </c>
      <c r="L47" s="43">
        <v>9174583.546359275</v>
      </c>
    </row>
    <row r="48" spans="1:12" ht="12.75">
      <c r="A48" s="177">
        <v>2013</v>
      </c>
      <c r="C48" s="221"/>
      <c r="D48" s="41" t="s">
        <v>29</v>
      </c>
      <c r="E48" s="42">
        <v>5792277.798489714</v>
      </c>
      <c r="F48" s="43">
        <v>600696.5352731233</v>
      </c>
      <c r="G48" s="42">
        <v>45481930.67409934</v>
      </c>
      <c r="H48" s="44">
        <v>6050025.471598621</v>
      </c>
      <c r="I48" s="44">
        <v>15546714.502471218</v>
      </c>
      <c r="J48" s="43">
        <v>2173848.831283239</v>
      </c>
      <c r="K48" s="45">
        <v>66820922.97506027</v>
      </c>
      <c r="L48" s="43">
        <v>8824570.838154985</v>
      </c>
    </row>
    <row r="49" spans="1:12" ht="12.75">
      <c r="A49" s="177">
        <v>2013</v>
      </c>
      <c r="C49" s="221"/>
      <c r="D49" s="41" t="s">
        <v>30</v>
      </c>
      <c r="E49" s="42">
        <v>4962192.427124902</v>
      </c>
      <c r="F49" s="43">
        <v>419012.8156844636</v>
      </c>
      <c r="G49" s="42">
        <v>40196203.528763264</v>
      </c>
      <c r="H49" s="44">
        <v>5367684.923634818</v>
      </c>
      <c r="I49" s="44">
        <v>14644148.590625595</v>
      </c>
      <c r="J49" s="43">
        <v>2503871.7165423767</v>
      </c>
      <c r="K49" s="45">
        <v>59802544.546513766</v>
      </c>
      <c r="L49" s="43">
        <v>8290569.455861658</v>
      </c>
    </row>
    <row r="50" spans="1:12" ht="12.75">
      <c r="A50" s="177">
        <v>2013</v>
      </c>
      <c r="C50" s="221"/>
      <c r="D50" s="41" t="s">
        <v>31</v>
      </c>
      <c r="E50" s="42">
        <v>5244267.415161836</v>
      </c>
      <c r="F50" s="43">
        <v>611730.7583052765</v>
      </c>
      <c r="G50" s="42">
        <v>38549056.811989486</v>
      </c>
      <c r="H50" s="44">
        <v>5247250.768006308</v>
      </c>
      <c r="I50" s="44">
        <v>15946518.35579268</v>
      </c>
      <c r="J50" s="43">
        <v>2727549.2878404544</v>
      </c>
      <c r="K50" s="45">
        <v>59739842.582944</v>
      </c>
      <c r="L50" s="43">
        <v>8586530.814152038</v>
      </c>
    </row>
    <row r="51" spans="1:12" ht="12.75">
      <c r="A51" s="177">
        <v>2013</v>
      </c>
      <c r="C51" s="221"/>
      <c r="D51" s="41" t="s">
        <v>32</v>
      </c>
      <c r="E51" s="42">
        <v>4723321.466101493</v>
      </c>
      <c r="F51" s="43">
        <v>419155.2152598649</v>
      </c>
      <c r="G51" s="42">
        <v>41614732.219846815</v>
      </c>
      <c r="H51" s="44">
        <v>4784420.624941292</v>
      </c>
      <c r="I51" s="44">
        <v>17536811.706912342</v>
      </c>
      <c r="J51" s="43">
        <v>2990459.774068443</v>
      </c>
      <c r="K51" s="45">
        <v>63874865.39286064</v>
      </c>
      <c r="L51" s="43">
        <v>8194035.6142696</v>
      </c>
    </row>
    <row r="52" spans="1:12" ht="12.75">
      <c r="A52" s="177">
        <v>2013</v>
      </c>
      <c r="C52" s="221"/>
      <c r="D52" s="41" t="s">
        <v>33</v>
      </c>
      <c r="E52" s="42" t="s">
        <v>44</v>
      </c>
      <c r="F52" s="43" t="s">
        <v>44</v>
      </c>
      <c r="G52" s="42" t="s">
        <v>44</v>
      </c>
      <c r="H52" s="44" t="s">
        <v>44</v>
      </c>
      <c r="I52" s="44" t="s">
        <v>44</v>
      </c>
      <c r="J52" s="43" t="s">
        <v>44</v>
      </c>
      <c r="K52" s="45" t="s">
        <v>44</v>
      </c>
      <c r="L52" s="43" t="s">
        <v>44</v>
      </c>
    </row>
    <row r="53" spans="1:12" ht="13.5" thickBot="1">
      <c r="A53" s="177">
        <v>2013</v>
      </c>
      <c r="C53" s="222"/>
      <c r="D53" s="46" t="s">
        <v>34</v>
      </c>
      <c r="E53" s="170" t="s">
        <v>44</v>
      </c>
      <c r="F53" s="171" t="s">
        <v>44</v>
      </c>
      <c r="G53" s="170" t="s">
        <v>44</v>
      </c>
      <c r="H53" s="172" t="s">
        <v>44</v>
      </c>
      <c r="I53" s="172" t="s">
        <v>44</v>
      </c>
      <c r="J53" s="171" t="s">
        <v>44</v>
      </c>
      <c r="K53" s="173" t="s">
        <v>44</v>
      </c>
      <c r="L53" s="171" t="s">
        <v>44</v>
      </c>
    </row>
    <row r="54" spans="3:12" ht="13.5" thickBot="1">
      <c r="C54" s="223">
        <v>2013</v>
      </c>
      <c r="D54" s="219"/>
      <c r="E54" s="54">
        <v>58513403.73682823</v>
      </c>
      <c r="F54" s="54">
        <v>5729322.1674335115</v>
      </c>
      <c r="G54" s="54">
        <v>449711894.77373934</v>
      </c>
      <c r="H54" s="54">
        <v>60176244.350489475</v>
      </c>
      <c r="I54" s="54">
        <v>158347245.58791733</v>
      </c>
      <c r="J54" s="54">
        <v>25905736.262272798</v>
      </c>
      <c r="K54" s="54">
        <v>666572544.098485</v>
      </c>
      <c r="L54" s="55">
        <v>91811302.78019577</v>
      </c>
    </row>
    <row r="55" spans="3:14" ht="12.75" customHeight="1">
      <c r="C55" s="204" t="s">
        <v>35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3:14" ht="12.75" customHeight="1">
      <c r="C56" s="174" t="s">
        <v>36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57" spans="3:14" ht="12.75"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3:14" ht="12.75"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207" t="s">
        <v>12</v>
      </c>
      <c r="F60" s="208"/>
      <c r="G60" s="209" t="s">
        <v>13</v>
      </c>
      <c r="H60" s="209"/>
      <c r="I60" s="209"/>
      <c r="J60" s="209"/>
      <c r="K60" s="210" t="s">
        <v>14</v>
      </c>
      <c r="L60" s="211"/>
      <c r="M60" s="57"/>
      <c r="N60" s="57"/>
    </row>
    <row r="61" spans="3:12" ht="13.5" thickBot="1">
      <c r="C61" s="253"/>
      <c r="D61" s="258"/>
      <c r="E61" s="215" t="s">
        <v>15</v>
      </c>
      <c r="F61" s="216"/>
      <c r="G61" s="217" t="s">
        <v>16</v>
      </c>
      <c r="H61" s="218"/>
      <c r="I61" s="218" t="s">
        <v>17</v>
      </c>
      <c r="J61" s="219"/>
      <c r="K61" s="212"/>
      <c r="L61" s="213"/>
    </row>
    <row r="62" spans="3:12" ht="26.25" thickBot="1">
      <c r="C62" s="258"/>
      <c r="D62" s="258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224">
        <v>2012</v>
      </c>
      <c r="D63" s="62" t="s">
        <v>37</v>
      </c>
      <c r="E63" s="63">
        <v>5270595.118135222</v>
      </c>
      <c r="F63" s="64">
        <v>530616.1721937921</v>
      </c>
      <c r="G63" s="65">
        <v>38476375.64956162</v>
      </c>
      <c r="H63" s="66">
        <v>5292868.787947424</v>
      </c>
      <c r="I63" s="65">
        <v>13635672.4019233</v>
      </c>
      <c r="J63" s="66">
        <v>2051610.190409112</v>
      </c>
      <c r="K63" s="65">
        <v>57382643.16962016</v>
      </c>
      <c r="L63" s="66">
        <v>7875095.150550327</v>
      </c>
      <c r="M63" s="67"/>
      <c r="N63" s="67"/>
    </row>
    <row r="64" spans="3:15" ht="12.75">
      <c r="C64" s="225"/>
      <c r="D64" s="68" t="s">
        <v>38</v>
      </c>
      <c r="E64" s="69">
        <v>7096266.187478432</v>
      </c>
      <c r="F64" s="70">
        <v>809983.4593030185</v>
      </c>
      <c r="G64" s="71">
        <v>44637287.58153796</v>
      </c>
      <c r="H64" s="72">
        <v>6443891.408943511</v>
      </c>
      <c r="I64" s="71">
        <v>17754192.968273234</v>
      </c>
      <c r="J64" s="72">
        <v>2461213.348542563</v>
      </c>
      <c r="K64" s="71">
        <v>69487746.73728964</v>
      </c>
      <c r="L64" s="72">
        <v>8936241.34947134</v>
      </c>
      <c r="M64" s="67"/>
      <c r="N64" s="67"/>
      <c r="O64" s="67"/>
    </row>
    <row r="65" spans="3:15" ht="13.5" thickBot="1">
      <c r="C65" s="226"/>
      <c r="D65" s="73" t="s">
        <v>39</v>
      </c>
      <c r="E65" s="74">
        <v>3854535.0184126724</v>
      </c>
      <c r="F65" s="75">
        <v>406794.42317864497</v>
      </c>
      <c r="G65" s="76">
        <v>33750742.38597567</v>
      </c>
      <c r="H65" s="77">
        <v>4534308.602157515</v>
      </c>
      <c r="I65" s="76">
        <v>10553221.238112591</v>
      </c>
      <c r="J65" s="77">
        <v>1485313.653204125</v>
      </c>
      <c r="K65" s="76">
        <v>48455689.43693672</v>
      </c>
      <c r="L65" s="77">
        <v>6519737.994543773</v>
      </c>
      <c r="M65" s="67"/>
      <c r="N65" s="67"/>
      <c r="O65" s="67"/>
    </row>
    <row r="66" spans="3:14" ht="12.75">
      <c r="C66" s="224">
        <v>2013</v>
      </c>
      <c r="D66" s="62" t="s">
        <v>37</v>
      </c>
      <c r="E66" s="63">
        <v>5851340.373682823</v>
      </c>
      <c r="F66" s="64">
        <v>572932.2167433512</v>
      </c>
      <c r="G66" s="65">
        <v>44971189.477373935</v>
      </c>
      <c r="H66" s="66">
        <v>6017624.435048947</v>
      </c>
      <c r="I66" s="65">
        <v>15834724.558791732</v>
      </c>
      <c r="J66" s="66">
        <v>2590573.6262272797</v>
      </c>
      <c r="K66" s="65">
        <v>66657254.4098485</v>
      </c>
      <c r="L66" s="66">
        <v>9181130.278019577</v>
      </c>
      <c r="M66" s="67"/>
      <c r="N66" s="67"/>
    </row>
    <row r="67" spans="3:15" ht="12.75">
      <c r="C67" s="225"/>
      <c r="D67" s="68" t="s">
        <v>38</v>
      </c>
      <c r="E67" s="69">
        <v>6870539.136833865</v>
      </c>
      <c r="F67" s="70">
        <v>684317.6754171153</v>
      </c>
      <c r="G67" s="71">
        <v>53273527.93247825</v>
      </c>
      <c r="H67" s="72">
        <v>7107878.905604616</v>
      </c>
      <c r="I67" s="71">
        <v>18924825.739495274</v>
      </c>
      <c r="J67" s="72">
        <v>3151453.1428955644</v>
      </c>
      <c r="K67" s="71">
        <v>76211626.41282517</v>
      </c>
      <c r="L67" s="72">
        <v>10729319.296354327</v>
      </c>
      <c r="M67" s="67"/>
      <c r="N67" s="67"/>
      <c r="O67" s="67"/>
    </row>
    <row r="68" spans="3:15" ht="13.5" thickBot="1">
      <c r="C68" s="226"/>
      <c r="D68" s="73" t="s">
        <v>39</v>
      </c>
      <c r="E68" s="74">
        <v>4723321.466101493</v>
      </c>
      <c r="F68" s="75">
        <v>419012.8156844636</v>
      </c>
      <c r="G68" s="76">
        <v>38549056.811989486</v>
      </c>
      <c r="H68" s="77">
        <v>4784420.624941292</v>
      </c>
      <c r="I68" s="76">
        <v>11735480.074941399</v>
      </c>
      <c r="J68" s="77">
        <v>1948127.804066048</v>
      </c>
      <c r="K68" s="76">
        <v>59739842.582944</v>
      </c>
      <c r="L68" s="77">
        <v>8194035.6142696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134" t="s">
        <v>52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15:17" ht="13.5" thickBot="1">
      <c r="O75" s="20"/>
      <c r="P75" s="20"/>
      <c r="Q75" s="20"/>
    </row>
    <row r="76" spans="3:15" ht="13.5" customHeight="1" thickBot="1">
      <c r="C76" s="228"/>
      <c r="D76" s="228"/>
      <c r="E76" s="229"/>
      <c r="F76" s="207" t="s">
        <v>12</v>
      </c>
      <c r="G76" s="208"/>
      <c r="H76" s="209" t="s">
        <v>13</v>
      </c>
      <c r="I76" s="209"/>
      <c r="J76" s="209"/>
      <c r="K76" s="209"/>
      <c r="L76" s="230" t="s">
        <v>14</v>
      </c>
      <c r="M76" s="231"/>
      <c r="N76" s="20"/>
      <c r="O76" s="20"/>
    </row>
    <row r="77" spans="3:15" ht="13.5" thickBot="1">
      <c r="C77" s="79"/>
      <c r="D77" s="79"/>
      <c r="E77" s="80"/>
      <c r="F77" s="215" t="s">
        <v>15</v>
      </c>
      <c r="G77" s="216"/>
      <c r="H77" s="234" t="s">
        <v>16</v>
      </c>
      <c r="I77" s="235"/>
      <c r="J77" s="235" t="s">
        <v>17</v>
      </c>
      <c r="K77" s="236"/>
      <c r="L77" s="232"/>
      <c r="M77" s="233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1</v>
      </c>
      <c r="D79" s="89">
        <v>10</v>
      </c>
      <c r="E79" s="90">
        <v>2013</v>
      </c>
      <c r="F79" s="91">
        <v>286429.32654105517</v>
      </c>
      <c r="G79" s="92">
        <v>46658.24929194764</v>
      </c>
      <c r="H79" s="91">
        <v>2152915.9538516463</v>
      </c>
      <c r="I79" s="93">
        <v>216514.33544228485</v>
      </c>
      <c r="J79" s="93">
        <v>373956.8697381991</v>
      </c>
      <c r="K79" s="92">
        <v>48310.8124831416</v>
      </c>
      <c r="L79" s="91">
        <v>2813302.1501309006</v>
      </c>
      <c r="M79" s="92">
        <v>311483.39721737406</v>
      </c>
      <c r="N79" s="78"/>
      <c r="O79" s="94"/>
    </row>
    <row r="80" spans="2:15" ht="12.75">
      <c r="B80" s="87"/>
      <c r="C80" s="95">
        <v>2</v>
      </c>
      <c r="D80" s="96">
        <v>10</v>
      </c>
      <c r="E80" s="97">
        <v>2013</v>
      </c>
      <c r="F80" s="98">
        <v>253533.40164318317</v>
      </c>
      <c r="G80" s="99">
        <v>30041.965072435007</v>
      </c>
      <c r="H80" s="98">
        <v>1982998.1467116494</v>
      </c>
      <c r="I80" s="100">
        <v>231213.42088509625</v>
      </c>
      <c r="J80" s="100">
        <v>665804.5797499504</v>
      </c>
      <c r="K80" s="99">
        <v>83287.1561897202</v>
      </c>
      <c r="L80" s="98">
        <v>2902336.1281047827</v>
      </c>
      <c r="M80" s="99">
        <v>344542.5421472514</v>
      </c>
      <c r="N80" s="101"/>
      <c r="O80" s="94"/>
    </row>
    <row r="81" spans="2:15" ht="12.75">
      <c r="B81" s="87"/>
      <c r="C81" s="95">
        <v>3</v>
      </c>
      <c r="D81" s="96">
        <v>10</v>
      </c>
      <c r="E81" s="97">
        <v>2013</v>
      </c>
      <c r="F81" s="98">
        <v>270626.7313853803</v>
      </c>
      <c r="G81" s="99">
        <v>23238.709537543506</v>
      </c>
      <c r="H81" s="98">
        <v>1846989.2983431132</v>
      </c>
      <c r="I81" s="100">
        <v>185505.25266434607</v>
      </c>
      <c r="J81" s="100">
        <v>575819.0004455495</v>
      </c>
      <c r="K81" s="99">
        <v>99539.16166683243</v>
      </c>
      <c r="L81" s="98">
        <v>2693435.030174043</v>
      </c>
      <c r="M81" s="99">
        <v>308283.12386872206</v>
      </c>
      <c r="N81" s="101"/>
      <c r="O81" s="94"/>
    </row>
    <row r="82" spans="2:15" ht="12.75">
      <c r="B82" s="87"/>
      <c r="C82" s="95">
        <v>4</v>
      </c>
      <c r="D82" s="96">
        <v>10</v>
      </c>
      <c r="E82" s="97">
        <v>2013</v>
      </c>
      <c r="F82" s="98">
        <v>214423.2372256646</v>
      </c>
      <c r="G82" s="99">
        <v>17546.717697381566</v>
      </c>
      <c r="H82" s="98">
        <v>1909565.8206875876</v>
      </c>
      <c r="I82" s="100">
        <v>197921.38785728562</v>
      </c>
      <c r="J82" s="100">
        <v>889659.5676074354</v>
      </c>
      <c r="K82" s="99">
        <v>211225.1516430142</v>
      </c>
      <c r="L82" s="98">
        <v>3013648.6255206876</v>
      </c>
      <c r="M82" s="99">
        <v>426693.2571976814</v>
      </c>
      <c r="N82" s="101"/>
      <c r="O82" s="94"/>
    </row>
    <row r="83" spans="2:15" ht="12.75">
      <c r="B83" s="87"/>
      <c r="C83" s="95">
        <v>7</v>
      </c>
      <c r="D83" s="96">
        <v>10</v>
      </c>
      <c r="E83" s="97">
        <v>2013</v>
      </c>
      <c r="F83" s="98">
        <v>188710.71146568315</v>
      </c>
      <c r="G83" s="99">
        <v>18790.207995910838</v>
      </c>
      <c r="H83" s="98">
        <v>1835722.0760062537</v>
      </c>
      <c r="I83" s="100">
        <v>338234.6246091245</v>
      </c>
      <c r="J83" s="100">
        <v>537105.0610447403</v>
      </c>
      <c r="K83" s="99">
        <v>83340.52037965044</v>
      </c>
      <c r="L83" s="98">
        <v>2561537.848516677</v>
      </c>
      <c r="M83" s="99">
        <v>440365.35298468574</v>
      </c>
      <c r="N83" s="101"/>
      <c r="O83" s="94"/>
    </row>
    <row r="84" spans="2:15" ht="12.75">
      <c r="B84" s="87"/>
      <c r="C84" s="95">
        <v>8</v>
      </c>
      <c r="D84" s="96">
        <v>10</v>
      </c>
      <c r="E84" s="97">
        <v>2013</v>
      </c>
      <c r="F84" s="98">
        <v>178610.91503673597</v>
      </c>
      <c r="G84" s="99">
        <v>9941.972048607637</v>
      </c>
      <c r="H84" s="98">
        <v>1687904.8395507596</v>
      </c>
      <c r="I84" s="100">
        <v>187359.9721406979</v>
      </c>
      <c r="J84" s="100">
        <v>592015.5453064004</v>
      </c>
      <c r="K84" s="99">
        <v>99335.27474324836</v>
      </c>
      <c r="L84" s="98">
        <v>2458531.299893896</v>
      </c>
      <c r="M84" s="99">
        <v>296637.2189325539</v>
      </c>
      <c r="N84" s="101"/>
      <c r="O84" s="94"/>
    </row>
    <row r="85" spans="2:15" ht="12.75">
      <c r="B85" s="87"/>
      <c r="C85" s="95">
        <v>9</v>
      </c>
      <c r="D85" s="96">
        <v>10</v>
      </c>
      <c r="E85" s="97">
        <v>2013</v>
      </c>
      <c r="F85" s="98">
        <v>139702.16644553558</v>
      </c>
      <c r="G85" s="99">
        <v>15779.784198817515</v>
      </c>
      <c r="H85" s="98">
        <v>1823256.0921254633</v>
      </c>
      <c r="I85" s="100">
        <v>259448.5273474296</v>
      </c>
      <c r="J85" s="100">
        <v>1041328.5585128771</v>
      </c>
      <c r="K85" s="99">
        <v>73792.35652670609</v>
      </c>
      <c r="L85" s="98">
        <v>3004286.817083876</v>
      </c>
      <c r="M85" s="99">
        <v>349020.6680729532</v>
      </c>
      <c r="N85" s="101"/>
      <c r="O85" s="94"/>
    </row>
    <row r="86" spans="2:15" ht="12.75">
      <c r="B86" s="87"/>
      <c r="C86" s="95">
        <v>10</v>
      </c>
      <c r="D86" s="96">
        <v>10</v>
      </c>
      <c r="E86" s="97">
        <v>2013</v>
      </c>
      <c r="F86" s="98">
        <v>181593.73682696917</v>
      </c>
      <c r="G86" s="99">
        <v>12609.181025323533</v>
      </c>
      <c r="H86" s="98">
        <v>1309587.8309354524</v>
      </c>
      <c r="I86" s="100">
        <v>208978.28256510626</v>
      </c>
      <c r="J86" s="100">
        <v>740973.749696437</v>
      </c>
      <c r="K86" s="99">
        <v>140284.31749880174</v>
      </c>
      <c r="L86" s="98">
        <v>2232155.3174588587</v>
      </c>
      <c r="M86" s="99">
        <v>361871.78108923155</v>
      </c>
      <c r="N86" s="101"/>
      <c r="O86" s="94"/>
    </row>
    <row r="87" spans="2:15" ht="12.75">
      <c r="B87" s="87"/>
      <c r="C87" s="95">
        <v>11</v>
      </c>
      <c r="D87" s="96">
        <v>10</v>
      </c>
      <c r="E87" s="97">
        <v>2013</v>
      </c>
      <c r="F87" s="98">
        <v>229517.66625331083</v>
      </c>
      <c r="G87" s="99">
        <v>18350.91251906252</v>
      </c>
      <c r="H87" s="98">
        <v>1339636.031812344</v>
      </c>
      <c r="I87" s="100">
        <v>148101.8539890842</v>
      </c>
      <c r="J87" s="100">
        <v>526255.0640460709</v>
      </c>
      <c r="K87" s="99">
        <v>87132.08321695159</v>
      </c>
      <c r="L87" s="98">
        <v>2095408.7621117258</v>
      </c>
      <c r="M87" s="99">
        <v>253584.8497250983</v>
      </c>
      <c r="N87" s="101"/>
      <c r="O87" s="94"/>
    </row>
    <row r="88" spans="2:15" ht="12.75">
      <c r="B88" s="87"/>
      <c r="C88" s="95">
        <v>14</v>
      </c>
      <c r="D88" s="96">
        <v>10</v>
      </c>
      <c r="E88" s="97">
        <v>2013</v>
      </c>
      <c r="F88" s="98">
        <v>282130.5662954326</v>
      </c>
      <c r="G88" s="99">
        <v>19013.261420472823</v>
      </c>
      <c r="H88" s="98">
        <v>1973237.301905758</v>
      </c>
      <c r="I88" s="100">
        <v>247020.39161305886</v>
      </c>
      <c r="J88" s="100">
        <v>558314.6841629142</v>
      </c>
      <c r="K88" s="99">
        <v>63227.67582019942</v>
      </c>
      <c r="L88" s="98">
        <v>2813682.552364105</v>
      </c>
      <c r="M88" s="99">
        <v>329261.3288537311</v>
      </c>
      <c r="N88" s="101"/>
      <c r="O88" s="94"/>
    </row>
    <row r="89" spans="2:15" ht="12.75">
      <c r="B89" s="87"/>
      <c r="C89" s="95">
        <v>15</v>
      </c>
      <c r="D89" s="96">
        <v>10</v>
      </c>
      <c r="E89" s="97">
        <v>2013</v>
      </c>
      <c r="F89" s="98">
        <v>183545.47371734463</v>
      </c>
      <c r="G89" s="99">
        <v>19024.46505603785</v>
      </c>
      <c r="H89" s="98">
        <v>1908130.871912906</v>
      </c>
      <c r="I89" s="100">
        <v>202189.5020871344</v>
      </c>
      <c r="J89" s="100">
        <v>208209.7636104818</v>
      </c>
      <c r="K89" s="99">
        <v>36427.39256370672</v>
      </c>
      <c r="L89" s="98">
        <v>2299886.1092407326</v>
      </c>
      <c r="M89" s="99">
        <v>257641.35970687898</v>
      </c>
      <c r="N89" s="101"/>
      <c r="O89" s="94"/>
    </row>
    <row r="90" spans="2:15" ht="12.75">
      <c r="B90" s="87"/>
      <c r="C90" s="95">
        <v>16</v>
      </c>
      <c r="D90" s="96">
        <v>10</v>
      </c>
      <c r="E90" s="97">
        <v>2013</v>
      </c>
      <c r="F90" s="98">
        <v>126942.44264228131</v>
      </c>
      <c r="G90" s="99">
        <v>13910.355913849113</v>
      </c>
      <c r="H90" s="98">
        <v>2063573.1995427748</v>
      </c>
      <c r="I90" s="100">
        <v>190188.411232102</v>
      </c>
      <c r="J90" s="100">
        <v>1346322.0806681907</v>
      </c>
      <c r="K90" s="99">
        <v>356067.4420988248</v>
      </c>
      <c r="L90" s="98">
        <v>3536837.722853247</v>
      </c>
      <c r="M90" s="99">
        <v>560166.2092447758</v>
      </c>
      <c r="N90" s="101"/>
      <c r="O90" s="94"/>
    </row>
    <row r="91" spans="2:15" ht="12.75">
      <c r="B91" s="87"/>
      <c r="C91" s="95">
        <v>17</v>
      </c>
      <c r="D91" s="96">
        <v>10</v>
      </c>
      <c r="E91" s="97">
        <v>2013</v>
      </c>
      <c r="F91" s="98">
        <v>227329.19990742416</v>
      </c>
      <c r="G91" s="99">
        <v>17811.713995049206</v>
      </c>
      <c r="H91" s="98">
        <v>2146780.0431322833</v>
      </c>
      <c r="I91" s="100">
        <v>233031.96711344563</v>
      </c>
      <c r="J91" s="100">
        <v>443413.2348970597</v>
      </c>
      <c r="K91" s="99">
        <v>81993.76597838558</v>
      </c>
      <c r="L91" s="98">
        <v>2817522.4779367675</v>
      </c>
      <c r="M91" s="99">
        <v>332837.4470868804</v>
      </c>
      <c r="N91" s="101"/>
      <c r="O91" s="94"/>
    </row>
    <row r="92" spans="2:15" ht="12.75">
      <c r="B92" s="87"/>
      <c r="C92" s="95">
        <v>18</v>
      </c>
      <c r="D92" s="96">
        <v>10</v>
      </c>
      <c r="E92" s="97">
        <v>2013</v>
      </c>
      <c r="F92" s="98">
        <v>273476.39301118866</v>
      </c>
      <c r="G92" s="99">
        <v>18742.24548200097</v>
      </c>
      <c r="H92" s="98">
        <v>1759015.2080509167</v>
      </c>
      <c r="I92" s="100">
        <v>151592.2264350576</v>
      </c>
      <c r="J92" s="100">
        <v>611695.6026106697</v>
      </c>
      <c r="K92" s="99">
        <v>125319.94254702448</v>
      </c>
      <c r="L92" s="98">
        <v>2644187.203672775</v>
      </c>
      <c r="M92" s="99">
        <v>295654.41446408303</v>
      </c>
      <c r="N92" s="101"/>
      <c r="O92" s="94"/>
    </row>
    <row r="93" spans="2:15" ht="12.75">
      <c r="B93" s="87"/>
      <c r="C93" s="95">
        <v>21</v>
      </c>
      <c r="D93" s="96">
        <v>10</v>
      </c>
      <c r="E93" s="97">
        <v>2013</v>
      </c>
      <c r="F93" s="98">
        <v>202635.168809855</v>
      </c>
      <c r="G93" s="99">
        <v>16343.290556261216</v>
      </c>
      <c r="H93" s="98">
        <v>1643054.204459767</v>
      </c>
      <c r="I93" s="100">
        <v>203966.28997560433</v>
      </c>
      <c r="J93" s="100">
        <v>1162476.1154216817</v>
      </c>
      <c r="K93" s="99">
        <v>282000.61593378894</v>
      </c>
      <c r="L93" s="98">
        <v>3008165.488691304</v>
      </c>
      <c r="M93" s="99">
        <v>502310.1964656545</v>
      </c>
      <c r="N93" s="101"/>
      <c r="O93" s="94"/>
    </row>
    <row r="94" spans="2:15" ht="12.75">
      <c r="B94" s="87"/>
      <c r="C94" s="95">
        <v>22</v>
      </c>
      <c r="D94" s="96">
        <v>10</v>
      </c>
      <c r="E94" s="97">
        <v>2013</v>
      </c>
      <c r="F94" s="98">
        <v>175004.65642470377</v>
      </c>
      <c r="G94" s="99">
        <v>19202.511918320048</v>
      </c>
      <c r="H94" s="98">
        <v>1941943.892493356</v>
      </c>
      <c r="I94" s="100">
        <v>275521.3156486643</v>
      </c>
      <c r="J94" s="100">
        <v>1108999.357717437</v>
      </c>
      <c r="K94" s="99">
        <v>180023.31671961476</v>
      </c>
      <c r="L94" s="98">
        <v>3225947.9066354968</v>
      </c>
      <c r="M94" s="99">
        <v>474747.14428659907</v>
      </c>
      <c r="N94" s="101"/>
      <c r="O94" s="94"/>
    </row>
    <row r="95" spans="2:15" ht="12.75">
      <c r="B95" s="87"/>
      <c r="C95" s="95">
        <v>23</v>
      </c>
      <c r="D95" s="96">
        <v>10</v>
      </c>
      <c r="E95" s="97">
        <v>2013</v>
      </c>
      <c r="F95" s="98">
        <v>192803.84081518368</v>
      </c>
      <c r="G95" s="99">
        <v>16057.860440791184</v>
      </c>
      <c r="H95" s="98">
        <v>2328837.8757344857</v>
      </c>
      <c r="I95" s="100">
        <v>258490.66291474173</v>
      </c>
      <c r="J95" s="100">
        <v>1758106.721185576</v>
      </c>
      <c r="K95" s="99">
        <v>215961.90398192036</v>
      </c>
      <c r="L95" s="98">
        <v>4279748.437735246</v>
      </c>
      <c r="M95" s="99">
        <v>490510.4273374533</v>
      </c>
      <c r="N95" s="101"/>
      <c r="O95" s="94"/>
    </row>
    <row r="96" spans="2:15" ht="12.75">
      <c r="B96" s="87"/>
      <c r="C96" s="95">
        <v>24</v>
      </c>
      <c r="D96" s="96">
        <v>10</v>
      </c>
      <c r="E96" s="97">
        <v>2013</v>
      </c>
      <c r="F96" s="98">
        <v>326773.9759680371</v>
      </c>
      <c r="G96" s="99">
        <v>22754.15018684901</v>
      </c>
      <c r="H96" s="98">
        <v>2170651.3552834536</v>
      </c>
      <c r="I96" s="100">
        <v>147256.75080702867</v>
      </c>
      <c r="J96" s="100">
        <v>909129.0387214758</v>
      </c>
      <c r="K96" s="99">
        <v>136655.47329450588</v>
      </c>
      <c r="L96" s="98">
        <v>3406554.3699729666</v>
      </c>
      <c r="M96" s="99">
        <v>306666.3742883836</v>
      </c>
      <c r="N96" s="101"/>
      <c r="O96" s="94"/>
    </row>
    <row r="97" spans="1:14" s="111" customFormat="1" ht="12.75" customHeight="1">
      <c r="A97" s="177"/>
      <c r="B97" s="87"/>
      <c r="C97" s="95">
        <v>25</v>
      </c>
      <c r="D97" s="96">
        <v>10</v>
      </c>
      <c r="E97" s="97">
        <v>2013</v>
      </c>
      <c r="F97" s="98">
        <v>264095.1147182973</v>
      </c>
      <c r="G97" s="99">
        <v>23831.452196746002</v>
      </c>
      <c r="H97" s="98">
        <v>1984848.279717009</v>
      </c>
      <c r="I97" s="100">
        <v>177271.1981054676</v>
      </c>
      <c r="J97" s="100">
        <v>1404536.8035116226</v>
      </c>
      <c r="K97" s="99">
        <v>285820.810304988</v>
      </c>
      <c r="L97" s="98">
        <v>3653480.1979469294</v>
      </c>
      <c r="M97" s="99">
        <v>486923.4606072016</v>
      </c>
      <c r="N97" s="27"/>
    </row>
    <row r="98" spans="1:14" s="111" customFormat="1" ht="12.75" customHeight="1">
      <c r="A98" s="178"/>
      <c r="B98" s="103"/>
      <c r="C98" s="95">
        <v>28</v>
      </c>
      <c r="D98" s="96">
        <v>10</v>
      </c>
      <c r="E98" s="97">
        <v>2013</v>
      </c>
      <c r="F98" s="98">
        <v>220513.4454761339</v>
      </c>
      <c r="G98" s="99">
        <v>16380.895212934382</v>
      </c>
      <c r="H98" s="98">
        <v>1716054.1222235414</v>
      </c>
      <c r="I98" s="100">
        <v>177750.30472373942</v>
      </c>
      <c r="J98" s="100">
        <v>477865.1532810894</v>
      </c>
      <c r="K98" s="99">
        <v>97317.32579751445</v>
      </c>
      <c r="L98" s="98">
        <v>2414432.7209807644</v>
      </c>
      <c r="M98" s="99">
        <v>291448.52573418827</v>
      </c>
      <c r="N98" s="27"/>
    </row>
    <row r="99" spans="1:16" s="111" customFormat="1" ht="12.75">
      <c r="A99" s="178"/>
      <c r="B99" s="103"/>
      <c r="C99" s="95">
        <v>29</v>
      </c>
      <c r="D99" s="96">
        <v>10</v>
      </c>
      <c r="E99" s="97">
        <v>2013</v>
      </c>
      <c r="F99" s="98">
        <v>163559.2281791822</v>
      </c>
      <c r="G99" s="99">
        <v>12306.227041047794</v>
      </c>
      <c r="H99" s="98">
        <v>2127380.2756455014</v>
      </c>
      <c r="I99" s="100">
        <v>322105.68249008816</v>
      </c>
      <c r="J99" s="100">
        <v>687411.0695267962</v>
      </c>
      <c r="K99" s="99">
        <v>115540.58925774701</v>
      </c>
      <c r="L99" s="98">
        <v>2978350.57335148</v>
      </c>
      <c r="M99" s="99">
        <v>449952.498788883</v>
      </c>
      <c r="N99" s="104"/>
      <c r="O99" s="104"/>
      <c r="P99" s="27"/>
    </row>
    <row r="100" spans="1:14" s="111" customFormat="1" ht="12.75" customHeight="1" thickBot="1">
      <c r="A100" s="178"/>
      <c r="B100" s="102"/>
      <c r="C100" s="105">
        <v>30</v>
      </c>
      <c r="D100" s="106">
        <v>10</v>
      </c>
      <c r="E100" s="107">
        <v>2013</v>
      </c>
      <c r="F100" s="108">
        <v>141364.06731291043</v>
      </c>
      <c r="G100" s="109">
        <v>10819.086452475518</v>
      </c>
      <c r="H100" s="108">
        <v>1962649.4997207911</v>
      </c>
      <c r="I100" s="110">
        <v>224758.26429470288</v>
      </c>
      <c r="J100" s="110">
        <v>917414.0854496836</v>
      </c>
      <c r="K100" s="109">
        <v>87856.68542215582</v>
      </c>
      <c r="L100" s="108">
        <v>3021427.652483385</v>
      </c>
      <c r="M100" s="109">
        <v>323434.0361693342</v>
      </c>
      <c r="N100" s="27"/>
    </row>
    <row r="101" spans="1:16" s="111" customFormat="1" ht="13.5" thickBot="1">
      <c r="A101" s="178"/>
      <c r="B101" s="102"/>
      <c r="C101" s="105" t="s">
        <v>44</v>
      </c>
      <c r="D101" s="106" t="s">
        <v>44</v>
      </c>
      <c r="E101" s="107" t="s">
        <v>44</v>
      </c>
      <c r="F101" s="108"/>
      <c r="G101" s="109"/>
      <c r="H101" s="108"/>
      <c r="I101" s="110"/>
      <c r="J101" s="110"/>
      <c r="K101" s="109"/>
      <c r="L101" s="108"/>
      <c r="M101" s="109"/>
      <c r="N101" s="104"/>
      <c r="O101" s="104"/>
      <c r="P101" s="27"/>
    </row>
    <row r="102" spans="3:16" ht="13.5" thickBot="1">
      <c r="C102" s="20"/>
      <c r="D102" s="20"/>
      <c r="E102" s="20"/>
      <c r="F102" s="101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ht="13.5" thickBot="1">
      <c r="C103" s="20"/>
      <c r="D103" s="20"/>
      <c r="E103" s="207" t="s">
        <v>12</v>
      </c>
      <c r="F103" s="208"/>
      <c r="G103" s="209" t="s">
        <v>13</v>
      </c>
      <c r="H103" s="209"/>
      <c r="I103" s="209"/>
      <c r="J103" s="209"/>
      <c r="K103" s="210" t="s">
        <v>14</v>
      </c>
      <c r="L103" s="211"/>
      <c r="M103" s="20"/>
      <c r="N103" s="20"/>
      <c r="O103" s="20"/>
      <c r="P103" s="20"/>
    </row>
    <row r="104" spans="3:14" ht="13.5" thickBot="1">
      <c r="C104" s="237"/>
      <c r="D104" s="238"/>
      <c r="E104" s="215" t="s">
        <v>15</v>
      </c>
      <c r="F104" s="216"/>
      <c r="G104" s="217" t="s">
        <v>16</v>
      </c>
      <c r="H104" s="218"/>
      <c r="I104" s="218" t="s">
        <v>17</v>
      </c>
      <c r="J104" s="219"/>
      <c r="K104" s="212"/>
      <c r="L104" s="213"/>
      <c r="M104" s="20"/>
      <c r="N104" s="20"/>
    </row>
    <row r="105" spans="3:14" ht="26.25" thickBot="1">
      <c r="C105" s="239"/>
      <c r="D105" s="240"/>
      <c r="E105" s="60" t="s">
        <v>20</v>
      </c>
      <c r="F105" s="176" t="s">
        <v>21</v>
      </c>
      <c r="G105" s="60" t="s">
        <v>22</v>
      </c>
      <c r="H105" s="61" t="s">
        <v>21</v>
      </c>
      <c r="I105" s="60" t="s">
        <v>20</v>
      </c>
      <c r="J105" s="61" t="s">
        <v>21</v>
      </c>
      <c r="K105" s="60" t="s">
        <v>20</v>
      </c>
      <c r="L105" s="61" t="s">
        <v>21</v>
      </c>
      <c r="M105" s="20"/>
      <c r="N105" s="20"/>
    </row>
    <row r="106" spans="3:14" ht="12.75">
      <c r="C106" s="242" t="s">
        <v>37</v>
      </c>
      <c r="D106" s="260"/>
      <c r="E106" s="65">
        <v>214696.43027734055</v>
      </c>
      <c r="F106" s="66">
        <v>19052.50978453931</v>
      </c>
      <c r="G106" s="65">
        <v>1891578.737265764</v>
      </c>
      <c r="H106" s="66">
        <v>217473.66477005865</v>
      </c>
      <c r="I106" s="65">
        <v>797127.804859652</v>
      </c>
      <c r="J106" s="66">
        <v>135929.98973038376</v>
      </c>
      <c r="K106" s="65">
        <v>2903402.972402756</v>
      </c>
      <c r="L106" s="66">
        <v>372456.1642849818</v>
      </c>
      <c r="M106" s="20"/>
      <c r="N106" s="20"/>
    </row>
    <row r="107" spans="3:14" ht="12.75">
      <c r="C107" s="244" t="s">
        <v>38</v>
      </c>
      <c r="D107" s="259"/>
      <c r="E107" s="71">
        <v>326773.9759680371</v>
      </c>
      <c r="F107" s="72">
        <v>46658.24929194764</v>
      </c>
      <c r="G107" s="71">
        <v>2328837.8757344857</v>
      </c>
      <c r="H107" s="72">
        <v>338234.6246091245</v>
      </c>
      <c r="I107" s="71">
        <v>1758106.721185576</v>
      </c>
      <c r="J107" s="72">
        <v>356067.4420988248</v>
      </c>
      <c r="K107" s="71">
        <v>4279748.437735246</v>
      </c>
      <c r="L107" s="72">
        <v>560166.2092447758</v>
      </c>
      <c r="M107" s="20"/>
      <c r="N107" s="20"/>
    </row>
    <row r="108" spans="3:14" ht="13.5" thickBot="1">
      <c r="C108" s="246" t="s">
        <v>39</v>
      </c>
      <c r="D108" s="261"/>
      <c r="E108" s="76">
        <v>126942.44264228131</v>
      </c>
      <c r="F108" s="77">
        <v>9941.972048607637</v>
      </c>
      <c r="G108" s="76">
        <v>1309587.8309354524</v>
      </c>
      <c r="H108" s="77">
        <v>147256.75080702867</v>
      </c>
      <c r="I108" s="76">
        <v>208209.7636104818</v>
      </c>
      <c r="J108" s="77">
        <v>36427.39256370672</v>
      </c>
      <c r="K108" s="76">
        <v>2095408.7621117258</v>
      </c>
      <c r="L108" s="77">
        <v>253584.8497250983</v>
      </c>
      <c r="M108" s="20"/>
      <c r="N108" s="20"/>
    </row>
    <row r="109" spans="3:16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2" spans="3:16" ht="12.75">
      <c r="C112" s="24" t="s">
        <v>45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6"/>
      <c r="N112" s="111"/>
      <c r="O112" s="27"/>
      <c r="P112" s="111"/>
    </row>
    <row r="113" spans="1:15" ht="12.75">
      <c r="A113" s="179"/>
      <c r="B113" s="117"/>
      <c r="C113" s="2" t="s">
        <v>53</v>
      </c>
      <c r="O113" s="20"/>
    </row>
    <row r="114" spans="1:15" ht="12" customHeight="1">
      <c r="A114" s="179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20"/>
    </row>
    <row r="115" spans="1:15" ht="16.5" customHeight="1" thickBot="1">
      <c r="A115" s="179"/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20"/>
    </row>
    <row r="116" spans="1:15" ht="28.5" customHeight="1" thickBot="1">
      <c r="A116" s="179"/>
      <c r="B116" s="117"/>
      <c r="C116" s="118"/>
      <c r="D116" s="118"/>
      <c r="E116" s="118"/>
      <c r="F116" s="118"/>
      <c r="G116" s="119" t="s">
        <v>14</v>
      </c>
      <c r="H116" s="120" t="s">
        <v>47</v>
      </c>
      <c r="I116" s="248" t="s">
        <v>13</v>
      </c>
      <c r="J116" s="249"/>
      <c r="L116" s="121"/>
      <c r="M116" s="121"/>
      <c r="N116" s="121"/>
      <c r="O116" s="27"/>
    </row>
    <row r="117" spans="3:15" ht="16.5" customHeight="1" thickBot="1">
      <c r="C117" s="118"/>
      <c r="D117" s="118"/>
      <c r="E117" s="118"/>
      <c r="F117" s="118"/>
      <c r="G117" s="122"/>
      <c r="H117" s="123" t="s">
        <v>15</v>
      </c>
      <c r="I117" s="124" t="s">
        <v>16</v>
      </c>
      <c r="J117" s="124" t="s">
        <v>17</v>
      </c>
      <c r="L117" s="125"/>
      <c r="M117" s="111"/>
      <c r="N117" s="125"/>
      <c r="O117" s="27"/>
    </row>
    <row r="118" spans="1:18" ht="12.75">
      <c r="A118" s="180"/>
      <c r="B118" s="126"/>
      <c r="C118" s="127">
        <v>1</v>
      </c>
      <c r="D118" s="128" t="s">
        <v>55</v>
      </c>
      <c r="E118" s="129"/>
      <c r="F118" s="130"/>
      <c r="G118" s="131">
        <v>17037875.28744045</v>
      </c>
      <c r="H118" s="131">
        <v>10010.948592989622</v>
      </c>
      <c r="I118" s="132">
        <v>14186126.884495068</v>
      </c>
      <c r="J118" s="133">
        <v>2841737.4543523905</v>
      </c>
      <c r="M118" s="4"/>
      <c r="N118" s="118"/>
      <c r="O118" s="111"/>
      <c r="P118" s="137"/>
      <c r="Q118" s="137"/>
      <c r="R118" s="137"/>
    </row>
    <row r="119" spans="1:18" ht="12.75">
      <c r="A119" s="180"/>
      <c r="B119" s="126"/>
      <c r="C119" s="138">
        <v>2</v>
      </c>
      <c r="D119" s="139" t="s">
        <v>56</v>
      </c>
      <c r="E119" s="140"/>
      <c r="F119" s="141"/>
      <c r="G119" s="142">
        <v>8948803.792251812</v>
      </c>
      <c r="H119" s="142">
        <v>498080.1247654886</v>
      </c>
      <c r="I119" s="143">
        <v>5662631.496210953</v>
      </c>
      <c r="J119" s="144">
        <v>2788092.1712753708</v>
      </c>
      <c r="K119" s="118"/>
      <c r="N119" s="118"/>
      <c r="O119" s="111"/>
      <c r="P119" s="137"/>
      <c r="Q119" s="137"/>
      <c r="R119" s="137"/>
    </row>
    <row r="120" spans="1:18" ht="12.75">
      <c r="A120" s="180"/>
      <c r="B120" s="126"/>
      <c r="C120" s="138">
        <v>3</v>
      </c>
      <c r="D120" s="139" t="s">
        <v>57</v>
      </c>
      <c r="E120" s="140"/>
      <c r="F120" s="141"/>
      <c r="G120" s="142">
        <v>7763922.025038828</v>
      </c>
      <c r="H120" s="142">
        <v>47781.38405217696</v>
      </c>
      <c r="I120" s="143">
        <v>6136989.513844353</v>
      </c>
      <c r="J120" s="144">
        <v>1579151.1271422978</v>
      </c>
      <c r="K120" s="118"/>
      <c r="M120" s="4"/>
      <c r="N120" s="118"/>
      <c r="O120" s="111"/>
      <c r="P120" s="137"/>
      <c r="Q120" s="137"/>
      <c r="R120" s="137"/>
    </row>
    <row r="121" spans="1:18" ht="12.75">
      <c r="A121" s="180"/>
      <c r="B121" s="126"/>
      <c r="C121" s="138">
        <v>4</v>
      </c>
      <c r="D121" s="139" t="s">
        <v>58</v>
      </c>
      <c r="E121" s="140"/>
      <c r="F121" s="141"/>
      <c r="G121" s="142">
        <v>5569041.440258616</v>
      </c>
      <c r="H121" s="142">
        <v>797026.1022269733</v>
      </c>
      <c r="I121" s="143">
        <v>3850261.098107579</v>
      </c>
      <c r="J121" s="144">
        <v>921754.2399240626</v>
      </c>
      <c r="K121" s="118"/>
      <c r="L121" s="125"/>
      <c r="M121" s="4"/>
      <c r="N121" s="118"/>
      <c r="O121" s="111"/>
      <c r="P121" s="137"/>
      <c r="Q121" s="137"/>
      <c r="R121" s="137"/>
    </row>
    <row r="122" spans="1:18" ht="12.75">
      <c r="A122" s="180"/>
      <c r="B122" s="126"/>
      <c r="C122" s="138">
        <v>5</v>
      </c>
      <c r="D122" s="139" t="s">
        <v>59</v>
      </c>
      <c r="E122" s="140"/>
      <c r="F122" s="141"/>
      <c r="G122" s="145">
        <v>5104905.708055126</v>
      </c>
      <c r="H122" s="142">
        <v>153440.48661533959</v>
      </c>
      <c r="I122" s="143">
        <v>2324802.4162101755</v>
      </c>
      <c r="J122" s="144">
        <v>2626662.8052296103</v>
      </c>
      <c r="K122" s="118"/>
      <c r="M122" s="4"/>
      <c r="N122" s="118"/>
      <c r="O122" s="111"/>
      <c r="P122" s="137"/>
      <c r="Q122" s="137"/>
      <c r="R122" s="137"/>
    </row>
    <row r="123" spans="1:18" ht="12.75">
      <c r="A123" s="180"/>
      <c r="B123" s="126"/>
      <c r="C123" s="138">
        <v>6</v>
      </c>
      <c r="D123" s="139" t="s">
        <v>60</v>
      </c>
      <c r="E123" s="140"/>
      <c r="F123" s="141"/>
      <c r="G123" s="142">
        <v>4664183.67370601</v>
      </c>
      <c r="H123" s="142">
        <v>200172.42867020983</v>
      </c>
      <c r="I123" s="143">
        <v>3674019.2881905874</v>
      </c>
      <c r="J123" s="144">
        <v>789991.9568452125</v>
      </c>
      <c r="K123" s="118"/>
      <c r="M123" s="4"/>
      <c r="N123" s="118"/>
      <c r="O123" s="111"/>
      <c r="P123" s="137"/>
      <c r="Q123" s="137"/>
      <c r="R123" s="137"/>
    </row>
    <row r="124" spans="1:18" ht="12.75">
      <c r="A124" s="180"/>
      <c r="B124" s="126"/>
      <c r="C124" s="138">
        <v>7</v>
      </c>
      <c r="D124" s="139" t="s">
        <v>61</v>
      </c>
      <c r="E124" s="140"/>
      <c r="F124" s="141"/>
      <c r="G124" s="142">
        <v>2871719.2944949204</v>
      </c>
      <c r="H124" s="142">
        <v>1101652.2888176497</v>
      </c>
      <c r="I124" s="143">
        <v>1007387.6816242544</v>
      </c>
      <c r="J124" s="144">
        <v>762679.3240530163</v>
      </c>
      <c r="K124" s="118"/>
      <c r="M124" s="4"/>
      <c r="N124" s="118"/>
      <c r="O124" s="111"/>
      <c r="P124" s="137"/>
      <c r="Q124" s="137"/>
      <c r="R124" s="137"/>
    </row>
    <row r="125" spans="1:18" ht="12.75">
      <c r="A125" s="180"/>
      <c r="B125" s="126"/>
      <c r="C125" s="138">
        <v>8</v>
      </c>
      <c r="D125" s="139" t="s">
        <v>62</v>
      </c>
      <c r="E125" s="140"/>
      <c r="F125" s="141"/>
      <c r="G125" s="142">
        <v>2198412.1885520746</v>
      </c>
      <c r="H125" s="142">
        <v>131118.1017471425</v>
      </c>
      <c r="I125" s="143">
        <v>1475767.6413484924</v>
      </c>
      <c r="J125" s="144">
        <v>591526.4454564396</v>
      </c>
      <c r="K125" s="118"/>
      <c r="M125" s="4"/>
      <c r="N125" s="118"/>
      <c r="O125" s="111"/>
      <c r="P125" s="137"/>
      <c r="Q125" s="137"/>
      <c r="R125" s="137"/>
    </row>
    <row r="126" spans="1:18" ht="12.75">
      <c r="A126" s="180"/>
      <c r="B126" s="126"/>
      <c r="C126" s="138">
        <v>9</v>
      </c>
      <c r="D126" s="139" t="s">
        <v>63</v>
      </c>
      <c r="E126" s="140"/>
      <c r="F126" s="141"/>
      <c r="G126" s="142">
        <v>2075911.0312876175</v>
      </c>
      <c r="H126" s="142">
        <v>206920.07496345902</v>
      </c>
      <c r="I126" s="143">
        <v>1663695.7810115023</v>
      </c>
      <c r="J126" s="144">
        <v>205295.17531265624</v>
      </c>
      <c r="K126" s="118"/>
      <c r="M126" s="4"/>
      <c r="N126" s="118"/>
      <c r="O126" s="111"/>
      <c r="P126" s="137"/>
      <c r="Q126" s="137"/>
      <c r="R126" s="137"/>
    </row>
    <row r="127" spans="1:18" ht="12.75">
      <c r="A127" s="180"/>
      <c r="B127" s="126"/>
      <c r="C127" s="138">
        <v>10</v>
      </c>
      <c r="D127" s="139" t="s">
        <v>64</v>
      </c>
      <c r="E127" s="140"/>
      <c r="F127" s="141"/>
      <c r="G127" s="142">
        <v>1752567.1653479668</v>
      </c>
      <c r="H127" s="142">
        <v>625132.792731475</v>
      </c>
      <c r="I127" s="143">
        <v>707128.5922470955</v>
      </c>
      <c r="J127" s="144">
        <v>420305.7803693964</v>
      </c>
      <c r="K127" s="118"/>
      <c r="M127" s="4"/>
      <c r="N127" s="118"/>
      <c r="O127" s="111"/>
      <c r="P127" s="137"/>
      <c r="Q127" s="137"/>
      <c r="R127" s="137"/>
    </row>
    <row r="128" spans="1:18" ht="12.75">
      <c r="A128" s="180"/>
      <c r="B128" s="126"/>
      <c r="C128" s="138">
        <v>11</v>
      </c>
      <c r="D128" s="139" t="s">
        <v>65</v>
      </c>
      <c r="E128" s="140"/>
      <c r="F128" s="141"/>
      <c r="G128" s="142">
        <v>1572281.705822033</v>
      </c>
      <c r="H128" s="142">
        <v>185482.52708548226</v>
      </c>
      <c r="I128" s="143">
        <v>891874.4186932879</v>
      </c>
      <c r="J128" s="144">
        <v>494924.760043263</v>
      </c>
      <c r="K128" s="118"/>
      <c r="M128" s="4"/>
      <c r="N128" s="118"/>
      <c r="O128" s="111"/>
      <c r="P128" s="137"/>
      <c r="Q128" s="137"/>
      <c r="R128" s="137"/>
    </row>
    <row r="129" spans="1:18" ht="12.75">
      <c r="A129" s="180"/>
      <c r="B129" s="126"/>
      <c r="C129" s="138">
        <v>12</v>
      </c>
      <c r="D129" s="139" t="s">
        <v>66</v>
      </c>
      <c r="E129" s="140"/>
      <c r="F129" s="141"/>
      <c r="G129" s="142">
        <v>1421757.2726499285</v>
      </c>
      <c r="H129" s="142">
        <v>0</v>
      </c>
      <c r="I129" s="143">
        <v>1372716.5525719742</v>
      </c>
      <c r="J129" s="144">
        <v>49040.72007795421</v>
      </c>
      <c r="K129" s="118"/>
      <c r="M129" s="4"/>
      <c r="N129" s="118"/>
      <c r="O129" s="111"/>
      <c r="P129" s="137"/>
      <c r="Q129" s="137"/>
      <c r="R129" s="137"/>
    </row>
    <row r="130" spans="1:18" ht="12.75">
      <c r="A130" s="180"/>
      <c r="B130" s="126"/>
      <c r="C130" s="138">
        <v>13</v>
      </c>
      <c r="D130" s="139" t="s">
        <v>67</v>
      </c>
      <c r="E130" s="140"/>
      <c r="F130" s="141"/>
      <c r="G130" s="142">
        <v>1149611.3744572678</v>
      </c>
      <c r="H130" s="142">
        <v>150480.09595827298</v>
      </c>
      <c r="I130" s="143">
        <v>815285.591700285</v>
      </c>
      <c r="J130" s="144">
        <v>183845.68679870994</v>
      </c>
      <c r="K130" s="118"/>
      <c r="M130" s="4"/>
      <c r="N130" s="118"/>
      <c r="O130" s="111"/>
      <c r="P130" s="137"/>
      <c r="Q130" s="137"/>
      <c r="R130" s="137"/>
    </row>
    <row r="131" spans="1:18" ht="12.75">
      <c r="A131" s="180"/>
      <c r="B131" s="126"/>
      <c r="C131" s="138">
        <v>14</v>
      </c>
      <c r="D131" s="139" t="s">
        <v>68</v>
      </c>
      <c r="E131" s="140"/>
      <c r="F131" s="141"/>
      <c r="G131" s="142">
        <v>970913.0573085871</v>
      </c>
      <c r="H131" s="142">
        <v>221258.2730373377</v>
      </c>
      <c r="I131" s="143">
        <v>336072.87537956686</v>
      </c>
      <c r="J131" s="144">
        <v>413581.90889168263</v>
      </c>
      <c r="K131" s="118"/>
      <c r="M131" s="4"/>
      <c r="N131" s="118"/>
      <c r="O131" s="111"/>
      <c r="P131" s="137"/>
      <c r="Q131" s="137"/>
      <c r="R131" s="137"/>
    </row>
    <row r="132" spans="1:18" ht="12.75">
      <c r="A132" s="180"/>
      <c r="B132" s="126"/>
      <c r="C132" s="138">
        <v>15</v>
      </c>
      <c r="D132" s="139" t="s">
        <v>69</v>
      </c>
      <c r="E132" s="140"/>
      <c r="F132" s="141"/>
      <c r="G132" s="142">
        <v>701157.6875976266</v>
      </c>
      <c r="H132" s="142">
        <v>46534.49681646078</v>
      </c>
      <c r="I132" s="143">
        <v>373526.67290195025</v>
      </c>
      <c r="J132" s="144">
        <v>281096.51787921553</v>
      </c>
      <c r="K132" s="118"/>
      <c r="M132" s="4"/>
      <c r="N132" s="118"/>
      <c r="O132" s="111"/>
      <c r="P132" s="137"/>
      <c r="Q132" s="137"/>
      <c r="R132" s="137"/>
    </row>
    <row r="133" spans="1:18" ht="12.75">
      <c r="A133" s="180"/>
      <c r="B133" s="126"/>
      <c r="C133" s="138">
        <v>16</v>
      </c>
      <c r="D133" s="139" t="s">
        <v>70</v>
      </c>
      <c r="E133" s="140"/>
      <c r="F133" s="141"/>
      <c r="G133" s="142">
        <v>501104.9545837422</v>
      </c>
      <c r="H133" s="142">
        <v>181488.41733635613</v>
      </c>
      <c r="I133" s="143">
        <v>201987.46423810444</v>
      </c>
      <c r="J133" s="144">
        <v>117629.07300928165</v>
      </c>
      <c r="K133" s="118"/>
      <c r="M133" s="4"/>
      <c r="N133" s="118"/>
      <c r="O133" s="111"/>
      <c r="P133" s="137"/>
      <c r="Q133" s="137"/>
      <c r="R133" s="137"/>
    </row>
    <row r="134" spans="1:18" ht="12.75">
      <c r="A134" s="180"/>
      <c r="B134" s="27"/>
      <c r="C134" s="138">
        <v>17</v>
      </c>
      <c r="D134" s="139" t="s">
        <v>71</v>
      </c>
      <c r="E134" s="140"/>
      <c r="F134" s="141"/>
      <c r="G134" s="142">
        <v>373994.0541202596</v>
      </c>
      <c r="H134" s="142">
        <v>192585.79097722698</v>
      </c>
      <c r="I134" s="143">
        <v>148336.62208023158</v>
      </c>
      <c r="J134" s="144">
        <v>33071.641062800976</v>
      </c>
      <c r="K134" s="118"/>
      <c r="M134" s="4"/>
      <c r="N134" s="118"/>
      <c r="O134" s="111"/>
      <c r="P134" s="137"/>
      <c r="Q134" s="137"/>
      <c r="R134" s="137"/>
    </row>
    <row r="135" spans="1:18" ht="12.75">
      <c r="A135" s="180"/>
      <c r="B135" s="126"/>
      <c r="C135" s="138">
        <v>18</v>
      </c>
      <c r="D135" s="139" t="s">
        <v>72</v>
      </c>
      <c r="E135" s="140"/>
      <c r="F135" s="141"/>
      <c r="G135" s="142">
        <v>365914.3292753427</v>
      </c>
      <c r="H135" s="142">
        <v>302057.63098849653</v>
      </c>
      <c r="I135" s="143">
        <v>1258.6045195906056</v>
      </c>
      <c r="J135" s="144">
        <v>62598.09376725556</v>
      </c>
      <c r="K135" s="118"/>
      <c r="M135" s="4"/>
      <c r="N135" s="118"/>
      <c r="O135" s="111"/>
      <c r="P135" s="137"/>
      <c r="Q135" s="137"/>
      <c r="R135" s="137"/>
    </row>
    <row r="136" spans="1:18" ht="12.75">
      <c r="A136" s="180"/>
      <c r="B136" s="126"/>
      <c r="C136" s="138">
        <v>19</v>
      </c>
      <c r="D136" s="139" t="s">
        <v>73</v>
      </c>
      <c r="E136" s="140"/>
      <c r="F136" s="141"/>
      <c r="G136" s="142">
        <v>302997.17543948145</v>
      </c>
      <c r="H136" s="142">
        <v>6018.71867617296</v>
      </c>
      <c r="I136" s="143">
        <v>87553.6607005052</v>
      </c>
      <c r="J136" s="144">
        <v>209424.7960628033</v>
      </c>
      <c r="K136" s="118"/>
      <c r="M136" s="4"/>
      <c r="N136" s="118"/>
      <c r="O136" s="111"/>
      <c r="P136" s="137"/>
      <c r="Q136" s="137"/>
      <c r="R136" s="137"/>
    </row>
    <row r="137" spans="1:18" ht="12.75">
      <c r="A137" s="180"/>
      <c r="B137" s="126"/>
      <c r="C137" s="138">
        <v>20</v>
      </c>
      <c r="D137" s="139" t="s">
        <v>74</v>
      </c>
      <c r="E137" s="140"/>
      <c r="F137" s="141"/>
      <c r="G137" s="142">
        <v>277695.01879661495</v>
      </c>
      <c r="H137" s="142">
        <v>48166.506926984664</v>
      </c>
      <c r="I137" s="143">
        <v>160952.32695963868</v>
      </c>
      <c r="J137" s="144">
        <v>68576.18490999163</v>
      </c>
      <c r="K137" s="118"/>
      <c r="M137" s="4"/>
      <c r="N137" s="118"/>
      <c r="O137" s="111"/>
      <c r="P137" s="137"/>
      <c r="Q137" s="137"/>
      <c r="R137" s="137"/>
    </row>
    <row r="138" spans="1:18" ht="12.75">
      <c r="A138" s="180"/>
      <c r="B138" s="126"/>
      <c r="C138" s="138">
        <v>21</v>
      </c>
      <c r="D138" s="139" t="s">
        <v>75</v>
      </c>
      <c r="E138" s="140"/>
      <c r="F138" s="141"/>
      <c r="G138" s="142">
        <v>267795.0631880806</v>
      </c>
      <c r="H138" s="142">
        <v>105343.55269826224</v>
      </c>
      <c r="I138" s="143">
        <v>137847.0122350847</v>
      </c>
      <c r="J138" s="144">
        <v>24604.498254733677</v>
      </c>
      <c r="K138" s="118"/>
      <c r="M138" s="4"/>
      <c r="N138" s="118"/>
      <c r="O138" s="111"/>
      <c r="P138" s="137"/>
      <c r="Q138" s="137"/>
      <c r="R138" s="137"/>
    </row>
    <row r="139" spans="1:18" ht="12.75">
      <c r="A139" s="180"/>
      <c r="B139" s="126"/>
      <c r="C139" s="138">
        <v>22</v>
      </c>
      <c r="D139" s="139" t="s">
        <v>76</v>
      </c>
      <c r="E139" s="140"/>
      <c r="F139" s="141"/>
      <c r="G139" s="142">
        <v>169203.81603423075</v>
      </c>
      <c r="H139" s="142">
        <v>86512.9504465368</v>
      </c>
      <c r="I139" s="143">
        <v>56394.385961079024</v>
      </c>
      <c r="J139" s="144">
        <v>26296.479626614935</v>
      </c>
      <c r="K139" s="118"/>
      <c r="M139" s="4"/>
      <c r="N139" s="118"/>
      <c r="O139" s="111"/>
      <c r="P139" s="137"/>
      <c r="Q139" s="137"/>
      <c r="R139" s="137"/>
    </row>
    <row r="140" spans="1:18" ht="12.75">
      <c r="A140" s="180"/>
      <c r="B140" s="126"/>
      <c r="C140" s="138">
        <v>23</v>
      </c>
      <c r="D140" s="139" t="s">
        <v>77</v>
      </c>
      <c r="E140" s="140"/>
      <c r="F140" s="141"/>
      <c r="G140" s="142">
        <v>165693.06079555798</v>
      </c>
      <c r="H140" s="142">
        <v>69024.20562761293</v>
      </c>
      <c r="I140" s="143">
        <v>50917.16926729746</v>
      </c>
      <c r="J140" s="144">
        <v>45751.68590064757</v>
      </c>
      <c r="K140" s="118"/>
      <c r="M140" s="4"/>
      <c r="N140" s="118"/>
      <c r="O140" s="111"/>
      <c r="P140" s="137"/>
      <c r="Q140" s="137"/>
      <c r="R140" s="137"/>
    </row>
    <row r="141" spans="1:18" ht="12.75">
      <c r="A141" s="180"/>
      <c r="B141" s="126"/>
      <c r="C141" s="138">
        <v>24</v>
      </c>
      <c r="D141" s="139" t="s">
        <v>78</v>
      </c>
      <c r="E141" s="140"/>
      <c r="F141" s="141"/>
      <c r="G141" s="142">
        <v>159146.59586246512</v>
      </c>
      <c r="H141" s="142">
        <v>159146.59586246512</v>
      </c>
      <c r="I141" s="143">
        <v>0</v>
      </c>
      <c r="J141" s="144">
        <v>0</v>
      </c>
      <c r="K141" s="118"/>
      <c r="M141" s="4"/>
      <c r="N141" s="118"/>
      <c r="O141" s="111"/>
      <c r="P141" s="137"/>
      <c r="Q141" s="137"/>
      <c r="R141" s="137"/>
    </row>
    <row r="142" spans="1:18" ht="12.75">
      <c r="A142" s="180"/>
      <c r="B142" s="126"/>
      <c r="C142" s="138">
        <v>25</v>
      </c>
      <c r="D142" s="139" t="s">
        <v>79</v>
      </c>
      <c r="E142" s="140"/>
      <c r="F142" s="141"/>
      <c r="G142" s="142">
        <v>156455.8060802101</v>
      </c>
      <c r="H142" s="142">
        <v>10642.433227802196</v>
      </c>
      <c r="I142" s="143">
        <v>136849.5210586039</v>
      </c>
      <c r="J142" s="144">
        <v>8963.851793804028</v>
      </c>
      <c r="K142" s="118"/>
      <c r="M142" s="4"/>
      <c r="N142" s="118"/>
      <c r="O142" s="111"/>
      <c r="P142" s="137"/>
      <c r="Q142" s="137"/>
      <c r="R142" s="137"/>
    </row>
    <row r="143" spans="1:18" ht="12.75">
      <c r="A143" s="180"/>
      <c r="B143" s="126"/>
      <c r="C143" s="138">
        <v>26</v>
      </c>
      <c r="D143" s="139" t="s">
        <v>80</v>
      </c>
      <c r="E143" s="140"/>
      <c r="F143" s="141"/>
      <c r="G143" s="142">
        <v>123377.17013833231</v>
      </c>
      <c r="H143" s="142">
        <v>120720.56736915834</v>
      </c>
      <c r="I143" s="143">
        <v>2656.6027691739687</v>
      </c>
      <c r="J143" s="144">
        <v>0</v>
      </c>
      <c r="K143" s="118"/>
      <c r="M143" s="4"/>
      <c r="N143" s="118"/>
      <c r="O143" s="111"/>
      <c r="P143" s="137"/>
      <c r="Q143" s="137"/>
      <c r="R143" s="137"/>
    </row>
    <row r="144" spans="1:18" ht="12.75">
      <c r="A144" s="180"/>
      <c r="B144" s="126"/>
      <c r="C144" s="138">
        <v>27</v>
      </c>
      <c r="D144" s="139" t="s">
        <v>81</v>
      </c>
      <c r="E144" s="140"/>
      <c r="F144" s="141"/>
      <c r="G144" s="142">
        <v>51800.90779239043</v>
      </c>
      <c r="H144" s="142">
        <v>51800.90779239043</v>
      </c>
      <c r="I144" s="143">
        <v>0</v>
      </c>
      <c r="J144" s="144">
        <v>0</v>
      </c>
      <c r="K144" s="118"/>
      <c r="M144" s="4"/>
      <c r="N144" s="118"/>
      <c r="O144" s="111"/>
      <c r="P144" s="137"/>
      <c r="Q144" s="137"/>
      <c r="R144" s="137"/>
    </row>
    <row r="145" spans="1:18" ht="12.75">
      <c r="A145" s="180"/>
      <c r="B145" s="126"/>
      <c r="C145" s="138">
        <v>28</v>
      </c>
      <c r="D145" s="139" t="s">
        <v>82</v>
      </c>
      <c r="E145" s="140"/>
      <c r="F145" s="141"/>
      <c r="G145" s="142">
        <v>40725.52192514158</v>
      </c>
      <c r="H145" s="142">
        <v>40725.52192514158</v>
      </c>
      <c r="I145" s="143">
        <v>0</v>
      </c>
      <c r="J145" s="144">
        <v>0</v>
      </c>
      <c r="K145" s="118"/>
      <c r="M145" s="4"/>
      <c r="N145" s="118"/>
      <c r="O145" s="111"/>
      <c r="P145" s="137"/>
      <c r="Q145" s="137"/>
      <c r="R145" s="137"/>
    </row>
    <row r="146" spans="1:18" ht="12.75">
      <c r="A146" s="180"/>
      <c r="B146" s="126"/>
      <c r="C146" s="138">
        <v>29</v>
      </c>
      <c r="D146" s="139" t="s">
        <v>83</v>
      </c>
      <c r="E146" s="140"/>
      <c r="F146" s="141"/>
      <c r="G146" s="142">
        <v>34728.58567526201</v>
      </c>
      <c r="H146" s="142">
        <v>21873.942157825448</v>
      </c>
      <c r="I146" s="143">
        <v>12854.64351743656</v>
      </c>
      <c r="J146" s="144">
        <v>0</v>
      </c>
      <c r="K146" s="118"/>
      <c r="M146" s="4"/>
      <c r="N146" s="118"/>
      <c r="O146" s="111"/>
      <c r="P146" s="137"/>
      <c r="Q146" s="137"/>
      <c r="R146" s="137"/>
    </row>
    <row r="147" spans="1:18" ht="12.75">
      <c r="A147" s="180"/>
      <c r="B147" s="126"/>
      <c r="C147" s="138">
        <v>30</v>
      </c>
      <c r="D147" s="139" t="s">
        <v>84</v>
      </c>
      <c r="E147" s="140"/>
      <c r="F147" s="141"/>
      <c r="G147" s="142">
        <v>11099.270323503286</v>
      </c>
      <c r="H147" s="142">
        <v>10987.14589149411</v>
      </c>
      <c r="I147" s="143">
        <v>0</v>
      </c>
      <c r="J147" s="144">
        <v>112.12443200917485</v>
      </c>
      <c r="K147" s="118"/>
      <c r="M147" s="4"/>
      <c r="N147" s="118"/>
      <c r="O147" s="111"/>
      <c r="P147" s="137"/>
      <c r="Q147" s="137"/>
      <c r="R147" s="137"/>
    </row>
    <row r="148" spans="1:18" ht="12.75">
      <c r="A148" s="180"/>
      <c r="B148" s="126"/>
      <c r="C148" s="138">
        <v>31</v>
      </c>
      <c r="D148" s="139" t="s">
        <v>85</v>
      </c>
      <c r="E148" s="140"/>
      <c r="F148" s="141"/>
      <c r="G148" s="142">
        <v>8899.576796675925</v>
      </c>
      <c r="H148" s="142">
        <v>7263.561811732003</v>
      </c>
      <c r="I148" s="143">
        <v>1636.0149849439229</v>
      </c>
      <c r="J148" s="144">
        <v>0</v>
      </c>
      <c r="K148" s="118"/>
      <c r="M148" s="4"/>
      <c r="N148" s="118"/>
      <c r="O148" s="111"/>
      <c r="P148" s="137"/>
      <c r="Q148" s="137"/>
      <c r="R148" s="137"/>
    </row>
    <row r="149" spans="1:18" ht="12.75">
      <c r="A149" s="180"/>
      <c r="B149" s="126"/>
      <c r="C149" s="138">
        <v>32</v>
      </c>
      <c r="D149" s="139" t="s">
        <v>86</v>
      </c>
      <c r="E149" s="140"/>
      <c r="F149" s="141"/>
      <c r="G149" s="142">
        <v>2810.4936253750093</v>
      </c>
      <c r="H149" s="142">
        <v>30.11600090988915</v>
      </c>
      <c r="I149" s="143">
        <v>2780.3776244651203</v>
      </c>
      <c r="J149" s="144">
        <v>0</v>
      </c>
      <c r="K149" s="118"/>
      <c r="M149" s="4"/>
      <c r="N149" s="118"/>
      <c r="O149" s="111"/>
      <c r="P149" s="137"/>
      <c r="Q149" s="137"/>
      <c r="R149" s="137"/>
    </row>
    <row r="150" spans="1:18" ht="12.75">
      <c r="A150" s="180"/>
      <c r="B150" s="126"/>
      <c r="C150" s="138">
        <v>33</v>
      </c>
      <c r="D150" s="139" t="s">
        <v>87</v>
      </c>
      <c r="E150" s="140"/>
      <c r="F150" s="141"/>
      <c r="G150" s="142">
        <v>1619.7636460565736</v>
      </c>
      <c r="H150" s="142">
        <v>0</v>
      </c>
      <c r="I150" s="143">
        <v>1619.7636460565736</v>
      </c>
      <c r="J150" s="144">
        <v>0</v>
      </c>
      <c r="K150" s="118"/>
      <c r="M150" s="4"/>
      <c r="N150" s="118"/>
      <c r="O150" s="111"/>
      <c r="P150" s="137"/>
      <c r="Q150" s="137"/>
      <c r="R150" s="137"/>
    </row>
    <row r="151" spans="1:18" ht="12.75">
      <c r="A151" s="180"/>
      <c r="B151" s="126"/>
      <c r="C151" s="138">
        <v>34</v>
      </c>
      <c r="D151" s="139" t="s">
        <v>88</v>
      </c>
      <c r="E151" s="140"/>
      <c r="F151" s="141"/>
      <c r="G151" s="142">
        <v>1115.1350951581358</v>
      </c>
      <c r="H151" s="142">
        <v>1115.1350951581358</v>
      </c>
      <c r="I151" s="143">
        <v>0</v>
      </c>
      <c r="J151" s="144">
        <v>0</v>
      </c>
      <c r="K151" s="118"/>
      <c r="M151" s="4"/>
      <c r="N151" s="118"/>
      <c r="O151" s="111"/>
      <c r="P151" s="137"/>
      <c r="Q151" s="137"/>
      <c r="R151" s="137"/>
    </row>
    <row r="152" spans="1:18" ht="12.75">
      <c r="A152" s="180"/>
      <c r="B152" s="126"/>
      <c r="C152" s="138">
        <v>35</v>
      </c>
      <c r="D152" s="139" t="s">
        <v>89</v>
      </c>
      <c r="E152" s="140"/>
      <c r="F152" s="141"/>
      <c r="G152" s="142">
        <v>794.7709637694211</v>
      </c>
      <c r="H152" s="142">
        <v>794.7709637694211</v>
      </c>
      <c r="I152" s="143">
        <v>0</v>
      </c>
      <c r="J152" s="144">
        <v>0</v>
      </c>
      <c r="K152" s="118"/>
      <c r="M152" s="4"/>
      <c r="N152" s="118"/>
      <c r="O152" s="111"/>
      <c r="P152" s="137"/>
      <c r="Q152" s="137"/>
      <c r="R152" s="137"/>
    </row>
    <row r="153" spans="1:18" ht="12.75">
      <c r="A153" s="180"/>
      <c r="B153" s="126"/>
      <c r="C153" s="138">
        <v>36</v>
      </c>
      <c r="D153" s="139" t="s">
        <v>90</v>
      </c>
      <c r="E153" s="140"/>
      <c r="F153" s="141"/>
      <c r="G153" s="142">
        <v>463.15269827661587</v>
      </c>
      <c r="H153" s="142">
        <v>463.15269827661587</v>
      </c>
      <c r="I153" s="143">
        <v>0</v>
      </c>
      <c r="J153" s="144">
        <v>0</v>
      </c>
      <c r="K153" s="118"/>
      <c r="M153" s="4"/>
      <c r="N153" s="118"/>
      <c r="O153" s="111"/>
      <c r="P153" s="137"/>
      <c r="Q153" s="137"/>
      <c r="R153" s="137"/>
    </row>
    <row r="154" spans="1:18" ht="13.5" thickBot="1">
      <c r="A154" s="180"/>
      <c r="B154" s="126"/>
      <c r="C154" s="146">
        <v>37</v>
      </c>
      <c r="D154" s="147" t="s">
        <v>91</v>
      </c>
      <c r="E154" s="148"/>
      <c r="F154" s="149"/>
      <c r="G154" s="150">
        <v>415.30280647970943</v>
      </c>
      <c r="H154" s="150">
        <v>415.30280647970943</v>
      </c>
      <c r="I154" s="151">
        <v>0</v>
      </c>
      <c r="J154" s="152">
        <v>0</v>
      </c>
      <c r="K154" s="118"/>
      <c r="M154" s="4"/>
      <c r="N154" s="118"/>
      <c r="O154" s="111"/>
      <c r="P154" s="137"/>
      <c r="Q154" s="137"/>
      <c r="R154" s="137"/>
    </row>
    <row r="155" spans="3:15" ht="12.75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134" t="s">
        <v>48</v>
      </c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134" t="s">
        <v>49</v>
      </c>
      <c r="D157" s="134"/>
      <c r="E157" s="134"/>
      <c r="F157" s="134"/>
      <c r="G157" s="153"/>
      <c r="H157" s="134"/>
      <c r="I157" s="134"/>
      <c r="J157" s="134"/>
      <c r="K157" s="134"/>
      <c r="L157" s="134"/>
      <c r="M157" s="134"/>
      <c r="N157" s="134"/>
      <c r="O157" s="134"/>
    </row>
    <row r="158" spans="3:15" ht="12.75">
      <c r="C158" s="118"/>
      <c r="D158" s="134"/>
      <c r="E158" s="134"/>
      <c r="F158" s="134"/>
      <c r="G158" s="135"/>
      <c r="H158" s="134"/>
      <c r="I158" s="134"/>
      <c r="J158" s="134"/>
      <c r="K158" s="134"/>
      <c r="L158" s="134"/>
      <c r="M158" s="134"/>
      <c r="N158" s="134"/>
      <c r="O158" s="136"/>
    </row>
    <row r="159" spans="3:15" ht="12.75">
      <c r="C159" s="118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6"/>
    </row>
    <row r="160" spans="3:15" ht="12.75"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20"/>
    </row>
    <row r="161" spans="3:15" ht="12.75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3:16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2" s="20" customFormat="1" ht="12.75">
      <c r="A164" s="177"/>
      <c r="B164" s="1"/>
    </row>
    <row r="165" spans="1:18" ht="12.75">
      <c r="A165" s="178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2.75">
      <c r="A166" s="178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2.75">
      <c r="A167" s="178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2.75">
      <c r="A168" s="178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2.75">
      <c r="A169" s="178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12.75">
      <c r="A170" s="178"/>
      <c r="B170" s="102"/>
      <c r="C170" s="154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>
      <c r="A171" s="178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2.75">
      <c r="A172" s="178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2.75" customHeight="1">
      <c r="A173" s="178"/>
      <c r="B173" s="102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7"/>
      <c r="P173" s="27"/>
      <c r="Q173" s="27"/>
      <c r="R173" s="27"/>
    </row>
    <row r="174" spans="1:18" ht="12.75">
      <c r="A174" s="178"/>
      <c r="B174" s="102"/>
      <c r="C174" s="121"/>
      <c r="D174" s="121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27"/>
      <c r="P174" s="27"/>
      <c r="Q174" s="27"/>
      <c r="R174" s="27"/>
    </row>
    <row r="175" spans="1:18" ht="12.75" customHeight="1">
      <c r="A175" s="178"/>
      <c r="B175" s="102"/>
      <c r="C175" s="251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7"/>
      <c r="P175" s="27"/>
      <c r="Q175" s="27"/>
      <c r="R175" s="27"/>
    </row>
    <row r="176" spans="1:18" ht="12.75">
      <c r="A176" s="178"/>
      <c r="B176" s="102"/>
      <c r="C176" s="251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7"/>
      <c r="P176" s="27"/>
      <c r="Q176" s="27"/>
      <c r="R176" s="27"/>
    </row>
    <row r="177" spans="1:18" ht="12.75">
      <c r="A177" s="178"/>
      <c r="B177" s="102"/>
      <c r="C177" s="251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7"/>
      <c r="P177" s="27"/>
      <c r="Q177" s="27"/>
      <c r="R177" s="27"/>
    </row>
    <row r="178" spans="1:18" ht="12.75">
      <c r="A178" s="178"/>
      <c r="B178" s="102"/>
      <c r="C178" s="251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7"/>
      <c r="P178" s="27"/>
      <c r="Q178" s="27"/>
      <c r="R178" s="27"/>
    </row>
    <row r="179" spans="1:18" ht="12.75">
      <c r="A179" s="178"/>
      <c r="B179" s="102"/>
      <c r="C179" s="251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7"/>
      <c r="P179" s="27"/>
      <c r="Q179" s="27"/>
      <c r="R179" s="27"/>
    </row>
    <row r="180" spans="1:18" ht="12.75">
      <c r="A180" s="178"/>
      <c r="B180" s="102"/>
      <c r="C180" s="251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7"/>
      <c r="P180" s="27"/>
      <c r="Q180" s="27"/>
      <c r="R180" s="27"/>
    </row>
    <row r="181" spans="1:18" ht="12.75">
      <c r="A181" s="178"/>
      <c r="B181" s="102"/>
      <c r="C181" s="251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7"/>
      <c r="P181" s="27"/>
      <c r="Q181" s="27"/>
      <c r="R181" s="27"/>
    </row>
    <row r="182" spans="1:18" ht="12.75">
      <c r="A182" s="178"/>
      <c r="B182" s="102"/>
      <c r="C182" s="251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7"/>
      <c r="P182" s="27"/>
      <c r="Q182" s="27"/>
      <c r="R182" s="27"/>
    </row>
    <row r="183" spans="1:18" ht="12.75">
      <c r="A183" s="178"/>
      <c r="B183" s="102"/>
      <c r="C183" s="251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7"/>
      <c r="P183" s="27"/>
      <c r="Q183" s="27"/>
      <c r="R183" s="27"/>
    </row>
    <row r="184" spans="1:18" ht="12.75">
      <c r="A184" s="178"/>
      <c r="B184" s="102"/>
      <c r="C184" s="251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7"/>
      <c r="P184" s="27"/>
      <c r="Q184" s="27"/>
      <c r="R184" s="27"/>
    </row>
    <row r="185" spans="1:18" ht="12.75">
      <c r="A185" s="178"/>
      <c r="B185" s="102"/>
      <c r="C185" s="251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7"/>
      <c r="P185" s="27"/>
      <c r="Q185" s="27"/>
      <c r="R185" s="27"/>
    </row>
    <row r="186" spans="1:18" ht="12.75">
      <c r="A186" s="178"/>
      <c r="B186" s="102"/>
      <c r="C186" s="251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7"/>
      <c r="P186" s="27"/>
      <c r="Q186" s="27"/>
      <c r="R186" s="27"/>
    </row>
    <row r="187" spans="1:18" ht="12.75">
      <c r="A187" s="178"/>
      <c r="B187" s="102"/>
      <c r="C187" s="228"/>
      <c r="D187" s="228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27"/>
      <c r="P187" s="27"/>
      <c r="Q187" s="27"/>
      <c r="R187" s="27"/>
    </row>
    <row r="188" spans="1:18" ht="12.75">
      <c r="A188" s="178"/>
      <c r="B188" s="102"/>
      <c r="C188" s="251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7"/>
      <c r="P188" s="27"/>
      <c r="Q188" s="27"/>
      <c r="R188" s="27"/>
    </row>
    <row r="189" spans="1:18" ht="12.75">
      <c r="A189" s="178"/>
      <c r="B189" s="102"/>
      <c r="C189" s="251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7"/>
      <c r="P189" s="27"/>
      <c r="Q189" s="27"/>
      <c r="R189" s="27"/>
    </row>
    <row r="190" spans="1:18" ht="12.75">
      <c r="A190" s="178"/>
      <c r="B190" s="102"/>
      <c r="C190" s="251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7"/>
      <c r="P190" s="27"/>
      <c r="Q190" s="27"/>
      <c r="R190" s="27"/>
    </row>
    <row r="191" spans="1:18" ht="12.75">
      <c r="A191" s="178"/>
      <c r="B191" s="102"/>
      <c r="C191" s="251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7"/>
      <c r="P191" s="27"/>
      <c r="Q191" s="27"/>
      <c r="R191" s="27"/>
    </row>
    <row r="192" spans="1:18" ht="12.75">
      <c r="A192" s="178"/>
      <c r="B192" s="102"/>
      <c r="C192" s="251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7"/>
      <c r="P192" s="27"/>
      <c r="Q192" s="27"/>
      <c r="R192" s="27"/>
    </row>
    <row r="193" spans="1:18" ht="12.75">
      <c r="A193" s="178"/>
      <c r="B193" s="102"/>
      <c r="C193" s="251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7"/>
      <c r="P193" s="27"/>
      <c r="Q193" s="27"/>
      <c r="R193" s="27"/>
    </row>
    <row r="194" spans="1:18" ht="12.75">
      <c r="A194" s="178"/>
      <c r="B194" s="102"/>
      <c r="C194" s="251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7"/>
      <c r="P194" s="27"/>
      <c r="Q194" s="27"/>
      <c r="R194" s="27"/>
    </row>
    <row r="195" spans="1:18" ht="12.75">
      <c r="A195" s="178"/>
      <c r="B195" s="102"/>
      <c r="C195" s="251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7"/>
      <c r="P195" s="27"/>
      <c r="Q195" s="27"/>
      <c r="R195" s="27"/>
    </row>
    <row r="196" spans="1:18" ht="12.75">
      <c r="A196" s="178"/>
      <c r="B196" s="102"/>
      <c r="C196" s="251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7"/>
      <c r="P196" s="27"/>
      <c r="Q196" s="27"/>
      <c r="R196" s="27"/>
    </row>
    <row r="197" spans="1:18" ht="12.75">
      <c r="A197" s="178"/>
      <c r="B197" s="102"/>
      <c r="C197" s="251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7"/>
      <c r="P197" s="27"/>
      <c r="Q197" s="27"/>
      <c r="R197" s="27"/>
    </row>
    <row r="198" spans="1:18" ht="12.75">
      <c r="A198" s="178"/>
      <c r="B198" s="102"/>
      <c r="C198" s="251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7"/>
      <c r="P198" s="27"/>
      <c r="Q198" s="27"/>
      <c r="R198" s="27"/>
    </row>
    <row r="199" spans="1:18" ht="12.75">
      <c r="A199" s="178"/>
      <c r="B199" s="102"/>
      <c r="C199" s="251"/>
      <c r="D199" s="154"/>
      <c r="E199" s="155"/>
      <c r="F199" s="155"/>
      <c r="G199" s="155"/>
      <c r="H199" s="155"/>
      <c r="I199" s="155"/>
      <c r="J199" s="155"/>
      <c r="K199" s="155"/>
      <c r="L199" s="155"/>
      <c r="M199" s="156"/>
      <c r="N199" s="156"/>
      <c r="O199" s="27"/>
      <c r="P199" s="27"/>
      <c r="Q199" s="27"/>
      <c r="R199" s="27"/>
    </row>
    <row r="200" spans="1:18" ht="12.75">
      <c r="A200" s="178"/>
      <c r="B200" s="102"/>
      <c r="C200" s="228"/>
      <c r="D200" s="228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27"/>
      <c r="P200" s="27"/>
      <c r="Q200" s="27"/>
      <c r="R200" s="27"/>
    </row>
    <row r="201" spans="1:18" ht="12.75">
      <c r="A201" s="178"/>
      <c r="B201" s="102"/>
      <c r="C201" s="252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7"/>
      <c r="P201" s="27"/>
      <c r="Q201" s="27"/>
      <c r="R201" s="27"/>
    </row>
    <row r="202" spans="1:18" ht="12.75">
      <c r="A202" s="178"/>
      <c r="B202" s="102"/>
      <c r="C202" s="252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7"/>
      <c r="P202" s="27"/>
      <c r="Q202" s="27"/>
      <c r="R202" s="27"/>
    </row>
    <row r="203" spans="1:18" ht="12.75">
      <c r="A203" s="178"/>
      <c r="B203" s="102"/>
      <c r="C203" s="252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7"/>
      <c r="P203" s="27"/>
      <c r="Q203" s="27"/>
      <c r="R203" s="27"/>
    </row>
    <row r="204" spans="1:18" ht="12.75">
      <c r="A204" s="178"/>
      <c r="B204" s="102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7"/>
      <c r="P204" s="27"/>
      <c r="Q204" s="27"/>
      <c r="R204" s="27"/>
    </row>
    <row r="205" spans="1:18" ht="12.75">
      <c r="A205" s="178"/>
      <c r="B205" s="10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27"/>
      <c r="P205" s="27"/>
      <c r="Q205" s="27"/>
      <c r="R205" s="27"/>
    </row>
    <row r="206" spans="1:18" ht="12.75">
      <c r="A206" s="178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  <c r="R206" s="27"/>
    </row>
    <row r="207" spans="1:18" ht="12.75">
      <c r="A207" s="250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  <c r="R207" s="27"/>
    </row>
    <row r="208" spans="1:18" ht="12.75">
      <c r="A208" s="250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  <c r="R208" s="27"/>
    </row>
    <row r="209" spans="1:18" ht="12.75">
      <c r="A209" s="250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  <c r="R209" s="27"/>
    </row>
    <row r="210" spans="1:18" ht="12.75">
      <c r="A210" s="250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  <c r="R210" s="27"/>
    </row>
    <row r="211" spans="1:18" ht="12.75">
      <c r="A211" s="250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  <c r="R211" s="27"/>
    </row>
    <row r="212" spans="1:18" ht="12.75">
      <c r="A212" s="250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  <c r="R212" s="27"/>
    </row>
    <row r="213" spans="1:18" ht="12.75">
      <c r="A213" s="250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  <c r="R213" s="27"/>
    </row>
    <row r="214" spans="1:18" ht="12.75">
      <c r="A214" s="250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  <c r="R214" s="27"/>
    </row>
    <row r="215" spans="1:18" ht="12.75">
      <c r="A215" s="250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  <c r="R215" s="27"/>
    </row>
    <row r="216" spans="1:18" ht="12.75">
      <c r="A216" s="250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  <c r="R216" s="27"/>
    </row>
    <row r="217" spans="1:18" ht="12.75">
      <c r="A217" s="250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  <c r="R217" s="27"/>
    </row>
    <row r="218" spans="1:18" ht="12.75">
      <c r="A218" s="250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  <c r="R218" s="27"/>
    </row>
    <row r="219" spans="1:18" ht="12.75">
      <c r="A219" s="250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  <c r="R219" s="27"/>
    </row>
    <row r="220" spans="1:18" ht="12.75">
      <c r="A220" s="250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  <c r="R220" s="27"/>
    </row>
    <row r="221" spans="1:18" ht="12.75">
      <c r="A221" s="250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  <c r="R221" s="27"/>
    </row>
    <row r="222" spans="1:18" ht="12.75">
      <c r="A222" s="250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  <c r="R222" s="27"/>
    </row>
    <row r="223" spans="1:18" ht="12.75">
      <c r="A223" s="250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  <c r="R223" s="27"/>
    </row>
    <row r="224" spans="1:18" ht="12.75">
      <c r="A224" s="250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  <c r="R224" s="27"/>
    </row>
    <row r="225" spans="1:18" ht="12.75">
      <c r="A225" s="250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  <c r="R225" s="27"/>
    </row>
    <row r="226" spans="1:18" ht="12.75">
      <c r="A226" s="250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  <c r="R226" s="27"/>
    </row>
    <row r="227" spans="1:18" ht="12.75">
      <c r="A227" s="250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  <c r="R227" s="27"/>
    </row>
    <row r="228" spans="1:18" ht="12.75">
      <c r="A228" s="250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  <c r="R228" s="27"/>
    </row>
    <row r="229" spans="1:18" ht="12.75">
      <c r="A229" s="250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  <c r="R229" s="27"/>
    </row>
    <row r="230" spans="1:18" ht="12.75">
      <c r="A230" s="250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  <c r="R230" s="27"/>
    </row>
    <row r="231" spans="1:18" ht="12.75">
      <c r="A231" s="178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  <c r="R231" s="27"/>
    </row>
    <row r="232" spans="1:18" ht="12.75">
      <c r="A232" s="178"/>
      <c r="B232" s="102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27"/>
      <c r="P232" s="27"/>
      <c r="Q232" s="27"/>
      <c r="R232" s="27"/>
    </row>
    <row r="233" spans="1:18" ht="12.75">
      <c r="A233" s="178"/>
      <c r="B233" s="102"/>
      <c r="C233" s="158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27"/>
      <c r="P233" s="27"/>
      <c r="Q233" s="27"/>
      <c r="R233" s="27"/>
    </row>
    <row r="234" spans="1:18" ht="12.75">
      <c r="A234" s="178"/>
      <c r="B234" s="102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27"/>
      <c r="P234" s="27"/>
      <c r="Q234" s="27"/>
      <c r="R234" s="27"/>
    </row>
    <row r="235" spans="1:18" ht="12.75">
      <c r="A235" s="178"/>
      <c r="B235" s="102"/>
      <c r="C235" s="253"/>
      <c r="D235" s="254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7"/>
      <c r="P235" s="27"/>
      <c r="Q235" s="27"/>
      <c r="R235" s="27"/>
    </row>
    <row r="236" spans="1:18" ht="12.75">
      <c r="A236" s="178"/>
      <c r="B236" s="102"/>
      <c r="C236" s="254"/>
      <c r="D236" s="254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27"/>
      <c r="P236" s="27"/>
      <c r="Q236" s="27"/>
      <c r="R236" s="27"/>
    </row>
    <row r="237" spans="1:18" ht="12.75" customHeight="1">
      <c r="A237" s="178"/>
      <c r="B237" s="102"/>
      <c r="C237" s="251"/>
      <c r="D237" s="160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27"/>
      <c r="P237" s="27"/>
      <c r="Q237" s="27"/>
      <c r="R237" s="27"/>
    </row>
    <row r="238" spans="1:18" ht="12.75" customHeight="1">
      <c r="A238" s="178"/>
      <c r="B238" s="102"/>
      <c r="C238" s="251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7"/>
      <c r="P238" s="27"/>
      <c r="Q238" s="27"/>
      <c r="R238" s="27"/>
    </row>
    <row r="239" spans="1:18" ht="13.5" customHeight="1">
      <c r="A239" s="178"/>
      <c r="B239" s="102"/>
      <c r="C239" s="251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7"/>
      <c r="P239" s="27"/>
      <c r="Q239" s="27"/>
      <c r="R239" s="27"/>
    </row>
    <row r="240" spans="1:18" ht="12.75" customHeight="1">
      <c r="A240" s="178"/>
      <c r="B240" s="102"/>
      <c r="C240" s="251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7"/>
      <c r="P240" s="27"/>
      <c r="Q240" s="27"/>
      <c r="R240" s="27"/>
    </row>
    <row r="241" spans="1:18" ht="12.75" customHeight="1">
      <c r="A241" s="178"/>
      <c r="B241" s="102"/>
      <c r="C241" s="251"/>
      <c r="D241" s="160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27"/>
      <c r="P241" s="27"/>
      <c r="Q241" s="27"/>
      <c r="R241" s="27"/>
    </row>
    <row r="242" spans="1:18" ht="13.5" customHeight="1">
      <c r="A242" s="178"/>
      <c r="B242" s="102"/>
      <c r="C242" s="251"/>
      <c r="D242" s="160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27"/>
      <c r="P242" s="27"/>
      <c r="Q242" s="27"/>
      <c r="R242" s="27"/>
    </row>
    <row r="243" spans="1:18" ht="12.75">
      <c r="A243" s="178"/>
      <c r="B243" s="102"/>
      <c r="C243" s="27"/>
      <c r="D243" s="2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27"/>
      <c r="P243" s="27"/>
      <c r="Q243" s="27"/>
      <c r="R243" s="27"/>
    </row>
    <row r="244" spans="1:18" ht="12.75">
      <c r="A244" s="178"/>
      <c r="B244" s="102"/>
      <c r="C244" s="27"/>
      <c r="D244" s="2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7"/>
      <c r="P244" s="27"/>
      <c r="Q244" s="27"/>
      <c r="R244" s="27"/>
    </row>
    <row r="245" spans="1:18" ht="12.75">
      <c r="A245" s="178"/>
      <c r="B245" s="102"/>
      <c r="C245" s="27"/>
      <c r="D245" s="2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7"/>
      <c r="P245" s="27"/>
      <c r="Q245" s="27"/>
      <c r="R245" s="27"/>
    </row>
    <row r="246" spans="1:18" ht="12.75">
      <c r="A246" s="178"/>
      <c r="B246" s="102"/>
      <c r="C246" s="27"/>
      <c r="D246" s="2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7"/>
      <c r="P246" s="27"/>
      <c r="Q246" s="27"/>
      <c r="R246" s="27"/>
    </row>
    <row r="247" spans="1:18" ht="12.75">
      <c r="A247" s="178"/>
      <c r="B247" s="102"/>
      <c r="C247" s="27"/>
      <c r="D247" s="2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7"/>
      <c r="P247" s="27"/>
      <c r="Q247" s="27"/>
      <c r="R247" s="27"/>
    </row>
    <row r="248" spans="1:18" ht="12.75">
      <c r="A248" s="178"/>
      <c r="B248" s="102"/>
      <c r="C248" s="27"/>
      <c r="D248" s="2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7"/>
      <c r="P248" s="27"/>
      <c r="Q248" s="27"/>
      <c r="R248" s="27"/>
    </row>
    <row r="249" spans="1:18" ht="12.75">
      <c r="A249" s="178"/>
      <c r="B249" s="102"/>
      <c r="C249" s="27"/>
      <c r="D249" s="2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7"/>
      <c r="P249" s="27"/>
      <c r="Q249" s="27"/>
      <c r="R249" s="27"/>
    </row>
    <row r="250" spans="1:18" ht="12.75">
      <c r="A250" s="178"/>
      <c r="B250" s="102"/>
      <c r="C250" s="27"/>
      <c r="D250" s="2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7"/>
      <c r="P250" s="27"/>
      <c r="Q250" s="27"/>
      <c r="R250" s="27"/>
    </row>
    <row r="251" spans="1:18" ht="12.75">
      <c r="A251" s="178"/>
      <c r="B251" s="102"/>
      <c r="C251" s="27"/>
      <c r="D251" s="2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7"/>
      <c r="P251" s="27"/>
      <c r="Q251" s="27"/>
      <c r="R251" s="27"/>
    </row>
    <row r="252" spans="1:18" ht="12.75">
      <c r="A252" s="178"/>
      <c r="B252" s="102"/>
      <c r="C252" s="27"/>
      <c r="D252" s="2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7"/>
      <c r="P252" s="27"/>
      <c r="Q252" s="27"/>
      <c r="R252" s="27"/>
    </row>
    <row r="253" spans="1:18" ht="12.75">
      <c r="A253" s="178"/>
      <c r="B253" s="102"/>
      <c r="C253" s="27"/>
      <c r="D253" s="2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7"/>
      <c r="P253" s="27"/>
      <c r="Q253" s="27"/>
      <c r="R253" s="27"/>
    </row>
    <row r="254" spans="1:18" ht="12.75">
      <c r="A254" s="178"/>
      <c r="B254" s="102"/>
      <c r="C254" s="27"/>
      <c r="D254" s="2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7"/>
      <c r="P254" s="27"/>
      <c r="Q254" s="27"/>
      <c r="R254" s="27"/>
    </row>
    <row r="255" spans="1:18" ht="12.75">
      <c r="A255" s="178"/>
      <c r="B255" s="102"/>
      <c r="C255" s="27"/>
      <c r="D255" s="2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7"/>
      <c r="P255" s="27"/>
      <c r="Q255" s="27"/>
      <c r="R255" s="27"/>
    </row>
    <row r="256" spans="1:18" ht="12.75">
      <c r="A256" s="178"/>
      <c r="B256" s="102"/>
      <c r="C256" s="27"/>
      <c r="D256" s="2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7"/>
      <c r="P256" s="27"/>
      <c r="Q256" s="27"/>
      <c r="R256" s="27"/>
    </row>
    <row r="257" spans="1:18" ht="12.75">
      <c r="A257" s="178"/>
      <c r="B257" s="102"/>
      <c r="C257" s="27"/>
      <c r="D257" s="2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7"/>
      <c r="P257" s="27"/>
      <c r="Q257" s="27"/>
      <c r="R257" s="27"/>
    </row>
    <row r="258" spans="1:18" ht="12.75">
      <c r="A258" s="178"/>
      <c r="B258" s="102"/>
      <c r="C258" s="27"/>
      <c r="D258" s="2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7"/>
      <c r="P258" s="27"/>
      <c r="Q258" s="27"/>
      <c r="R258" s="27"/>
    </row>
    <row r="259" spans="1:18" ht="12.75">
      <c r="A259" s="178"/>
      <c r="B259" s="102"/>
      <c r="C259" s="27"/>
      <c r="D259" s="2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7"/>
      <c r="P259" s="27"/>
      <c r="Q259" s="27"/>
      <c r="R259" s="27"/>
    </row>
    <row r="260" spans="1:18" ht="12.75">
      <c r="A260" s="178"/>
      <c r="B260" s="102"/>
      <c r="C260" s="27"/>
      <c r="D260" s="2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7"/>
      <c r="P260" s="27"/>
      <c r="Q260" s="27"/>
      <c r="R260" s="27"/>
    </row>
    <row r="261" spans="1:18" ht="12.75">
      <c r="A261" s="178"/>
      <c r="B261" s="102"/>
      <c r="C261" s="27"/>
      <c r="D261" s="2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7"/>
      <c r="P261" s="27"/>
      <c r="Q261" s="27"/>
      <c r="R261" s="27"/>
    </row>
    <row r="262" spans="1:18" ht="12.75">
      <c r="A262" s="178"/>
      <c r="B262" s="102"/>
      <c r="C262" s="27"/>
      <c r="D262" s="2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7"/>
      <c r="P262" s="27"/>
      <c r="Q262" s="27"/>
      <c r="R262" s="27"/>
    </row>
    <row r="263" spans="1:18" ht="12.75">
      <c r="A263" s="178"/>
      <c r="B263" s="102"/>
      <c r="C263" s="27"/>
      <c r="D263" s="2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7"/>
      <c r="P263" s="27"/>
      <c r="Q263" s="27"/>
      <c r="R263" s="27"/>
    </row>
    <row r="264" spans="1:18" ht="12.75">
      <c r="A264" s="178"/>
      <c r="B264" s="102"/>
      <c r="C264" s="27"/>
      <c r="D264" s="2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7"/>
      <c r="P264" s="27"/>
      <c r="Q264" s="27"/>
      <c r="R264" s="27"/>
    </row>
    <row r="265" spans="1:18" ht="12.75">
      <c r="A265" s="178"/>
      <c r="B265" s="102"/>
      <c r="C265" s="27"/>
      <c r="D265" s="2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7"/>
      <c r="P265" s="27"/>
      <c r="Q265" s="27"/>
      <c r="R265" s="27"/>
    </row>
    <row r="266" spans="1:18" ht="12.75">
      <c r="A266" s="178"/>
      <c r="B266" s="102"/>
      <c r="C266" s="27"/>
      <c r="D266" s="2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7"/>
      <c r="P266" s="27"/>
      <c r="Q266" s="27"/>
      <c r="R266" s="27"/>
    </row>
    <row r="267" spans="1:18" ht="12.75">
      <c r="A267" s="178"/>
      <c r="B267" s="102"/>
      <c r="C267" s="27"/>
      <c r="D267" s="2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7"/>
      <c r="P267" s="27"/>
      <c r="Q267" s="27"/>
      <c r="R267" s="27"/>
    </row>
    <row r="268" spans="1:18" ht="12.75">
      <c r="A268" s="178"/>
      <c r="B268" s="102"/>
      <c r="C268" s="27"/>
      <c r="D268" s="2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7"/>
      <c r="P268" s="27"/>
      <c r="Q268" s="27"/>
      <c r="R268" s="27"/>
    </row>
    <row r="269" spans="1:18" ht="12.75">
      <c r="A269" s="178"/>
      <c r="B269" s="102"/>
      <c r="C269" s="27"/>
      <c r="D269" s="2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7"/>
      <c r="P269" s="27"/>
      <c r="Q269" s="27"/>
      <c r="R269" s="27"/>
    </row>
    <row r="270" spans="1:18" ht="12.75">
      <c r="A270" s="178"/>
      <c r="B270" s="102"/>
      <c r="C270" s="27"/>
      <c r="D270" s="2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7"/>
      <c r="P270" s="27"/>
      <c r="Q270" s="27"/>
      <c r="R270" s="27"/>
    </row>
    <row r="271" spans="1:18" ht="12.75">
      <c r="A271" s="178"/>
      <c r="B271" s="102"/>
      <c r="C271" s="27"/>
      <c r="D271" s="2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7"/>
      <c r="P271" s="27"/>
      <c r="Q271" s="27"/>
      <c r="R271" s="27"/>
    </row>
    <row r="272" spans="1:18" ht="12.75">
      <c r="A272" s="178"/>
      <c r="B272" s="102"/>
      <c r="C272" s="27"/>
      <c r="D272" s="2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7"/>
      <c r="P272" s="27"/>
      <c r="Q272" s="27"/>
      <c r="R272" s="27"/>
    </row>
    <row r="273" spans="1:18" ht="12.75">
      <c r="A273" s="178"/>
      <c r="B273" s="102"/>
      <c r="C273" s="27"/>
      <c r="D273" s="2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7"/>
      <c r="P273" s="27"/>
      <c r="Q273" s="27"/>
      <c r="R273" s="27"/>
    </row>
    <row r="274" spans="1:18" ht="12.75">
      <c r="A274" s="178"/>
      <c r="B274" s="102"/>
      <c r="C274" s="27"/>
      <c r="D274" s="2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7"/>
      <c r="P274" s="27"/>
      <c r="Q274" s="27"/>
      <c r="R274" s="27"/>
    </row>
    <row r="275" spans="1:18" ht="12.75">
      <c r="A275" s="178"/>
      <c r="B275" s="102"/>
      <c r="C275" s="27"/>
      <c r="D275" s="2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7"/>
      <c r="P275" s="27"/>
      <c r="Q275" s="27"/>
      <c r="R275" s="27"/>
    </row>
    <row r="276" spans="1:18" ht="12.75">
      <c r="A276" s="178"/>
      <c r="B276" s="102"/>
      <c r="C276" s="27"/>
      <c r="D276" s="2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7"/>
      <c r="P276" s="27"/>
      <c r="Q276" s="27"/>
      <c r="R276" s="27"/>
    </row>
    <row r="277" spans="1:18" ht="12.75">
      <c r="A277" s="178"/>
      <c r="B277" s="102"/>
      <c r="C277" s="27"/>
      <c r="D277" s="2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7"/>
      <c r="P277" s="27"/>
      <c r="Q277" s="27"/>
      <c r="R277" s="27"/>
    </row>
    <row r="278" spans="1:18" ht="12.75">
      <c r="A278" s="178"/>
      <c r="B278" s="102"/>
      <c r="C278" s="27"/>
      <c r="D278" s="2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7"/>
      <c r="P278" s="27"/>
      <c r="Q278" s="27"/>
      <c r="R278" s="27"/>
    </row>
    <row r="279" spans="1:18" ht="12.75">
      <c r="A279" s="178"/>
      <c r="B279" s="102"/>
      <c r="C279" s="27"/>
      <c r="D279" s="2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7"/>
      <c r="P279" s="27"/>
      <c r="Q279" s="27"/>
      <c r="R279" s="27"/>
    </row>
    <row r="280" spans="1:18" ht="12.75">
      <c r="A280" s="178"/>
      <c r="B280" s="102"/>
      <c r="C280" s="27"/>
      <c r="D280" s="2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7"/>
      <c r="P280" s="27"/>
      <c r="Q280" s="27"/>
      <c r="R280" s="27"/>
    </row>
    <row r="281" spans="1:18" ht="12.75">
      <c r="A281" s="178"/>
      <c r="B281" s="102"/>
      <c r="C281" s="27"/>
      <c r="D281" s="2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7"/>
      <c r="P281" s="27"/>
      <c r="Q281" s="27"/>
      <c r="R281" s="27"/>
    </row>
    <row r="282" spans="1:18" ht="12.75">
      <c r="A282" s="178"/>
      <c r="B282" s="102"/>
      <c r="C282" s="27"/>
      <c r="D282" s="2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7"/>
      <c r="P282" s="27"/>
      <c r="Q282" s="27"/>
      <c r="R282" s="27"/>
    </row>
    <row r="283" spans="1:18" ht="12.75">
      <c r="A283" s="178"/>
      <c r="B283" s="102"/>
      <c r="C283" s="27"/>
      <c r="D283" s="2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7"/>
      <c r="P283" s="27"/>
      <c r="Q283" s="27"/>
      <c r="R283" s="27"/>
    </row>
    <row r="284" spans="1:18" ht="12.75">
      <c r="A284" s="178"/>
      <c r="B284" s="102"/>
      <c r="C284" s="27"/>
      <c r="D284" s="2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7"/>
      <c r="P284" s="27"/>
      <c r="Q284" s="27"/>
      <c r="R284" s="27"/>
    </row>
    <row r="285" spans="1:18" ht="12.75">
      <c r="A285" s="178"/>
      <c r="B285" s="102"/>
      <c r="C285" s="27"/>
      <c r="D285" s="2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7"/>
      <c r="P285" s="27"/>
      <c r="Q285" s="27"/>
      <c r="R285" s="27"/>
    </row>
    <row r="286" spans="1:18" ht="12.75">
      <c r="A286" s="178"/>
      <c r="B286" s="102"/>
      <c r="C286" s="27"/>
      <c r="D286" s="2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7"/>
      <c r="P286" s="27"/>
      <c r="Q286" s="27"/>
      <c r="R286" s="27"/>
    </row>
    <row r="287" spans="1:18" ht="12.75">
      <c r="A287" s="178"/>
      <c r="B287" s="102"/>
      <c r="C287" s="27"/>
      <c r="D287" s="2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7"/>
      <c r="P287" s="27"/>
      <c r="Q287" s="27"/>
      <c r="R287" s="27"/>
    </row>
    <row r="288" spans="1:18" ht="12.75">
      <c r="A288" s="178"/>
      <c r="B288" s="102"/>
      <c r="C288" s="27"/>
      <c r="D288" s="2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7"/>
      <c r="P288" s="27"/>
      <c r="Q288" s="27"/>
      <c r="R288" s="27"/>
    </row>
    <row r="289" spans="1:18" ht="12.75">
      <c r="A289" s="178"/>
      <c r="B289" s="102"/>
      <c r="C289" s="27"/>
      <c r="D289" s="2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7"/>
      <c r="P289" s="27"/>
      <c r="Q289" s="27"/>
      <c r="R289" s="27"/>
    </row>
    <row r="290" spans="1:18" ht="12.75">
      <c r="A290" s="178"/>
      <c r="B290" s="102"/>
      <c r="C290" s="27"/>
      <c r="D290" s="2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7"/>
      <c r="P290" s="27"/>
      <c r="Q290" s="27"/>
      <c r="R290" s="27"/>
    </row>
    <row r="291" spans="1:18" ht="12.75">
      <c r="A291" s="178"/>
      <c r="B291" s="102"/>
      <c r="C291" s="27"/>
      <c r="D291" s="2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7"/>
      <c r="P291" s="27"/>
      <c r="Q291" s="27"/>
      <c r="R291" s="27"/>
    </row>
    <row r="292" spans="1:18" ht="12.75">
      <c r="A292" s="178"/>
      <c r="B292" s="102"/>
      <c r="C292" s="27"/>
      <c r="D292" s="2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27"/>
      <c r="P292" s="27"/>
      <c r="Q292" s="27"/>
      <c r="R292" s="27"/>
    </row>
    <row r="293" spans="1:18" ht="12.75">
      <c r="A293" s="178"/>
      <c r="B293" s="102"/>
      <c r="C293" s="27"/>
      <c r="D293" s="2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27"/>
      <c r="P293" s="27"/>
      <c r="Q293" s="27"/>
      <c r="R293" s="27"/>
    </row>
    <row r="294" spans="1:18" ht="12.75">
      <c r="A294" s="178"/>
      <c r="B294" s="102"/>
      <c r="C294" s="154"/>
      <c r="D294" s="27"/>
      <c r="E294" s="27"/>
      <c r="F294" s="27"/>
      <c r="G294" s="27"/>
      <c r="H294" s="27"/>
      <c r="I294" s="159"/>
      <c r="J294" s="159"/>
      <c r="K294" s="159"/>
      <c r="L294" s="159"/>
      <c r="M294" s="159"/>
      <c r="N294" s="159"/>
      <c r="O294" s="159"/>
      <c r="P294" s="27"/>
      <c r="Q294" s="27"/>
      <c r="R294" s="27"/>
    </row>
    <row r="295" spans="1:18" ht="12.75">
      <c r="A295" s="178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ht="12.75">
      <c r="A296" s="178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ht="12.75">
      <c r="A297" s="178"/>
      <c r="B297" s="102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7"/>
      <c r="P297" s="27"/>
      <c r="Q297" s="27"/>
      <c r="R297" s="27"/>
    </row>
    <row r="298" spans="1:18" ht="12.75">
      <c r="A298" s="178"/>
      <c r="B298" s="102"/>
      <c r="C298" s="228"/>
      <c r="D298" s="228"/>
      <c r="E298" s="229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7"/>
      <c r="Q298" s="27"/>
      <c r="R298" s="27"/>
    </row>
    <row r="299" spans="1:18" ht="12.75">
      <c r="A299" s="178"/>
      <c r="B299" s="102"/>
      <c r="C299" s="154"/>
      <c r="D299" s="154"/>
      <c r="E299" s="154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27"/>
      <c r="Q299" s="27"/>
      <c r="R299" s="27"/>
    </row>
    <row r="300" spans="1:18" ht="12.75">
      <c r="A300" s="178"/>
      <c r="B300" s="103"/>
      <c r="C300" s="162"/>
      <c r="D300" s="162"/>
      <c r="E300" s="2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27"/>
      <c r="Q300" s="27"/>
      <c r="R300" s="27"/>
    </row>
    <row r="301" spans="1:18" ht="12.75">
      <c r="A301" s="178"/>
      <c r="B301" s="103"/>
      <c r="C301" s="162"/>
      <c r="D301" s="162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  <c r="R301" s="27"/>
    </row>
    <row r="302" spans="1:18" ht="12.75">
      <c r="A302" s="178"/>
      <c r="B302" s="103"/>
      <c r="C302" s="162"/>
      <c r="D302" s="162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  <c r="R302" s="27"/>
    </row>
    <row r="303" spans="1:18" ht="12.75">
      <c r="A303" s="178"/>
      <c r="B303" s="103"/>
      <c r="C303" s="162"/>
      <c r="D303" s="162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  <c r="R303" s="27"/>
    </row>
    <row r="304" spans="1:18" ht="12.75">
      <c r="A304" s="178"/>
      <c r="B304" s="103"/>
      <c r="C304" s="162"/>
      <c r="D304" s="162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  <c r="R304" s="27"/>
    </row>
    <row r="305" spans="1:18" ht="12.75">
      <c r="A305" s="178"/>
      <c r="B305" s="103"/>
      <c r="C305" s="162"/>
      <c r="D305" s="162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  <c r="R305" s="27"/>
    </row>
    <row r="306" spans="1:18" ht="12.75">
      <c r="A306" s="178"/>
      <c r="B306" s="103"/>
      <c r="C306" s="162"/>
      <c r="D306" s="162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  <c r="R306" s="27"/>
    </row>
    <row r="307" spans="1:18" ht="12.75">
      <c r="A307" s="178"/>
      <c r="B307" s="103"/>
      <c r="C307" s="162"/>
      <c r="D307" s="162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  <c r="R307" s="27"/>
    </row>
    <row r="308" spans="1:18" ht="12.75">
      <c r="A308" s="178"/>
      <c r="B308" s="103"/>
      <c r="C308" s="162"/>
      <c r="D308" s="162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  <c r="R308" s="27"/>
    </row>
    <row r="309" spans="1:18" ht="12.75">
      <c r="A309" s="178"/>
      <c r="B309" s="103"/>
      <c r="C309" s="162"/>
      <c r="D309" s="162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  <c r="R309" s="27"/>
    </row>
    <row r="310" spans="1:18" ht="12.75">
      <c r="A310" s="178"/>
      <c r="B310" s="103"/>
      <c r="C310" s="162"/>
      <c r="D310" s="162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  <c r="R310" s="27"/>
    </row>
    <row r="311" spans="1:18" ht="12.75">
      <c r="A311" s="178"/>
      <c r="B311" s="103"/>
      <c r="C311" s="162"/>
      <c r="D311" s="162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  <c r="R311" s="27"/>
    </row>
    <row r="312" spans="1:18" ht="12.75">
      <c r="A312" s="178"/>
      <c r="B312" s="103"/>
      <c r="C312" s="162"/>
      <c r="D312" s="162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  <c r="R312" s="27"/>
    </row>
    <row r="313" spans="1:18" ht="12.75">
      <c r="A313" s="178"/>
      <c r="B313" s="103"/>
      <c r="C313" s="162"/>
      <c r="D313" s="162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  <c r="R313" s="27"/>
    </row>
    <row r="314" spans="1:18" ht="12.75">
      <c r="A314" s="178"/>
      <c r="B314" s="103"/>
      <c r="C314" s="162"/>
      <c r="D314" s="162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  <c r="R314" s="27"/>
    </row>
    <row r="315" spans="1:18" ht="12.75">
      <c r="A315" s="178"/>
      <c r="B315" s="103"/>
      <c r="C315" s="162"/>
      <c r="D315" s="162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  <c r="R315" s="27"/>
    </row>
    <row r="316" spans="1:18" ht="12.75">
      <c r="A316" s="178"/>
      <c r="B316" s="103"/>
      <c r="C316" s="162"/>
      <c r="D316" s="162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  <c r="R316" s="27"/>
    </row>
    <row r="317" spans="1:18" ht="12.75">
      <c r="A317" s="178"/>
      <c r="B317" s="103"/>
      <c r="C317" s="162"/>
      <c r="D317" s="162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  <c r="R317" s="27"/>
    </row>
    <row r="318" spans="1:18" ht="12.75">
      <c r="A318" s="178"/>
      <c r="B318" s="103"/>
      <c r="C318" s="162"/>
      <c r="D318" s="162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  <c r="R318" s="27"/>
    </row>
    <row r="319" spans="1:18" ht="12.75">
      <c r="A319" s="178"/>
      <c r="B319" s="103"/>
      <c r="C319" s="162"/>
      <c r="D319" s="162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  <c r="R319" s="27"/>
    </row>
    <row r="320" spans="1:18" ht="12.75">
      <c r="A320" s="178"/>
      <c r="B320" s="103"/>
      <c r="C320" s="162"/>
      <c r="D320" s="162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  <c r="R320" s="27"/>
    </row>
    <row r="321" spans="1:18" ht="12.75">
      <c r="A321" s="178"/>
      <c r="B321" s="103"/>
      <c r="C321" s="162"/>
      <c r="D321" s="162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  <c r="R321" s="27"/>
    </row>
    <row r="322" spans="1:18" ht="12.75">
      <c r="A322" s="178"/>
      <c r="B322" s="103"/>
      <c r="C322" s="162"/>
      <c r="D322" s="162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  <c r="R322" s="27"/>
    </row>
    <row r="323" spans="1:18" ht="12.75">
      <c r="A323" s="178"/>
      <c r="B323" s="102"/>
      <c r="C323" s="27"/>
      <c r="D323" s="27"/>
      <c r="E323" s="27"/>
      <c r="F323" s="27"/>
      <c r="G323" s="104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ht="12.75">
      <c r="A324" s="178"/>
      <c r="B324" s="102"/>
      <c r="C324" s="255"/>
      <c r="D324" s="256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7"/>
      <c r="P324" s="27"/>
      <c r="Q324" s="27"/>
      <c r="R324" s="27"/>
    </row>
    <row r="325" spans="1:18" ht="12.75">
      <c r="A325" s="178"/>
      <c r="B325" s="102"/>
      <c r="C325" s="256"/>
      <c r="D325" s="256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27"/>
      <c r="P325" s="27"/>
      <c r="Q325" s="27"/>
      <c r="R325" s="27"/>
    </row>
    <row r="326" spans="1:18" ht="12.75">
      <c r="A326" s="178"/>
      <c r="B326" s="102"/>
      <c r="C326" s="257"/>
      <c r="D326" s="257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27"/>
      <c r="P326" s="27"/>
      <c r="Q326" s="27"/>
      <c r="R326" s="27"/>
    </row>
    <row r="327" spans="1:18" ht="12.75">
      <c r="A327" s="178"/>
      <c r="B327" s="102"/>
      <c r="C327" s="257"/>
      <c r="D327" s="257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27"/>
      <c r="P327" s="27"/>
      <c r="Q327" s="27"/>
      <c r="R327" s="27"/>
    </row>
    <row r="328" spans="1:18" ht="12.75">
      <c r="A328" s="178"/>
      <c r="B328" s="102"/>
      <c r="C328" s="257"/>
      <c r="D328" s="257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27"/>
      <c r="P328" s="27"/>
      <c r="Q328" s="27"/>
      <c r="R328" s="27"/>
    </row>
    <row r="329" spans="1:18" ht="12.75">
      <c r="A329" s="178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ht="12.75">
      <c r="A330" s="178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ht="12.75">
      <c r="A331" s="178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ht="12.75">
      <c r="A332" s="178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ht="12.75">
      <c r="A333" s="178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ht="12.75">
      <c r="A334" s="178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ht="12.75">
      <c r="A335" s="178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ht="12.75">
      <c r="A336" s="178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ht="12.75">
      <c r="A337" s="178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ht="12.75">
      <c r="A338" s="178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ht="12.75">
      <c r="A339" s="178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ht="12.75">
      <c r="A340" s="178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ht="12.75">
      <c r="A341" s="178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ht="12.75">
      <c r="A342" s="178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ht="12.75">
      <c r="A343" s="178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ht="12.75">
      <c r="A344" s="178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ht="12.75">
      <c r="A345" s="178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ht="12.75">
      <c r="A346" s="178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ht="12.75">
      <c r="A347" s="178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ht="12.75">
      <c r="A348" s="178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ht="12.75">
      <c r="A349" s="178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ht="12.75">
      <c r="A350" s="178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ht="12.75">
      <c r="A351" s="178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ht="12.75">
      <c r="A352" s="178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ht="12.75">
      <c r="A353" s="178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ht="12.75">
      <c r="A354" s="178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ht="12.75">
      <c r="A355" s="178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ht="12.75">
      <c r="A356" s="178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ht="12.75">
      <c r="A357" s="178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ht="12.75">
      <c r="A358" s="178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ht="12.75">
      <c r="A359" s="178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ht="12.75">
      <c r="A360" s="178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ht="12.75">
      <c r="A361" s="178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ht="12.75">
      <c r="A362" s="178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ht="12.75">
      <c r="A363" s="178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ht="12.75">
      <c r="A364" s="178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ht="12.75">
      <c r="A365" s="178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ht="12.75">
      <c r="A366" s="178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ht="12.75">
      <c r="A367" s="178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ht="12.75">
      <c r="A368" s="178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ht="12.75">
      <c r="A369" s="178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ht="12.75">
      <c r="A370" s="178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ht="12.75">
      <c r="A371" s="178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ht="12.75">
      <c r="A372" s="178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ht="12.75">
      <c r="A373" s="178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ht="12.75">
      <c r="A374" s="178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ht="12.75">
      <c r="A375" s="178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ht="12.75">
      <c r="A376" s="178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ht="12.75">
      <c r="A377" s="178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ht="12.75">
      <c r="A378" s="178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12.75">
      <c r="A379" s="178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ht="12.75">
      <c r="A380" s="178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ht="12.75">
      <c r="A381" s="178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ht="12.75">
      <c r="A382" s="178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ht="12.75">
      <c r="A383" s="178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ht="12.75">
      <c r="A384" s="178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ht="12.75">
      <c r="A385" s="178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ht="12.75">
      <c r="A386" s="178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ht="12.75">
      <c r="A387" s="178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ht="12.75">
      <c r="A388" s="178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ht="12.75">
      <c r="A389" s="178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ht="12.75">
      <c r="A390" s="178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ht="12.75">
      <c r="A391" s="178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ht="12.75">
      <c r="A392" s="178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ht="12.75">
      <c r="A393" s="178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ht="12.75">
      <c r="A394" s="178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ht="12.75">
      <c r="A395" s="178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ht="12.75">
      <c r="A396" s="178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ht="12.75">
      <c r="A397" s="178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ht="12.75">
      <c r="A398" s="178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ht="12.75">
      <c r="A399" s="178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ht="12.75">
      <c r="A400" s="178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ht="12.75">
      <c r="A401" s="178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ht="12.75">
      <c r="A402" s="178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ht="12.75">
      <c r="A403" s="178"/>
      <c r="B403" s="102"/>
      <c r="C403" s="154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ht="12.75">
      <c r="A404" s="178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ht="12.75">
      <c r="A405" s="178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ht="12.75">
      <c r="A406" s="178"/>
      <c r="B406" s="102"/>
      <c r="C406" s="255"/>
      <c r="D406" s="256"/>
      <c r="E406" s="228"/>
      <c r="F406" s="228"/>
      <c r="G406" s="228"/>
      <c r="H406" s="228"/>
      <c r="I406" s="228"/>
      <c r="J406" s="228"/>
      <c r="K406" s="228"/>
      <c r="L406" s="228"/>
      <c r="M406" s="228"/>
      <c r="N406" s="228"/>
      <c r="O406" s="27"/>
      <c r="P406" s="27"/>
      <c r="Q406" s="27"/>
      <c r="R406" s="27"/>
    </row>
    <row r="407" spans="1:18" ht="12.75">
      <c r="A407" s="178"/>
      <c r="B407" s="102"/>
      <c r="C407" s="256"/>
      <c r="D407" s="256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27"/>
      <c r="P407" s="27"/>
      <c r="Q407" s="27"/>
      <c r="R407" s="27"/>
    </row>
    <row r="408" spans="1:18" ht="12.75">
      <c r="A408" s="178"/>
      <c r="B408" s="102"/>
      <c r="C408" s="257"/>
      <c r="D408" s="257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27"/>
      <c r="P408" s="27"/>
      <c r="Q408" s="27"/>
      <c r="R408" s="27"/>
    </row>
    <row r="409" spans="1:18" ht="12.75">
      <c r="A409" s="178"/>
      <c r="B409" s="102"/>
      <c r="C409" s="257"/>
      <c r="D409" s="257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27"/>
      <c r="P409" s="27"/>
      <c r="Q409" s="27"/>
      <c r="R409" s="27"/>
    </row>
    <row r="410" spans="1:18" ht="12.75">
      <c r="A410" s="178"/>
      <c r="B410" s="102"/>
      <c r="C410" s="257"/>
      <c r="D410" s="257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27"/>
      <c r="P410" s="27"/>
      <c r="Q410" s="27"/>
      <c r="R410" s="27"/>
    </row>
    <row r="411" spans="1:18" ht="12.75">
      <c r="A411" s="178"/>
      <c r="B411" s="102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ht="12.75">
      <c r="A412" s="178"/>
      <c r="B412" s="102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  <c r="M412" s="227"/>
      <c r="N412" s="227"/>
      <c r="O412" s="27"/>
      <c r="P412" s="27"/>
      <c r="Q412" s="27"/>
      <c r="R412" s="27"/>
    </row>
    <row r="413" spans="1:18" ht="12.75">
      <c r="A413" s="178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ht="12.75">
      <c r="A414" s="178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ht="12.75">
      <c r="A415" s="178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ht="12.75">
      <c r="A416" s="178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ht="12.75">
      <c r="A417" s="178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ht="12.75">
      <c r="A418" s="178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ht="12.75">
      <c r="A419" s="178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ht="12.75">
      <c r="A420" s="178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ht="12.75">
      <c r="A421" s="178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ht="12.75">
      <c r="A422" s="178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ht="12.75">
      <c r="A423" s="178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ht="12.75">
      <c r="A424" s="178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ht="12.75">
      <c r="A425" s="178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ht="12.75">
      <c r="A426" s="178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ht="12.75">
      <c r="A427" s="178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ht="12.75">
      <c r="A428" s="178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ht="12.75">
      <c r="A429" s="178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ht="12.75">
      <c r="A430" s="178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ht="12.75">
      <c r="A431" s="178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ht="12.75">
      <c r="A432" s="178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ht="12.75">
      <c r="A433" s="178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ht="12.75">
      <c r="A434" s="178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ht="12.75">
      <c r="A435" s="178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ht="12.75">
      <c r="A436" s="178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ht="12.75">
      <c r="A437" s="178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ht="12.75">
      <c r="A438" s="178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ht="12.75">
      <c r="A439" s="178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ht="12.75">
      <c r="A440" s="178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ht="12.75">
      <c r="A441" s="178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ht="12.75">
      <c r="A442" s="178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ht="12.75">
      <c r="A443" s="178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ht="12.75">
      <c r="A444" s="178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ht="12.75">
      <c r="A445" s="178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ht="12.75">
      <c r="A446" s="178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ht="12.75">
      <c r="A447" s="178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ht="12.75">
      <c r="A448" s="178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ht="12.75">
      <c r="A449" s="178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ht="12.75">
      <c r="A450" s="178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ht="12.75">
      <c r="A451" s="178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ht="12.75">
      <c r="A452" s="178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ht="12.75">
      <c r="A453" s="178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ht="12.75">
      <c r="A454" s="178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ht="12.75">
      <c r="A455" s="178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</sheetData>
  <sheetProtection/>
  <mergeCells count="96">
    <mergeCell ref="C412:N412"/>
    <mergeCell ref="I406:J406"/>
    <mergeCell ref="K406:L406"/>
    <mergeCell ref="M406:N406"/>
    <mergeCell ref="C408:D408"/>
    <mergeCell ref="C409:D409"/>
    <mergeCell ref="C410:D410"/>
    <mergeCell ref="G406:H406"/>
    <mergeCell ref="C326:D326"/>
    <mergeCell ref="C327:D327"/>
    <mergeCell ref="C328:D328"/>
    <mergeCell ref="C406:D407"/>
    <mergeCell ref="E406:F406"/>
    <mergeCell ref="M324:N324"/>
    <mergeCell ref="C237:C239"/>
    <mergeCell ref="C240:C242"/>
    <mergeCell ref="C297:N297"/>
    <mergeCell ref="C298:E298"/>
    <mergeCell ref="F298:G298"/>
    <mergeCell ref="H298:I298"/>
    <mergeCell ref="J298:K298"/>
    <mergeCell ref="L298:M298"/>
    <mergeCell ref="N298:O298"/>
    <mergeCell ref="C324:D325"/>
    <mergeCell ref="E324:F324"/>
    <mergeCell ref="G324:H324"/>
    <mergeCell ref="I324:J324"/>
    <mergeCell ref="K324:L324"/>
    <mergeCell ref="M235:N235"/>
    <mergeCell ref="C201:N201"/>
    <mergeCell ref="C202:N202"/>
    <mergeCell ref="C203:N203"/>
    <mergeCell ref="C204:N204"/>
    <mergeCell ref="C235:D236"/>
    <mergeCell ref="E235:F235"/>
    <mergeCell ref="G235:H235"/>
    <mergeCell ref="I235:J235"/>
    <mergeCell ref="K235:L235"/>
    <mergeCell ref="A207:A218"/>
    <mergeCell ref="A219:A230"/>
    <mergeCell ref="K173:L173"/>
    <mergeCell ref="M173:N173"/>
    <mergeCell ref="C175:C186"/>
    <mergeCell ref="C187:D187"/>
    <mergeCell ref="C188:C199"/>
    <mergeCell ref="C200:D200"/>
    <mergeCell ref="C108:D108"/>
    <mergeCell ref="I116:J116"/>
    <mergeCell ref="C173:D173"/>
    <mergeCell ref="E173:F173"/>
    <mergeCell ref="G173:H173"/>
    <mergeCell ref="I173:J173"/>
    <mergeCell ref="C107:D107"/>
    <mergeCell ref="L76:M77"/>
    <mergeCell ref="F77:G77"/>
    <mergeCell ref="H77:I77"/>
    <mergeCell ref="J77:K77"/>
    <mergeCell ref="E103:F103"/>
    <mergeCell ref="G103:J103"/>
    <mergeCell ref="K103:L104"/>
    <mergeCell ref="C104:D105"/>
    <mergeCell ref="E104:F104"/>
    <mergeCell ref="G104:H104"/>
    <mergeCell ref="I104:J104"/>
    <mergeCell ref="C106:D106"/>
    <mergeCell ref="C63:C65"/>
    <mergeCell ref="C66:C68"/>
    <mergeCell ref="C76:E76"/>
    <mergeCell ref="F76:G76"/>
    <mergeCell ref="H76:K76"/>
    <mergeCell ref="C29:C40"/>
    <mergeCell ref="C41:D41"/>
    <mergeCell ref="C42:C53"/>
    <mergeCell ref="C54:D54"/>
    <mergeCell ref="C55:N55"/>
    <mergeCell ref="E60:F60"/>
    <mergeCell ref="G60:J60"/>
    <mergeCell ref="K60:L61"/>
    <mergeCell ref="C61:D62"/>
    <mergeCell ref="E61:F61"/>
    <mergeCell ref="G61:H61"/>
    <mergeCell ref="I61:J61"/>
    <mergeCell ref="G15:M16"/>
    <mergeCell ref="E26:F26"/>
    <mergeCell ref="G26:J26"/>
    <mergeCell ref="K26:L27"/>
    <mergeCell ref="C27:D27"/>
    <mergeCell ref="E27:F27"/>
    <mergeCell ref="G27:H27"/>
    <mergeCell ref="I27:J27"/>
    <mergeCell ref="G13:M14"/>
    <mergeCell ref="C2:N2"/>
    <mergeCell ref="O2:P2"/>
    <mergeCell ref="C6:N7"/>
    <mergeCell ref="C8:N8"/>
    <mergeCell ref="G10:N11"/>
  </mergeCells>
  <conditionalFormatting sqref="C101:M101">
    <cfRule type="expression" priority="13" dxfId="1" stopIfTrue="1">
      <formula>$F101=""</formula>
    </cfRule>
    <cfRule type="expression" priority="14" dxfId="0" stopIfTrue="1">
      <formula>"$F101="""""</formula>
    </cfRule>
  </conditionalFormatting>
  <conditionalFormatting sqref="C100:M100">
    <cfRule type="expression" priority="11" dxfId="1" stopIfTrue="1">
      <formula>$F100=""</formula>
    </cfRule>
    <cfRule type="expression" priority="12" dxfId="0" stopIfTrue="1">
      <formula>"$F101="""""</formula>
    </cfRule>
  </conditionalFormatting>
  <conditionalFormatting sqref="C99:M99">
    <cfRule type="expression" priority="9" dxfId="1" stopIfTrue="1">
      <formula>$F99=""</formula>
    </cfRule>
    <cfRule type="expression" priority="10" dxfId="0" stopIfTrue="1">
      <formula>"$F101="""""</formula>
    </cfRule>
  </conditionalFormatting>
  <conditionalFormatting sqref="C98:M98">
    <cfRule type="expression" priority="7" dxfId="1" stopIfTrue="1">
      <formula>$F98=""</formula>
    </cfRule>
    <cfRule type="expression" priority="8" dxfId="0" stopIfTrue="1">
      <formula>"$F101="""""</formula>
    </cfRule>
  </conditionalFormatting>
  <conditionalFormatting sqref="C101:M101">
    <cfRule type="expression" priority="5" dxfId="1" stopIfTrue="1">
      <formula>$F101=""</formula>
    </cfRule>
    <cfRule type="expression" priority="6" dxfId="0" stopIfTrue="1">
      <formula>"$F101="""""</formula>
    </cfRule>
  </conditionalFormatting>
  <conditionalFormatting sqref="C100:M100">
    <cfRule type="expression" priority="3" dxfId="1" stopIfTrue="1">
      <formula>$F100=""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4" manualBreakCount="4">
    <brk id="110" min="2" max="12" man="1"/>
    <brk id="162" max="255" man="1"/>
    <brk id="292" max="15" man="1"/>
    <brk id="354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2013-11-22T16:09:52Z</dcterms:created>
  <dcterms:modified xsi:type="dcterms:W3CDTF">2013-11-25T18:54:16Z</dcterms:modified>
  <cp:category/>
  <cp:version/>
  <cp:contentType/>
  <cp:contentStatus/>
</cp:coreProperties>
</file>