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8700" activeTab="5"/>
  </bookViews>
  <sheets>
    <sheet name="Identificación" sheetId="1" r:id="rId1"/>
    <sheet name="E.S.F (1)" sheetId="2" r:id="rId2"/>
    <sheet name="E.R (2)" sheetId="3" r:id="rId3"/>
    <sheet name="E.C.A.N (3)" sheetId="4" r:id="rId4"/>
    <sheet name="E.F.E.D (4)" sheetId="5" r:id="rId5"/>
    <sheet name="E.F.E.I (4)" sheetId="6" r:id="rId6"/>
  </sheets>
  <definedNames>
    <definedName name="_xlnm.Print_Area" localSheetId="1">'E.S.F (1)'!$A$1:$C$31</definedName>
  </definedNames>
  <calcPr fullCalcOnLoad="1"/>
</workbook>
</file>

<file path=xl/sharedStrings.xml><?xml version="1.0" encoding="utf-8"?>
<sst xmlns="http://schemas.openxmlformats.org/spreadsheetml/2006/main" count="286" uniqueCount="233">
  <si>
    <t>Flujos de efectivo originados por actividades de la operación</t>
  </si>
  <si>
    <t>Flujos de efectivo originados por actividades de financiamiento</t>
  </si>
  <si>
    <t>MENU</t>
  </si>
  <si>
    <t>Moneda de Presentación</t>
  </si>
  <si>
    <t>Nombre de Fondo que Informa</t>
  </si>
  <si>
    <t xml:space="preserve">RUN de Fondo que Informa </t>
  </si>
  <si>
    <t>Estado de Situación Financiera</t>
  </si>
  <si>
    <t xml:space="preserve">    Aumento neto originado por transacciones de cuotas</t>
  </si>
  <si>
    <t xml:space="preserve">  Ajuste por:</t>
  </si>
  <si>
    <t>Estado de Flujo de Efectivo - Método Indirecto</t>
  </si>
  <si>
    <t xml:space="preserve">SVS - ESTADO DE SITUACION FINANCIERA </t>
  </si>
  <si>
    <t>SVS - ESTADO DE FLUJO DE EFECTIVO (METODO INDIRECTO)</t>
  </si>
  <si>
    <t>4. ESTADO DE FLUJO DE EFECTIVO - METODO INDIRECTO</t>
  </si>
  <si>
    <t>DATOS DEL FONDO</t>
  </si>
  <si>
    <t xml:space="preserve">I. </t>
  </si>
  <si>
    <t xml:space="preserve">II. </t>
  </si>
  <si>
    <t>ESTADOS FINANCIEROS PRINCIPALES</t>
  </si>
  <si>
    <t>Estado de Flujo de Efectivo -  Método Directo</t>
  </si>
  <si>
    <t xml:space="preserve">1. ESTADO DE SITUACION FINANCIERA </t>
  </si>
  <si>
    <t xml:space="preserve">    (Expresado en miles de pesos/ dólares)</t>
  </si>
  <si>
    <t>ACTIVO</t>
  </si>
  <si>
    <t>PASIVO</t>
  </si>
  <si>
    <t>Estado de Resultados Integrales</t>
  </si>
  <si>
    <t>SVS - ESTADO DE RESULTADOS INTEGRALES</t>
  </si>
  <si>
    <t>GASTOS</t>
  </si>
  <si>
    <t>SVS - ESTADO DE FLUJOS DE EFECTIVO (METODO DIRECTO)</t>
  </si>
  <si>
    <t>4. ESTADO DE FLUJOS DE EFECTIVO - METODO DIRECTO</t>
  </si>
  <si>
    <t xml:space="preserve">    Flujos de efectivo originado por actividades de la operación</t>
  </si>
  <si>
    <t xml:space="preserve">     Flujo de efectivo originado por actividades de financiamiento</t>
  </si>
  <si>
    <t xml:space="preserve">SVS - ESTADO DE CAMBIOS EN EL ACTIVO NETO ATRIBUIBLE A LOS PARTICIPES </t>
  </si>
  <si>
    <t xml:space="preserve">3. ESTADO DE CAMBIOS EN EL ACTIVO NETO ATRIBUIBLE A LOS PARTICIPES </t>
  </si>
  <si>
    <t xml:space="preserve">    Aumento/ (disminución) del activo neto atribuible a partícipes</t>
  </si>
  <si>
    <t xml:space="preserve">      Efectivo y efectivo equivalente (+)</t>
  </si>
  <si>
    <t xml:space="preserve">      Activos financieros a valor razonable con efecto en resultados (+)</t>
  </si>
  <si>
    <t xml:space="preserve">      Activos financieros a costo amortizado (+)</t>
  </si>
  <si>
    <t xml:space="preserve">      Cuentas por cobrar a intermediarios (+)</t>
  </si>
  <si>
    <t xml:space="preserve">      Otras cuentas por cobrar (+)</t>
  </si>
  <si>
    <t xml:space="preserve">      Otros activos (+)</t>
  </si>
  <si>
    <t xml:space="preserve">      Pasivos financieros a valor razonable con efecto en resultados (+)</t>
  </si>
  <si>
    <t xml:space="preserve">      Cuentas por pagar a intermediarios (+)</t>
  </si>
  <si>
    <t xml:space="preserve">      Rescates por pagar (+)</t>
  </si>
  <si>
    <t xml:space="preserve">      Remuneraciones sociedad administradora (+)</t>
  </si>
  <si>
    <t xml:space="preserve">      Otros documentos y cuentas por pagar (+)</t>
  </si>
  <si>
    <t xml:space="preserve">      Otros pasivos (+)</t>
  </si>
  <si>
    <t xml:space="preserve">    (Expresado en miles de pesos/dólares)</t>
  </si>
  <si>
    <t xml:space="preserve">      Activos financieros a valor razonable con efecto en resultados entregados en garantía (+)</t>
  </si>
  <si>
    <t>INGRESOS/ PERDIDAS DE LA OPERACION</t>
  </si>
  <si>
    <t xml:space="preserve">      Intereses y reajustes (+)</t>
  </si>
  <si>
    <t xml:space="preserve">      Ingresos por dividendos (+)</t>
  </si>
  <si>
    <t xml:space="preserve">      Diferencias de cambio netas sobre activos financieros a costo amortizado (+ ó -)</t>
  </si>
  <si>
    <t xml:space="preserve">                  Cambios netos en valor razonable de activos financieros y pasivos financieros a valor razonable
                  con efecto en resultados (+ ó -)</t>
  </si>
  <si>
    <t xml:space="preserve">                  Resultado en venta de instrumentos financieros (+ ó -)</t>
  </si>
  <si>
    <t xml:space="preserve">      Otros (+ ó -)</t>
  </si>
  <si>
    <t xml:space="preserve">      Comisión de administración (-)</t>
  </si>
  <si>
    <t xml:space="preserve">      Honorarios por custodia y administración (-)</t>
  </si>
  <si>
    <t xml:space="preserve">      Costos de transacción (1) (-)</t>
  </si>
  <si>
    <t xml:space="preserve">      Otros gastos de operación (-)</t>
  </si>
  <si>
    <t xml:space="preserve">   Total gastos de operación (-)</t>
  </si>
  <si>
    <t xml:space="preserve">      Distribución de beneficios (-)</t>
  </si>
  <si>
    <t>(1) Para instrumentos financieros clasificados a valor razonable con efecto en resultados.</t>
  </si>
  <si>
    <t xml:space="preserve">      Aportes de cuotas (+)</t>
  </si>
  <si>
    <t xml:space="preserve">      Rescate de cuotas (-)</t>
  </si>
  <si>
    <t xml:space="preserve">      En efectivo (-)</t>
  </si>
  <si>
    <t xml:space="preserve">      En cuotas (-)</t>
  </si>
  <si>
    <t xml:space="preserve">      Compra de activos financieros (-)</t>
  </si>
  <si>
    <t xml:space="preserve">      Venta/cobro de activos financieros (+)</t>
  </si>
  <si>
    <t xml:space="preserve">      Intereses, diferencias de cambio y reajustes recibidos (+)</t>
  </si>
  <si>
    <t xml:space="preserve">      Liquidación de instrumentos financieros derivados (+ ó -)</t>
  </si>
  <si>
    <t xml:space="preserve">      Dividendos recibidos (+)</t>
  </si>
  <si>
    <t xml:space="preserve">      Montos pagados a sociedad administradora e intermediarios (-)</t>
  </si>
  <si>
    <t xml:space="preserve">      Montos recibidos de sociedad administradora e intermediarios (+)</t>
  </si>
  <si>
    <t xml:space="preserve">      Otros ingresos de operación pagados (+)</t>
  </si>
  <si>
    <t xml:space="preserve">      Otros gastos de operación pagados (-)</t>
  </si>
  <si>
    <t xml:space="preserve">       Colocación de cuotas en circulación (+)</t>
  </si>
  <si>
    <t xml:space="preserve">       Rescates de cuotas en circulación (-)</t>
  </si>
  <si>
    <t xml:space="preserve">       Otros (+ ó -)</t>
  </si>
  <si>
    <t xml:space="preserve">       Saldo inicial de efectivo y efectivo equivalente (+)</t>
  </si>
  <si>
    <t xml:space="preserve">       Diferencias de cambio netas sobre efectivo y efectivo equivalente (+ ó -)</t>
  </si>
  <si>
    <t>Diferencias de cambio no realizadas sobre efectivo y efectivo equivalente (+ ó -)</t>
  </si>
  <si>
    <t>Otras variaciones de resultados, no realizadas (+ ó -)</t>
  </si>
  <si>
    <t>(Aumento)/disminución neta de cuentas por pagar/por cobrar a la sociedad administradora (+ ó -)</t>
  </si>
  <si>
    <t>(Aumento)/disminución neta de cuentas por pagar/por cobrar a intermediarios (+ ó -)</t>
  </si>
  <si>
    <t>Aumento neto de otros deudores y acreedores (+ ó -)</t>
  </si>
  <si>
    <t>Distribuciones pagadas a partícipes (-)</t>
  </si>
  <si>
    <t>Colocación de cuotas en circulación (+)</t>
  </si>
  <si>
    <t>Rescate de cuotas en circulación (-)</t>
  </si>
  <si>
    <t>Otros (+ ó -)</t>
  </si>
  <si>
    <t>Saldo inicial de efectivo y efectivo equivalente (+)</t>
  </si>
  <si>
    <t>Diferencias de cambio netas sobre efectivo y efectivo equivalente (+ ó -)</t>
  </si>
  <si>
    <t xml:space="preserve">    Total Activo (+)</t>
  </si>
  <si>
    <t xml:space="preserve">    Total Pasivo (excluido el activo neto atribuible a partícipes) (+)</t>
  </si>
  <si>
    <t xml:space="preserve">    Activo neto atribuible a los participes (+)</t>
  </si>
  <si>
    <t>Las Notas adjuntas N°s 1 a ___ forman parte integral de estos estados financieros.</t>
  </si>
  <si>
    <t xml:space="preserve">  Total ingresos/(pérdidas) netos de la operación (+ ó -)</t>
  </si>
  <si>
    <t xml:space="preserve">            Aumento/(disminución) de activo neto atribuible a partícipes originadas por 
            actividades  de la operación después de distribución de beneficios (+ ó -)</t>
  </si>
  <si>
    <t>Estado de Cambios en el Activo Neto Atribuible a los Partícipes</t>
  </si>
  <si>
    <t xml:space="preserve">    Activo neto atribuible a los partícipes al 01 de enero (+)</t>
  </si>
  <si>
    <t xml:space="preserve">    originadas por actividades de la operación antes de distribución de beneficios (+ ó -)</t>
  </si>
  <si>
    <t xml:space="preserve">    Distribución de beneficios (-)</t>
  </si>
  <si>
    <t xml:space="preserve">    originadas por actividades de la operación después de distribución de beneficios (+ ó -)</t>
  </si>
  <si>
    <t xml:space="preserve">    Activo neto atribuible a partícipes al 31 de diciembre – Valor cuota (+)</t>
  </si>
  <si>
    <t xml:space="preserve">          Saldo final de efectivo y efectivo equivalente (+)</t>
  </si>
  <si>
    <t xml:space="preserve">  Subtotal Efectivo utilizado en operaciones (+ ó -)</t>
  </si>
  <si>
    <t xml:space="preserve">          Flujo neto originado por actividades de la operación (+)</t>
  </si>
  <si>
    <t xml:space="preserve">          Flujo neto originado por actividades de financiamiento (+)</t>
  </si>
  <si>
    <t>Intereses, diferencias de cambio y reajustes devengados no realizados (-)</t>
  </si>
  <si>
    <t>Ingresos por dividendos (-)</t>
  </si>
  <si>
    <t>Aumento neto de activos financieros a valor razonable con efecto en resultados (-)</t>
  </si>
  <si>
    <t>Aumento neto de pasivos financieros a valor razonable con efecto en resultados (+)</t>
  </si>
  <si>
    <t xml:space="preserve">      Diferencias de cambio netas sobre efectivo y efectivo equivalente (+ ó -)</t>
  </si>
  <si>
    <t xml:space="preserve">   Flujo neto utilizado en actividades de la operación (+ ó -)</t>
  </si>
  <si>
    <t xml:space="preserve">   Flujo neto utilizado por actividades de financiamiento (+ ó -)</t>
  </si>
  <si>
    <t xml:space="preserve">   Saldo final de efectivo y efectivo equivalente (+ ó -)</t>
  </si>
  <si>
    <t xml:space="preserve">     Aumento neto de efectivo y efectivo equivalente (+ ó -)</t>
  </si>
  <si>
    <t xml:space="preserve">  Subtotal ajustes (+ ó -)</t>
  </si>
  <si>
    <t>Aumento/ (disminución) del activo neto atribuible a partícipes originadas por actividades de la operación (+ ó -)</t>
  </si>
  <si>
    <t xml:space="preserve">   Aumento neto de efectivo y efectivo equivalente (+)</t>
  </si>
  <si>
    <t>Utilidad/(pérdida) de la operación antes de impuesto (+ ó -)</t>
  </si>
  <si>
    <t xml:space="preserve">      Impuestos a las ganancias por inversiones en el exterior (-)</t>
  </si>
  <si>
    <t xml:space="preserve">            Aumento/(disminución) de activo neto atribuible a partícipes originadas por 
            actividades  de la operación antes de distribución de beneficios (+ ó -)</t>
  </si>
  <si>
    <t xml:space="preserve">            Utilidad/Pérdida de la operación después de impuesto (+ ó -)</t>
  </si>
  <si>
    <t>Cuenta IFRS para informar en XML</t>
  </si>
  <si>
    <t>NombreEntidadInforma</t>
  </si>
  <si>
    <t>RUTFondoInforma</t>
  </si>
  <si>
    <t>MonedaPresentacionEstadosFinancieros</t>
  </si>
  <si>
    <t>EstadoSituacionFinanciera</t>
  </si>
  <si>
    <t>EstadoResultadosIntegrales</t>
  </si>
  <si>
    <t>EstadoCambioActivoNetoAtribuibleParticipes</t>
  </si>
  <si>
    <t>EstadoFlujoEfectivoMetodoDirecto</t>
  </si>
  <si>
    <t>EstadoFlujoEfectivoMetodoIndirecto</t>
  </si>
  <si>
    <t>EfectivoYEfectivoEquivalente</t>
  </si>
  <si>
    <t>ActivosFinancierosAValorRazonableConEfectoEnResultados</t>
  </si>
  <si>
    <t>ActivosFinancierosAValorRazonableConEfectoEnResultadosEntregadosEnGarantia</t>
  </si>
  <si>
    <t>ActivosFinancierosACostoAmortizado</t>
  </si>
  <si>
    <t>CuentasPorCobrarAIntermediarios</t>
  </si>
  <si>
    <t>OtrasCuentasPorCobrar</t>
  </si>
  <si>
    <t>OtrosActivos</t>
  </si>
  <si>
    <t>TotalActivo</t>
  </si>
  <si>
    <t>PasivosFinancierosAValorRazonableConEfectoEnResultados</t>
  </si>
  <si>
    <t>CuentasPorAPagarIntermediarios</t>
  </si>
  <si>
    <t>RescatesPorPagar</t>
  </si>
  <si>
    <t>RemuneracionesSociedadAdministradora</t>
  </si>
  <si>
    <t>OtrosDocumentosYCuentasPorPagar</t>
  </si>
  <si>
    <t>OtrosPasivos</t>
  </si>
  <si>
    <t>TotalPasivo</t>
  </si>
  <si>
    <t>ActivoNetoAtribuibleALosParticipes</t>
  </si>
  <si>
    <t>Cuenta Modelo de Información</t>
  </si>
  <si>
    <t>InteresesYReajustes</t>
  </si>
  <si>
    <t>IngresosPorDividendos</t>
  </si>
  <si>
    <t>DiferenciasDeCambioNetasSobreActivosFinancierosACostoAmortizado</t>
  </si>
  <si>
    <t>DiferenciasDeCambioNetasSobreEfectivoYEfectivoEquivalente</t>
  </si>
  <si>
    <t>CambiosNetosEnValorRazonableDeActivosYPasivosFinancierosAValorRazonableConEfectoEnResultados</t>
  </si>
  <si>
    <t>ResultadoEnVentaDeInstrumentosFinancieros</t>
  </si>
  <si>
    <t>Otros</t>
  </si>
  <si>
    <t>TotalIngresosPerdidasNetosDeLaOperacion</t>
  </si>
  <si>
    <t>HonorariosPorCustodiaYAdministracion</t>
  </si>
  <si>
    <t>ComisionDeAdministracion</t>
  </si>
  <si>
    <t>CostosDeTransaccion</t>
  </si>
  <si>
    <t>OtrosGastosDeOperacion</t>
  </si>
  <si>
    <t>TotalGastosDeOperacion</t>
  </si>
  <si>
    <t>UtilidadPerdidaDeLaOperacionAntesDeImpuesto</t>
  </si>
  <si>
    <t>ImpuestosALasGananciasPorInversionesEnElExterior</t>
  </si>
  <si>
    <t>UtilidadPerdidaDeLaOperacionDespuesDeImpuesto</t>
  </si>
  <si>
    <t>AumentoDisminucionDeActivoNetoAtribuibleAParticipesOriginadasPorActividadesDeLaOperacionAntesDeDistribucionDeBeneficios</t>
  </si>
  <si>
    <t>DistribucionDeBeneficios</t>
  </si>
  <si>
    <t>AumentoDisminucionDeActivoNetoAtribuibleAParticipesOriginadasPorActividadesDeLaOperacionDespuesDeDistribucionDeBeneficios</t>
  </si>
  <si>
    <t>ActivoNetoAtribuibleALosParticipesAl01DeEnero</t>
  </si>
  <si>
    <t>ActivoNetoAtribuibleALosParticipesAl01DeEneroPorSerie</t>
  </si>
  <si>
    <t>AportesDeCuotas</t>
  </si>
  <si>
    <t>AportesDeCuotasPorSerie</t>
  </si>
  <si>
    <t>RescateDeCuotas</t>
  </si>
  <si>
    <t>RescateDeCuotasPorSerie</t>
  </si>
  <si>
    <t>AumentoNetoOriginadoPorTransaccionesDeCuotas</t>
  </si>
  <si>
    <t>AumentoNetoOriginadoPorTransaccionesDeCuotasPorSerie</t>
  </si>
  <si>
    <t>AumentoDisminucionDelActivoNetoAtribuibleAParticipesOriginadasPorActividadesDeLaOperacionAntesDeDistribucionDeBeneficios</t>
  </si>
  <si>
    <t>AumentoDisminucionDelActivoNetoAtribuibleAParticipesOriginadasPorActividadesDeLaOperacionAntesDeDistribucionDeBeneficiosPorSerie</t>
  </si>
  <si>
    <t>DistribucionDeBeneficiosPorSerie</t>
  </si>
  <si>
    <t>DistribucionDeBeneficiosEnEfectivo</t>
  </si>
  <si>
    <t>DistribucionDeBeneficiosEnEfectivoPorSerie</t>
  </si>
  <si>
    <t>DistribucionDeBeneficiosEnCuotasPorSerie</t>
  </si>
  <si>
    <t>DistribucionDeBeneficiosEnCuotas</t>
  </si>
  <si>
    <t>AumentoDisminucionDelActivoNetoAtribuibleAParticipesOriginadasPorActividadesDeLaOperacionDespuesDeDistribucionDeBeneficios</t>
  </si>
  <si>
    <t>AumentoDisminucionDelActivoNetoAtribuibleAParticipesOriginadasPorActividadesDeLaOperacionDespuesDeDistribucionDeBeneficiosPorSerie</t>
  </si>
  <si>
    <t>ActivoNetoAtribuibleAParticipesAl31DeDiciembreValorCuota</t>
  </si>
  <si>
    <t>ActivoNetoAtribuibleAParticipesAl31DeDiciembreValorCuotaPorSerie</t>
  </si>
  <si>
    <t>CompraDeActivosFinancieros</t>
  </si>
  <si>
    <t>VentaCobroDeActivosFinancieros</t>
  </si>
  <si>
    <t>InteresesDiferenciasDeCambioYReajustesRecibidos</t>
  </si>
  <si>
    <t>LiquidacionDeInstrumentosFinancierosDerivados</t>
  </si>
  <si>
    <t>DividendosRecibidos</t>
  </si>
  <si>
    <t>MontosPagadosASociedadAdministradoraEIntermediarios</t>
  </si>
  <si>
    <t>MontosRecibidosDeSociedadAdministradoraEIntermediarios</t>
  </si>
  <si>
    <t>OtrosIngresosDeOperacion</t>
  </si>
  <si>
    <t>OtrosGastosDeOperacionPagados</t>
  </si>
  <si>
    <t>FlujoNetoOriginadoPorActividadesDeLaOperacion</t>
  </si>
  <si>
    <t>ColocacionDeCuotasEnCirculacion</t>
  </si>
  <si>
    <t>RescatesDeCuotasEnCirculacion</t>
  </si>
  <si>
    <t>FlujoNetoOriginadoPorActividadesDeFinanciamiento</t>
  </si>
  <si>
    <t>AumentoNetoDeEfectivoYEfectivoEquivalente</t>
  </si>
  <si>
    <t>SaldoInicialDeEfectivoYEfectivoEquivalente</t>
  </si>
  <si>
    <t>SaldoFinalDeEfectivoYEfectivoEquivalente</t>
  </si>
  <si>
    <t>AumentoDisminucionDelActivoNetoAtribuibleAParticipesOriginadasPorActividadesDeLaOperacionDespuesDeLaDistribucionDeBeneficios</t>
  </si>
  <si>
    <t>AjustesPorInteresesDiferenciasDeCambioYReajustesDevengadosNoRealizados</t>
  </si>
  <si>
    <t>AjustesPorIngresosPorDividendosNoRealizados</t>
  </si>
  <si>
    <t>AjustesPorDiferenciasDeCambioNoRealizadasSobreEfectivoYEfectivoEquivalente</t>
  </si>
  <si>
    <t>AjustesPorOtrasVariacionesDeResultadosNoRealizadas</t>
  </si>
  <si>
    <t>SubtotalAjustes</t>
  </si>
  <si>
    <t>AumentoDisminucionNetaDeCuentasPorPagarCobrarALaSociedadAdministradora</t>
  </si>
  <si>
    <t>AumentoDisminucionNetaDeCuentasPorPagarCobrarAIntermediarios</t>
  </si>
  <si>
    <t>AumentoNetoDeOtrosDeudoresYAcreedores</t>
  </si>
  <si>
    <t>AumentoNetoDeActivosFinancierosAValorRazonableConEfectoEnResultados</t>
  </si>
  <si>
    <t>AumentoNetoDePasivosFinancierosAValorRazonableConEfectoEnResultados</t>
  </si>
  <si>
    <t>SubtotalEfectivoUtilizadoEnOperaciones</t>
  </si>
  <si>
    <t>FlujoNetoUtilizadoEnActividadesDeLaOperacion</t>
  </si>
  <si>
    <t>DistribucionesPagadasAParticipes</t>
  </si>
  <si>
    <t>RescateDeCuotasEnCirculacion</t>
  </si>
  <si>
    <t>FlujoNetoUtilizadoPorActividadesDeFinanciamiento</t>
  </si>
  <si>
    <t>AumentoDisminucionNetoDeEfectivoYEfectivoEquivalente</t>
  </si>
  <si>
    <t xml:space="preserve">SaldoFinalDeEfectivoYEfectivoEquivalente </t>
  </si>
  <si>
    <t>Al 31 de diciembre de</t>
  </si>
  <si>
    <t xml:space="preserve">Al 01 de enero de </t>
  </si>
  <si>
    <t>Nota N°</t>
  </si>
  <si>
    <t>20X1</t>
  </si>
  <si>
    <t>20X0</t>
  </si>
  <si>
    <t>Ejercicio terminado al 31 de diciembre de</t>
  </si>
  <si>
    <t>2. ESTADO DE RESULTADOS INTEGRALES</t>
  </si>
  <si>
    <t xml:space="preserve">   Expresado en miles de [Moneda Funcional informada en hoja "Identificación"]</t>
  </si>
  <si>
    <t>Serie A</t>
  </si>
  <si>
    <t>Serie B</t>
  </si>
  <si>
    <t>Serie C</t>
  </si>
  <si>
    <t>Serie n</t>
  </si>
  <si>
    <t>Total Series</t>
  </si>
  <si>
    <t>Ejemplo con datos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</si>
</sst>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-* #,##0.00\ [$€]_-;\-* #,##0.00\ [$€]_-;_-* &quot;-&quot;??\ [$€]_-;_-@_-"/>
    <numFmt numFmtId="183" formatCode="_-* #,##0.00\ _z_ł_-;\-* #,##0.00\ _z_ł_-;_-* &quot;-&quot;??\ _z_ł_-;_-@_-"/>
    <numFmt numFmtId="184" formatCode="_-* #,##0\ _z_ł_-;\-* #,##0\ _z_ł_-;_-* &quot;-&quot;\ _z_ł_-;_-@_-"/>
    <numFmt numFmtId="185" formatCode="_-* #,##0.00\ &quot;zł&quot;_-;\-* #,##0.00\ &quot;zł&quot;_-;_-* &quot;-&quot;??\ &quot;zł&quot;_-;_-@_-"/>
    <numFmt numFmtId="186" formatCode="_-* #,##0\ &quot;zł&quot;_-;\-* #,##0\ &quot;zł&quot;_-;_-* &quot;-&quot;\ &quot;zł&quot;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0"/>
      <color indexed="6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color indexed="62"/>
      <name val="Verdana"/>
      <family val="2"/>
    </font>
    <font>
      <b/>
      <u val="single"/>
      <sz val="9"/>
      <color indexed="12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9"/>
      <name val="Verdana"/>
      <family val="2"/>
    </font>
    <font>
      <b/>
      <sz val="8"/>
      <name val="Arial"/>
      <family val="2"/>
    </font>
    <font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8"/>
      <color indexed="9"/>
      <name val="Verdana"/>
      <family val="2"/>
    </font>
    <font>
      <sz val="8"/>
      <color indexed="6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3" fillId="0" borderId="0" xfId="126" applyFont="1">
      <alignment vertical="center"/>
      <protection/>
    </xf>
    <xf numFmtId="0" fontId="25" fillId="0" borderId="0" xfId="126" applyFont="1">
      <alignment vertical="center"/>
      <protection/>
    </xf>
    <xf numFmtId="0" fontId="26" fillId="0" borderId="0" xfId="108" applyFont="1" applyAlignment="1" applyProtection="1">
      <alignment horizontal="left" vertical="center" indent="1"/>
      <protection/>
    </xf>
    <xf numFmtId="0" fontId="27" fillId="0" borderId="0" xfId="109" applyFont="1" applyFill="1" applyBorder="1" applyAlignment="1" applyProtection="1">
      <alignment horizontal="left" vertical="center"/>
      <protection/>
    </xf>
    <xf numFmtId="0" fontId="28" fillId="0" borderId="0" xfId="127" applyFont="1" applyBorder="1">
      <alignment vertical="center"/>
      <protection/>
    </xf>
    <xf numFmtId="0" fontId="19" fillId="0" borderId="0" xfId="127">
      <alignment vertical="center"/>
      <protection/>
    </xf>
    <xf numFmtId="0" fontId="28" fillId="0" borderId="0" xfId="127" applyFont="1" applyFill="1" applyBorder="1">
      <alignment vertical="center"/>
      <protection/>
    </xf>
    <xf numFmtId="0" fontId="29" fillId="16" borderId="10" xfId="57" applyFont="1" applyFill="1" applyBorder="1" applyAlignment="1">
      <alignment vertical="center"/>
    </xf>
    <xf numFmtId="0" fontId="29" fillId="16" borderId="11" xfId="57" applyFont="1" applyFill="1" applyBorder="1" applyAlignment="1">
      <alignment vertical="center"/>
    </xf>
    <xf numFmtId="0" fontId="29" fillId="16" borderId="12" xfId="57" applyFont="1" applyFill="1" applyBorder="1" applyAlignment="1">
      <alignment vertical="center"/>
    </xf>
    <xf numFmtId="0" fontId="29" fillId="16" borderId="13" xfId="57" applyFont="1" applyFill="1" applyBorder="1" applyAlignment="1">
      <alignment vertical="center"/>
    </xf>
    <xf numFmtId="0" fontId="30" fillId="2" borderId="10" xfId="127" applyFont="1" applyFill="1" applyBorder="1">
      <alignment vertical="center"/>
      <protection/>
    </xf>
    <xf numFmtId="0" fontId="30" fillId="2" borderId="14" xfId="127" applyFont="1" applyFill="1" applyBorder="1" applyAlignment="1">
      <alignment horizontal="left" vertical="center" indent="1"/>
      <protection/>
    </xf>
    <xf numFmtId="0" fontId="30" fillId="2" borderId="14" xfId="127" applyFont="1" applyFill="1" applyBorder="1" applyAlignment="1">
      <alignment horizontal="left" vertical="center" indent="2"/>
      <protection/>
    </xf>
    <xf numFmtId="0" fontId="30" fillId="2" borderId="0" xfId="127" applyFont="1" applyFill="1" applyBorder="1" applyAlignment="1">
      <alignment horizontal="left" vertical="center" indent="2"/>
      <protection/>
    </xf>
    <xf numFmtId="0" fontId="30" fillId="2" borderId="14" xfId="127" applyFont="1" applyFill="1" applyBorder="1" applyAlignment="1">
      <alignment horizontal="left" vertical="center" indent="3"/>
      <protection/>
    </xf>
    <xf numFmtId="0" fontId="28" fillId="2" borderId="14" xfId="127" applyFont="1" applyFill="1" applyBorder="1" applyAlignment="1">
      <alignment horizontal="left" vertical="center" indent="4"/>
      <protection/>
    </xf>
    <xf numFmtId="0" fontId="28" fillId="2" borderId="0" xfId="127" applyFont="1" applyFill="1" applyBorder="1" applyAlignment="1">
      <alignment horizontal="left" vertical="center" indent="4"/>
      <protection/>
    </xf>
    <xf numFmtId="0" fontId="28" fillId="2" borderId="14" xfId="132" applyFont="1" applyFill="1" applyBorder="1" applyAlignment="1" applyProtection="1">
      <alignment horizontal="left" vertical="center" indent="3"/>
      <protection/>
    </xf>
    <xf numFmtId="0" fontId="28" fillId="2" borderId="14" xfId="127" applyFont="1" applyFill="1" applyBorder="1" applyAlignment="1">
      <alignment horizontal="left" vertical="center" indent="3"/>
      <protection/>
    </xf>
    <xf numFmtId="0" fontId="28" fillId="0" borderId="0" xfId="128" applyFont="1">
      <alignment vertical="center"/>
      <protection/>
    </xf>
    <xf numFmtId="0" fontId="19" fillId="0" borderId="0" xfId="128">
      <alignment vertical="center"/>
      <protection/>
    </xf>
    <xf numFmtId="0" fontId="29" fillId="16" borderId="10" xfId="57" applyFont="1" applyFill="1" applyBorder="1" applyAlignment="1">
      <alignment vertical="center" wrapText="1"/>
    </xf>
    <xf numFmtId="0" fontId="29" fillId="16" borderId="12" xfId="57" applyFont="1" applyFill="1" applyBorder="1" applyAlignment="1">
      <alignment vertical="center" wrapText="1"/>
    </xf>
    <xf numFmtId="0" fontId="28" fillId="2" borderId="14" xfId="128" applyFont="1" applyFill="1" applyBorder="1" applyAlignment="1" applyProtection="1">
      <alignment horizontal="left" vertical="center" wrapText="1"/>
      <protection/>
    </xf>
    <xf numFmtId="0" fontId="28" fillId="0" borderId="15" xfId="128" applyFont="1" applyFill="1" applyBorder="1" applyAlignment="1" applyProtection="1">
      <alignment vertical="center"/>
      <protection locked="0"/>
    </xf>
    <xf numFmtId="0" fontId="28" fillId="2" borderId="0" xfId="128" applyFont="1" applyFill="1" applyBorder="1" applyAlignment="1">
      <alignment horizontal="left" vertical="center" indent="4"/>
      <protection/>
    </xf>
    <xf numFmtId="0" fontId="32" fillId="2" borderId="0" xfId="125" applyFont="1" applyFill="1" applyBorder="1" applyAlignment="1">
      <alignment/>
      <protection/>
    </xf>
    <xf numFmtId="0" fontId="28" fillId="0" borderId="0" xfId="130" applyFont="1" applyBorder="1" applyAlignment="1">
      <alignment vertical="center" wrapText="1"/>
      <protection/>
    </xf>
    <xf numFmtId="0" fontId="28" fillId="0" borderId="0" xfId="130" applyFont="1" applyBorder="1">
      <alignment vertical="center"/>
      <protection/>
    </xf>
    <xf numFmtId="0" fontId="31" fillId="0" borderId="0" xfId="130" applyFont="1" applyBorder="1">
      <alignment vertical="center"/>
      <protection/>
    </xf>
    <xf numFmtId="0" fontId="28" fillId="0" borderId="0" xfId="130" applyFont="1" applyFill="1" applyBorder="1">
      <alignment vertical="center"/>
      <protection/>
    </xf>
    <xf numFmtId="0" fontId="33" fillId="0" borderId="0" xfId="130" applyFont="1" applyBorder="1">
      <alignment vertical="center"/>
      <protection/>
    </xf>
    <xf numFmtId="0" fontId="30" fillId="2" borderId="14" xfId="130" applyFont="1" applyFill="1" applyBorder="1" applyAlignment="1" applyProtection="1">
      <alignment horizontal="left" vertical="center" wrapText="1"/>
      <protection/>
    </xf>
    <xf numFmtId="0" fontId="30" fillId="2" borderId="0" xfId="130" applyFont="1" applyFill="1" applyBorder="1" applyAlignment="1" applyProtection="1">
      <alignment horizontal="left" vertical="center" wrapText="1"/>
      <protection/>
    </xf>
    <xf numFmtId="0" fontId="28" fillId="2" borderId="14" xfId="130" applyFont="1" applyFill="1" applyBorder="1" applyAlignment="1" applyProtection="1">
      <alignment horizontal="left" vertical="center" wrapText="1"/>
      <protection/>
    </xf>
    <xf numFmtId="0" fontId="28" fillId="2" borderId="0" xfId="130" applyFont="1" applyFill="1" applyBorder="1" applyAlignment="1" applyProtection="1">
      <alignment horizontal="left" vertical="center" wrapText="1"/>
      <protection/>
    </xf>
    <xf numFmtId="0" fontId="19" fillId="0" borderId="0" xfId="130">
      <alignment vertical="center"/>
      <protection/>
    </xf>
    <xf numFmtId="0" fontId="28" fillId="0" borderId="0" xfId="130" applyFont="1" applyBorder="1" applyAlignment="1" applyProtection="1">
      <alignment horizontal="left" vertical="center" wrapText="1"/>
      <protection/>
    </xf>
    <xf numFmtId="0" fontId="28" fillId="0" borderId="0" xfId="131" applyFont="1" applyBorder="1">
      <alignment vertical="center"/>
      <protection/>
    </xf>
    <xf numFmtId="0" fontId="33" fillId="0" borderId="0" xfId="131" applyFont="1" applyBorder="1">
      <alignment vertical="center"/>
      <protection/>
    </xf>
    <xf numFmtId="0" fontId="30" fillId="2" borderId="0" xfId="132" applyFont="1" applyFill="1" applyBorder="1" applyAlignment="1" applyProtection="1">
      <alignment horizontal="left" vertical="center" indent="2"/>
      <protection/>
    </xf>
    <xf numFmtId="0" fontId="28" fillId="2" borderId="0" xfId="132" applyFont="1" applyFill="1" applyBorder="1" applyAlignment="1" applyProtection="1">
      <alignment horizontal="left" vertical="center" indent="5"/>
      <protection/>
    </xf>
    <xf numFmtId="0" fontId="30" fillId="2" borderId="0" xfId="127" applyFont="1" applyFill="1" applyBorder="1" applyAlignment="1">
      <alignment horizontal="left" vertical="center" indent="4"/>
      <protection/>
    </xf>
    <xf numFmtId="0" fontId="30" fillId="2" borderId="0" xfId="128" applyFont="1" applyFill="1" applyBorder="1" applyAlignment="1">
      <alignment horizontal="left" vertical="center" indent="4"/>
      <protection/>
    </xf>
    <xf numFmtId="0" fontId="28" fillId="0" borderId="15" xfId="128" applyFont="1" applyFill="1" applyBorder="1" applyAlignment="1" applyProtection="1">
      <alignment vertical="center"/>
      <protection/>
    </xf>
    <xf numFmtId="0" fontId="30" fillId="2" borderId="0" xfId="131" applyFont="1" applyFill="1" applyBorder="1" applyAlignment="1" applyProtection="1">
      <alignment horizontal="left" vertical="center"/>
      <protection/>
    </xf>
    <xf numFmtId="0" fontId="30" fillId="2" borderId="0" xfId="132" applyFont="1" applyFill="1" applyBorder="1" applyAlignment="1" applyProtection="1">
      <alignment horizontal="left" vertical="center" indent="5"/>
      <protection/>
    </xf>
    <xf numFmtId="0" fontId="30" fillId="2" borderId="0" xfId="127" applyFont="1" applyFill="1" applyBorder="1">
      <alignment vertical="center"/>
      <protection/>
    </xf>
    <xf numFmtId="0" fontId="32" fillId="2" borderId="0" xfId="125" applyFont="1" applyFill="1" applyBorder="1" applyAlignment="1">
      <alignment horizontal="left" vertical="center" wrapText="1"/>
      <protection/>
    </xf>
    <xf numFmtId="0" fontId="32" fillId="2" borderId="0" xfId="125" applyFont="1" applyFill="1" applyBorder="1" applyAlignment="1">
      <alignment horizontal="left" vertical="center"/>
      <protection/>
    </xf>
    <xf numFmtId="0" fontId="29" fillId="16" borderId="13" xfId="57" applyFont="1" applyFill="1" applyBorder="1" applyAlignment="1">
      <alignment vertical="center" wrapText="1"/>
    </xf>
    <xf numFmtId="0" fontId="32" fillId="2" borderId="13" xfId="125" applyFont="1" applyFill="1" applyBorder="1" applyAlignment="1">
      <alignment horizontal="left" vertical="center" wrapText="1"/>
      <protection/>
    </xf>
    <xf numFmtId="0" fontId="32" fillId="2" borderId="16" xfId="125" applyFont="1" applyFill="1" applyBorder="1" applyAlignment="1">
      <alignment horizontal="left" vertical="center"/>
      <protection/>
    </xf>
    <xf numFmtId="0" fontId="29" fillId="16" borderId="17" xfId="57" applyFont="1" applyFill="1" applyBorder="1" applyAlignment="1">
      <alignment vertical="center"/>
    </xf>
    <xf numFmtId="0" fontId="29" fillId="16" borderId="11" xfId="57" applyFont="1" applyFill="1" applyBorder="1" applyAlignment="1">
      <alignment vertical="center" wrapText="1"/>
    </xf>
    <xf numFmtId="0" fontId="28" fillId="2" borderId="12" xfId="130" applyFont="1" applyFill="1" applyBorder="1" applyAlignment="1" applyProtection="1">
      <alignment horizontal="left" vertical="center" wrapText="1"/>
      <protection/>
    </xf>
    <xf numFmtId="0" fontId="30" fillId="2" borderId="13" xfId="130" applyFont="1" applyFill="1" applyBorder="1" applyAlignment="1" applyProtection="1">
      <alignment horizontal="left" vertical="center" wrapText="1"/>
      <protection/>
    </xf>
    <xf numFmtId="0" fontId="28" fillId="2" borderId="0" xfId="132" applyFont="1" applyFill="1" applyBorder="1" applyAlignment="1" applyProtection="1">
      <alignment horizontal="left" vertical="center" indent="2"/>
      <protection/>
    </xf>
    <xf numFmtId="0" fontId="30" fillId="2" borderId="10" xfId="131" applyFont="1" applyFill="1" applyBorder="1" applyAlignment="1" applyProtection="1">
      <alignment horizontal="left" vertical="center"/>
      <protection/>
    </xf>
    <xf numFmtId="0" fontId="30" fillId="2" borderId="14" xfId="131" applyFont="1" applyFill="1" applyBorder="1" applyAlignment="1" applyProtection="1">
      <alignment horizontal="left" vertical="center"/>
      <protection/>
    </xf>
    <xf numFmtId="0" fontId="30" fillId="2" borderId="14" xfId="132" applyFont="1" applyFill="1" applyBorder="1" applyAlignment="1" applyProtection="1">
      <alignment horizontal="left" vertical="center" indent="1"/>
      <protection/>
    </xf>
    <xf numFmtId="0" fontId="28" fillId="2" borderId="14" xfId="132" applyFont="1" applyFill="1" applyBorder="1" applyAlignment="1" applyProtection="1">
      <alignment horizontal="left" vertical="center" indent="5"/>
      <protection/>
    </xf>
    <xf numFmtId="0" fontId="28" fillId="2" borderId="14" xfId="132" applyFont="1" applyFill="1" applyBorder="1" applyAlignment="1" applyProtection="1">
      <alignment horizontal="left" vertical="center" indent="6"/>
      <protection/>
    </xf>
    <xf numFmtId="0" fontId="28" fillId="2" borderId="14" xfId="132" applyFont="1" applyFill="1" applyBorder="1" applyAlignment="1" applyProtection="1">
      <alignment horizontal="left" vertical="center" indent="4"/>
      <protection/>
    </xf>
    <xf numFmtId="0" fontId="28" fillId="2" borderId="12" xfId="132" applyFont="1" applyFill="1" applyBorder="1" applyAlignment="1" applyProtection="1">
      <alignment horizontal="left" vertical="center" indent="5"/>
      <protection/>
    </xf>
    <xf numFmtId="0" fontId="28" fillId="2" borderId="13" xfId="132" applyFont="1" applyFill="1" applyBorder="1" applyAlignment="1" applyProtection="1">
      <alignment horizontal="left" vertical="center" indent="5"/>
      <protection/>
    </xf>
    <xf numFmtId="0" fontId="29" fillId="16" borderId="15" xfId="57" applyFont="1" applyFill="1" applyBorder="1" applyAlignment="1">
      <alignment horizontal="center" vertical="center" wrapText="1"/>
    </xf>
    <xf numFmtId="0" fontId="28" fillId="2" borderId="12" xfId="127" applyFont="1" applyFill="1" applyBorder="1" applyAlignment="1">
      <alignment horizontal="left" vertical="center" indent="3"/>
      <protection/>
    </xf>
    <xf numFmtId="0" fontId="23" fillId="0" borderId="0" xfId="126" applyFont="1" applyAlignment="1">
      <alignment horizontal="right" vertical="center"/>
      <protection/>
    </xf>
    <xf numFmtId="0" fontId="26" fillId="0" borderId="0" xfId="106" applyFont="1" applyAlignment="1" applyProtection="1">
      <alignment horizontal="left" vertical="center" indent="1"/>
      <protection/>
    </xf>
    <xf numFmtId="0" fontId="1" fillId="0" borderId="0" xfId="106" applyFill="1" applyBorder="1" applyAlignment="1" applyProtection="1">
      <alignment horizontal="left" vertical="center"/>
      <protection/>
    </xf>
    <xf numFmtId="0" fontId="1" fillId="0" borderId="0" xfId="106" applyFill="1" applyBorder="1" applyAlignment="1" applyProtection="1">
      <alignment vertical="center"/>
      <protection/>
    </xf>
    <xf numFmtId="0" fontId="1" fillId="0" borderId="0" xfId="106" applyBorder="1" applyAlignment="1" applyProtection="1">
      <alignment vertical="center"/>
      <protection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28" fillId="2" borderId="0" xfId="128" applyFont="1" applyFill="1" applyBorder="1" applyAlignment="1">
      <alignment horizontal="left" vertical="top" wrapText="1"/>
      <protection/>
    </xf>
    <xf numFmtId="0" fontId="30" fillId="2" borderId="0" xfId="128" applyFont="1" applyFill="1" applyBorder="1" applyAlignment="1">
      <alignment vertical="top" wrapText="1"/>
      <protection/>
    </xf>
    <xf numFmtId="0" fontId="32" fillId="2" borderId="13" xfId="125" applyFont="1" applyFill="1" applyBorder="1" applyAlignment="1">
      <alignment horizontal="left" vertical="center"/>
      <protection/>
    </xf>
    <xf numFmtId="0" fontId="30" fillId="2" borderId="14" xfId="127" applyFont="1" applyFill="1" applyBorder="1">
      <alignment vertical="center"/>
      <protection/>
    </xf>
    <xf numFmtId="0" fontId="36" fillId="0" borderId="0" xfId="0" applyFont="1" applyAlignment="1">
      <alignment horizontal="left"/>
    </xf>
    <xf numFmtId="0" fontId="30" fillId="2" borderId="0" xfId="132" applyFont="1" applyFill="1" applyBorder="1" applyAlignment="1" applyProtection="1">
      <alignment horizontal="left" vertical="center" wrapText="1" indent="2"/>
      <protection/>
    </xf>
    <xf numFmtId="0" fontId="24" fillId="0" borderId="0" xfId="0" applyFont="1" applyAlignment="1">
      <alignment/>
    </xf>
    <xf numFmtId="0" fontId="24" fillId="0" borderId="0" xfId="126" applyFont="1">
      <alignment vertical="center"/>
      <protection/>
    </xf>
    <xf numFmtId="0" fontId="38" fillId="0" borderId="0" xfId="125" applyFont="1" applyAlignment="1">
      <alignment/>
      <protection/>
    </xf>
    <xf numFmtId="0" fontId="38" fillId="0" borderId="0" xfId="125" applyFont="1" applyBorder="1" applyAlignment="1">
      <alignment/>
      <protection/>
    </xf>
    <xf numFmtId="0" fontId="24" fillId="0" borderId="0" xfId="129" applyFont="1">
      <alignment vertical="center"/>
      <protection/>
    </xf>
    <xf numFmtId="0" fontId="25" fillId="0" borderId="0" xfId="0" applyFont="1" applyAlignment="1">
      <alignment/>
    </xf>
    <xf numFmtId="0" fontId="29" fillId="16" borderId="18" xfId="57" applyFont="1" applyFill="1" applyBorder="1" applyAlignment="1">
      <alignment vertical="center"/>
    </xf>
    <xf numFmtId="0" fontId="30" fillId="2" borderId="19" xfId="127" applyFont="1" applyFill="1" applyBorder="1">
      <alignment vertical="center"/>
      <protection/>
    </xf>
    <xf numFmtId="0" fontId="39" fillId="16" borderId="18" xfId="57" applyFont="1" applyFill="1" applyBorder="1" applyAlignment="1">
      <alignment vertical="center"/>
    </xf>
    <xf numFmtId="0" fontId="39" fillId="16" borderId="20" xfId="57" applyFont="1" applyFill="1" applyBorder="1" applyAlignment="1">
      <alignment vertical="center"/>
    </xf>
    <xf numFmtId="0" fontId="38" fillId="2" borderId="19" xfId="125" applyFont="1" applyFill="1" applyBorder="1" applyAlignment="1">
      <alignment/>
      <protection/>
    </xf>
    <xf numFmtId="0" fontId="38" fillId="2" borderId="19" xfId="125" applyFont="1" applyFill="1" applyBorder="1" applyAlignment="1">
      <alignment horizontal="left" vertical="center" wrapText="1"/>
      <protection/>
    </xf>
    <xf numFmtId="0" fontId="40" fillId="2" borderId="20" xfId="125" applyFont="1" applyFill="1" applyBorder="1" applyAlignment="1">
      <alignment horizontal="left" vertical="center"/>
      <protection/>
    </xf>
    <xf numFmtId="0" fontId="39" fillId="16" borderId="18" xfId="57" applyFont="1" applyFill="1" applyBorder="1" applyAlignment="1">
      <alignment horizontal="center" vertical="center"/>
    </xf>
    <xf numFmtId="0" fontId="32" fillId="2" borderId="19" xfId="125" applyFont="1" applyFill="1" applyBorder="1" applyAlignment="1">
      <alignment/>
      <protection/>
    </xf>
    <xf numFmtId="0" fontId="34" fillId="2" borderId="19" xfId="125" applyFont="1" applyFill="1" applyBorder="1" applyAlignment="1">
      <alignment/>
      <protection/>
    </xf>
    <xf numFmtId="0" fontId="32" fillId="2" borderId="19" xfId="125" applyFont="1" applyFill="1" applyBorder="1" applyAlignment="1">
      <alignment horizontal="center"/>
      <protection/>
    </xf>
    <xf numFmtId="0" fontId="34" fillId="2" borderId="19" xfId="125" applyFont="1" applyFill="1" applyBorder="1" applyAlignment="1">
      <alignment horizontal="left" vertical="center"/>
      <protection/>
    </xf>
    <xf numFmtId="0" fontId="32" fillId="2" borderId="19" xfId="125" applyFont="1" applyFill="1" applyBorder="1" applyAlignment="1">
      <alignment horizontal="left" vertical="center"/>
      <protection/>
    </xf>
    <xf numFmtId="0" fontId="34" fillId="2" borderId="19" xfId="125" applyFont="1" applyFill="1" applyBorder="1" applyAlignment="1">
      <alignment horizontal="left"/>
      <protection/>
    </xf>
    <xf numFmtId="0" fontId="32" fillId="2" borderId="19" xfId="125" applyFont="1" applyFill="1" applyBorder="1" applyAlignment="1">
      <alignment horizontal="left" vertical="center" wrapText="1"/>
      <protection/>
    </xf>
    <xf numFmtId="0" fontId="28" fillId="2" borderId="19" xfId="130" applyFont="1" applyFill="1" applyBorder="1" applyAlignment="1" applyProtection="1">
      <alignment horizontal="left" vertical="center" wrapText="1"/>
      <protection/>
    </xf>
    <xf numFmtId="0" fontId="28" fillId="2" borderId="0" xfId="128" applyFont="1" applyFill="1" applyBorder="1" applyAlignment="1">
      <alignment vertical="top" wrapText="1"/>
      <protection/>
    </xf>
    <xf numFmtId="0" fontId="19" fillId="0" borderId="0" xfId="127" applyAlignment="1">
      <alignment vertical="center"/>
      <protection/>
    </xf>
    <xf numFmtId="0" fontId="23" fillId="0" borderId="0" xfId="126" applyFont="1" applyAlignment="1">
      <alignment vertical="center"/>
      <protection/>
    </xf>
    <xf numFmtId="0" fontId="28" fillId="2" borderId="19" xfId="127" applyFont="1" applyFill="1" applyBorder="1" applyAlignment="1">
      <alignment vertical="center"/>
      <protection/>
    </xf>
    <xf numFmtId="0" fontId="0" fillId="0" borderId="0" xfId="0" applyAlignment="1">
      <alignment/>
    </xf>
    <xf numFmtId="0" fontId="28" fillId="0" borderId="0" xfId="128" applyFont="1" applyAlignment="1">
      <alignment vertical="center"/>
      <protection/>
    </xf>
    <xf numFmtId="0" fontId="19" fillId="0" borderId="0" xfId="128" applyAlignment="1">
      <alignment vertical="center"/>
      <protection/>
    </xf>
    <xf numFmtId="0" fontId="41" fillId="16" borderId="18" xfId="57" applyFont="1" applyFill="1" applyBorder="1" applyAlignment="1">
      <alignment vertical="center" wrapText="1"/>
    </xf>
    <xf numFmtId="0" fontId="41" fillId="16" borderId="20" xfId="57" applyFont="1" applyFill="1" applyBorder="1" applyAlignment="1">
      <alignment vertical="center" wrapText="1"/>
    </xf>
    <xf numFmtId="0" fontId="28" fillId="2" borderId="19" xfId="127" applyFont="1" applyFill="1" applyBorder="1">
      <alignment vertical="center"/>
      <protection/>
    </xf>
    <xf numFmtId="0" fontId="28" fillId="2" borderId="20" xfId="13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8" fillId="2" borderId="19" xfId="132" applyFont="1" applyFill="1" applyBorder="1" applyAlignment="1" applyProtection="1">
      <alignment vertical="center"/>
      <protection/>
    </xf>
    <xf numFmtId="0" fontId="41" fillId="16" borderId="18" xfId="57" applyFont="1" applyFill="1" applyBorder="1" applyAlignment="1">
      <alignment vertical="center"/>
    </xf>
    <xf numFmtId="0" fontId="41" fillId="16" borderId="20" xfId="57" applyFont="1" applyFill="1" applyBorder="1" applyAlignment="1">
      <alignment vertical="center"/>
    </xf>
    <xf numFmtId="0" fontId="28" fillId="2" borderId="19" xfId="131" applyFont="1" applyFill="1" applyBorder="1" applyAlignment="1" applyProtection="1">
      <alignment vertical="center"/>
      <protection/>
    </xf>
    <xf numFmtId="0" fontId="28" fillId="2" borderId="19" xfId="132" applyFont="1" applyFill="1" applyBorder="1" applyAlignment="1" applyProtection="1">
      <alignment vertical="center" wrapText="1"/>
      <protection/>
    </xf>
    <xf numFmtId="0" fontId="28" fillId="2" borderId="20" xfId="132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34" fillId="2" borderId="13" xfId="125" applyFont="1" applyFill="1" applyBorder="1" applyAlignment="1">
      <alignment horizontal="left" vertical="center"/>
      <protection/>
    </xf>
    <xf numFmtId="0" fontId="28" fillId="0" borderId="0" xfId="127" applyFont="1" applyBorder="1" applyAlignment="1">
      <alignment vertical="center"/>
      <protection/>
    </xf>
    <xf numFmtId="0" fontId="42" fillId="0" borderId="0" xfId="127" applyFont="1" applyFill="1" applyBorder="1">
      <alignment vertical="center"/>
      <protection/>
    </xf>
    <xf numFmtId="14" fontId="29" fillId="16" borderId="18" xfId="57" applyNumberFormat="1" applyFont="1" applyFill="1" applyBorder="1" applyAlignment="1">
      <alignment horizontal="center" vertical="center" wrapText="1"/>
    </xf>
    <xf numFmtId="0" fontId="35" fillId="16" borderId="21" xfId="57" applyFont="1" applyFill="1" applyBorder="1" applyAlignment="1">
      <alignment horizontal="center" vertical="center"/>
    </xf>
    <xf numFmtId="14" fontId="35" fillId="16" borderId="18" xfId="57" applyNumberFormat="1" applyFont="1" applyFill="1" applyBorder="1" applyAlignment="1">
      <alignment horizontal="center" vertical="center"/>
    </xf>
    <xf numFmtId="49" fontId="35" fillId="16" borderId="18" xfId="57" applyNumberFormat="1" applyFont="1" applyFill="1" applyBorder="1" applyAlignment="1">
      <alignment horizontal="center" vertical="center"/>
    </xf>
    <xf numFmtId="0" fontId="28" fillId="2" borderId="11" xfId="127" applyFont="1" applyFill="1" applyBorder="1" applyAlignment="1">
      <alignment vertical="center"/>
      <protection/>
    </xf>
    <xf numFmtId="0" fontId="28" fillId="2" borderId="17" xfId="127" applyFont="1" applyFill="1" applyBorder="1" applyAlignment="1">
      <alignment vertical="center"/>
      <protection/>
    </xf>
    <xf numFmtId="0" fontId="28" fillId="2" borderId="0" xfId="127" applyFont="1" applyFill="1" applyBorder="1" applyAlignment="1">
      <alignment vertical="center"/>
      <protection/>
    </xf>
    <xf numFmtId="0" fontId="28" fillId="2" borderId="22" xfId="127" applyFont="1" applyFill="1" applyBorder="1" applyAlignment="1">
      <alignment vertical="center"/>
      <protection/>
    </xf>
    <xf numFmtId="0" fontId="28" fillId="2" borderId="13" xfId="127" applyFont="1" applyFill="1" applyBorder="1" applyAlignment="1">
      <alignment vertical="center"/>
      <protection/>
    </xf>
    <xf numFmtId="0" fontId="28" fillId="0" borderId="15" xfId="127" applyFont="1" applyFill="1" applyBorder="1" applyAlignment="1">
      <alignment horizontal="left" vertical="center" indent="4"/>
      <protection/>
    </xf>
    <xf numFmtId="3" fontId="28" fillId="0" borderId="15" xfId="127" applyNumberFormat="1" applyFont="1" applyFill="1" applyBorder="1" applyAlignment="1" applyProtection="1">
      <alignment vertical="center"/>
      <protection locked="0"/>
    </xf>
    <xf numFmtId="0" fontId="28" fillId="0" borderId="15" xfId="127" applyFont="1" applyFill="1" applyBorder="1" applyAlignment="1" applyProtection="1">
      <alignment vertical="center"/>
      <protection locked="0"/>
    </xf>
    <xf numFmtId="0" fontId="30" fillId="2" borderId="15" xfId="127" applyFont="1" applyFill="1" applyBorder="1" applyAlignment="1">
      <alignment vertical="center"/>
      <protection/>
    </xf>
    <xf numFmtId="3" fontId="30" fillId="2" borderId="15" xfId="127" applyNumberFormat="1" applyFont="1" applyFill="1" applyBorder="1" applyAlignment="1">
      <alignment vertical="center"/>
      <protection/>
    </xf>
    <xf numFmtId="3" fontId="30" fillId="2" borderId="0" xfId="127" applyNumberFormat="1" applyFont="1" applyFill="1" applyBorder="1" applyAlignment="1">
      <alignment vertical="center"/>
      <protection/>
    </xf>
    <xf numFmtId="0" fontId="30" fillId="2" borderId="11" xfId="127" applyFont="1" applyFill="1" applyBorder="1" applyAlignment="1">
      <alignment vertical="center"/>
      <protection/>
    </xf>
    <xf numFmtId="0" fontId="30" fillId="2" borderId="22" xfId="127" applyFont="1" applyFill="1" applyBorder="1" applyAlignment="1">
      <alignment vertical="center"/>
      <protection/>
    </xf>
    <xf numFmtId="3" fontId="28" fillId="2" borderId="0" xfId="127" applyNumberFormat="1" applyFont="1" applyFill="1" applyBorder="1" applyAlignment="1">
      <alignment horizontal="left" vertical="center" indent="4"/>
      <protection/>
    </xf>
    <xf numFmtId="0" fontId="28" fillId="2" borderId="13" xfId="127" applyFont="1" applyFill="1" applyBorder="1" applyAlignment="1">
      <alignment horizontal="left" vertical="center" indent="4"/>
      <protection/>
    </xf>
    <xf numFmtId="0" fontId="28" fillId="2" borderId="22" xfId="127" applyFont="1" applyFill="1" applyBorder="1" applyAlignment="1">
      <alignment horizontal="left" vertical="center" indent="4"/>
      <protection/>
    </xf>
    <xf numFmtId="3" fontId="28" fillId="0" borderId="15" xfId="132" applyNumberFormat="1" applyFont="1" applyFill="1" applyBorder="1" applyAlignment="1" applyProtection="1">
      <alignment vertical="center"/>
      <protection locked="0"/>
    </xf>
    <xf numFmtId="0" fontId="28" fillId="0" borderId="15" xfId="132" applyFont="1" applyFill="1" applyBorder="1" applyAlignment="1" applyProtection="1">
      <alignment vertical="center"/>
      <protection locked="0"/>
    </xf>
    <xf numFmtId="3" fontId="28" fillId="0" borderId="15" xfId="127" applyNumberFormat="1" applyFont="1" applyFill="1" applyBorder="1" applyAlignment="1">
      <alignment vertical="center"/>
      <protection/>
    </xf>
    <xf numFmtId="0" fontId="28" fillId="0" borderId="15" xfId="127" applyFont="1" applyFill="1" applyBorder="1" applyAlignment="1">
      <alignment vertical="center"/>
      <protection/>
    </xf>
    <xf numFmtId="0" fontId="28" fillId="2" borderId="16" xfId="127" applyFont="1" applyFill="1" applyBorder="1" applyAlignment="1">
      <alignment horizontal="left" vertical="center" indent="4"/>
      <protection/>
    </xf>
    <xf numFmtId="0" fontId="28" fillId="2" borderId="21" xfId="127" applyFont="1" applyFill="1" applyBorder="1" applyAlignment="1">
      <alignment horizontal="left" vertical="center" indent="4"/>
      <protection/>
    </xf>
    <xf numFmtId="0" fontId="29" fillId="16" borderId="0" xfId="57" applyFont="1" applyFill="1" applyBorder="1" applyAlignment="1">
      <alignment vertical="center"/>
    </xf>
    <xf numFmtId="0" fontId="30" fillId="2" borderId="0" xfId="127" applyFont="1" applyFill="1" applyBorder="1" applyAlignment="1">
      <alignment vertical="center"/>
      <protection/>
    </xf>
    <xf numFmtId="0" fontId="35" fillId="16" borderId="20" xfId="57" applyFont="1" applyFill="1" applyBorder="1" applyAlignment="1">
      <alignment horizontal="center" vertical="center"/>
    </xf>
    <xf numFmtId="0" fontId="30" fillId="2" borderId="14" xfId="127" applyFont="1" applyFill="1" applyBorder="1" applyAlignment="1">
      <alignment horizontal="left" vertical="center" indent="4"/>
      <protection/>
    </xf>
    <xf numFmtId="0" fontId="28" fillId="2" borderId="12" xfId="127" applyFont="1" applyFill="1" applyBorder="1" applyAlignment="1">
      <alignment horizontal="left" vertical="top" wrapText="1"/>
      <protection/>
    </xf>
    <xf numFmtId="0" fontId="28" fillId="2" borderId="13" xfId="127" applyFont="1" applyFill="1" applyBorder="1" applyAlignment="1">
      <alignment vertical="top" wrapText="1"/>
      <protection/>
    </xf>
    <xf numFmtId="14" fontId="35" fillId="16" borderId="20" xfId="57" applyNumberFormat="1" applyFont="1" applyFill="1" applyBorder="1" applyAlignment="1">
      <alignment horizontal="center" vertical="center"/>
    </xf>
    <xf numFmtId="0" fontId="30" fillId="2" borderId="0" xfId="128" applyFont="1" applyFill="1" applyBorder="1" applyAlignment="1" applyProtection="1">
      <alignment horizontal="left" vertical="center" indent="1"/>
      <protection/>
    </xf>
    <xf numFmtId="0" fontId="28" fillId="2" borderId="0" xfId="128" applyFont="1" applyFill="1" applyBorder="1" applyAlignment="1" applyProtection="1">
      <alignment horizontal="right" vertical="center"/>
      <protection/>
    </xf>
    <xf numFmtId="0" fontId="28" fillId="2" borderId="22" xfId="128" applyNumberFormat="1" applyFont="1" applyFill="1" applyBorder="1" applyAlignment="1" applyProtection="1">
      <alignment horizontal="right" vertical="center"/>
      <protection/>
    </xf>
    <xf numFmtId="0" fontId="30" fillId="2" borderId="0" xfId="128" applyFont="1" applyFill="1" applyBorder="1" applyAlignment="1" applyProtection="1">
      <alignment horizontal="left" vertical="center"/>
      <protection/>
    </xf>
    <xf numFmtId="0" fontId="28" fillId="2" borderId="0" xfId="128" applyFont="1" applyFill="1" applyBorder="1" applyAlignment="1" applyProtection="1">
      <alignment horizontal="right" vertical="center" indent="1"/>
      <protection/>
    </xf>
    <xf numFmtId="0" fontId="28" fillId="0" borderId="15" xfId="128" applyFont="1" applyFill="1" applyBorder="1" applyAlignment="1">
      <alignment horizontal="left" vertical="center" indent="4"/>
      <protection/>
    </xf>
    <xf numFmtId="3" fontId="28" fillId="0" borderId="15" xfId="128" applyNumberFormat="1" applyFont="1" applyFill="1" applyBorder="1" applyAlignment="1" applyProtection="1">
      <alignment vertical="center"/>
      <protection locked="0"/>
    </xf>
    <xf numFmtId="3" fontId="28" fillId="0" borderId="15" xfId="128" applyNumberFormat="1" applyFont="1" applyFill="1" applyBorder="1" applyAlignment="1" applyProtection="1">
      <alignment vertical="center"/>
      <protection/>
    </xf>
    <xf numFmtId="0" fontId="28" fillId="0" borderId="18" xfId="128" applyFont="1" applyFill="1" applyBorder="1" applyAlignment="1">
      <alignment horizontal="left" vertical="top" wrapText="1"/>
      <protection/>
    </xf>
    <xf numFmtId="0" fontId="28" fillId="0" borderId="15" xfId="128" applyFont="1" applyFill="1" applyBorder="1" applyAlignment="1">
      <alignment horizontal="left" vertical="top" wrapText="1"/>
      <protection/>
    </xf>
    <xf numFmtId="3" fontId="28" fillId="0" borderId="20" xfId="128" applyNumberFormat="1" applyFont="1" applyFill="1" applyBorder="1" applyAlignment="1" applyProtection="1">
      <alignment horizontal="right" vertical="center"/>
      <protection locked="0"/>
    </xf>
    <xf numFmtId="0" fontId="28" fillId="0" borderId="20" xfId="128" applyFont="1" applyFill="1" applyBorder="1" applyAlignment="1" applyProtection="1">
      <alignment horizontal="right" vertical="center"/>
      <protection locked="0"/>
    </xf>
    <xf numFmtId="0" fontId="30" fillId="2" borderId="15" xfId="128" applyFont="1" applyFill="1" applyBorder="1" applyAlignment="1" applyProtection="1">
      <alignment vertical="center"/>
      <protection/>
    </xf>
    <xf numFmtId="3" fontId="30" fillId="2" borderId="15" xfId="128" applyNumberFormat="1" applyFont="1" applyFill="1" applyBorder="1" applyAlignment="1" applyProtection="1">
      <alignment vertical="center"/>
      <protection/>
    </xf>
    <xf numFmtId="3" fontId="30" fillId="2" borderId="0" xfId="128" applyNumberFormat="1" applyFont="1" applyFill="1" applyBorder="1" applyAlignment="1" applyProtection="1">
      <alignment vertical="center"/>
      <protection/>
    </xf>
    <xf numFmtId="0" fontId="30" fillId="2" borderId="22" xfId="128" applyFont="1" applyFill="1" applyBorder="1" applyAlignment="1" applyProtection="1">
      <alignment vertical="center"/>
      <protection/>
    </xf>
    <xf numFmtId="3" fontId="28" fillId="2" borderId="0" xfId="128" applyNumberFormat="1" applyFont="1" applyFill="1" applyBorder="1" applyAlignment="1" applyProtection="1">
      <alignment horizontal="right" vertical="center" indent="1"/>
      <protection/>
    </xf>
    <xf numFmtId="3" fontId="2" fillId="0" borderId="15" xfId="0" applyNumberFormat="1" applyFont="1" applyBorder="1" applyAlignment="1">
      <alignment/>
    </xf>
    <xf numFmtId="3" fontId="30" fillId="2" borderId="0" xfId="128" applyNumberFormat="1" applyFont="1" applyFill="1" applyBorder="1" applyAlignment="1">
      <alignment horizontal="left" vertical="center" indent="4"/>
      <protection/>
    </xf>
    <xf numFmtId="0" fontId="30" fillId="2" borderId="22" xfId="128" applyFont="1" applyFill="1" applyBorder="1" applyAlignment="1">
      <alignment horizontal="left" vertical="center" indent="4"/>
      <protection/>
    </xf>
    <xf numFmtId="0" fontId="30" fillId="2" borderId="14" xfId="128" applyFont="1" applyFill="1" applyBorder="1" applyAlignment="1" applyProtection="1">
      <alignment horizontal="left" vertical="center" wrapText="1"/>
      <protection/>
    </xf>
    <xf numFmtId="3" fontId="28" fillId="0" borderId="18" xfId="128" applyNumberFormat="1" applyFont="1" applyFill="1" applyBorder="1" applyAlignment="1" applyProtection="1">
      <alignment vertical="center"/>
      <protection locked="0"/>
    </xf>
    <xf numFmtId="0" fontId="28" fillId="0" borderId="18" xfId="128" applyFont="1" applyFill="1" applyBorder="1" applyAlignment="1" applyProtection="1">
      <alignment vertical="center"/>
      <protection locked="0"/>
    </xf>
    <xf numFmtId="0" fontId="30" fillId="2" borderId="0" xfId="128" applyFont="1" applyFill="1" applyBorder="1" applyAlignment="1">
      <alignment vertical="center"/>
      <protection/>
    </xf>
    <xf numFmtId="0" fontId="28" fillId="2" borderId="0" xfId="128" applyFont="1" applyFill="1" applyBorder="1" applyAlignment="1">
      <alignment vertical="center"/>
      <protection/>
    </xf>
    <xf numFmtId="0" fontId="35" fillId="16" borderId="13" xfId="57" applyFont="1" applyFill="1" applyBorder="1" applyAlignment="1">
      <alignment horizontal="center" vertical="center"/>
    </xf>
    <xf numFmtId="0" fontId="30" fillId="2" borderId="14" xfId="128" applyFont="1" applyFill="1" applyBorder="1" applyAlignment="1" applyProtection="1">
      <alignment horizontal="left" vertical="center" indent="1"/>
      <protection/>
    </xf>
    <xf numFmtId="0" fontId="30" fillId="2" borderId="14" xfId="128" applyFont="1" applyFill="1" applyBorder="1" applyAlignment="1" applyProtection="1">
      <alignment horizontal="left" vertical="center"/>
      <protection/>
    </xf>
    <xf numFmtId="0" fontId="30" fillId="2" borderId="14" xfId="128" applyFont="1" applyFill="1" applyBorder="1" applyAlignment="1">
      <alignment horizontal="left" vertical="center" indent="4"/>
      <protection/>
    </xf>
    <xf numFmtId="0" fontId="28" fillId="2" borderId="14" xfId="128" applyFont="1" applyFill="1" applyBorder="1" applyAlignment="1">
      <alignment horizontal="left" vertical="center" indent="4"/>
      <protection/>
    </xf>
    <xf numFmtId="0" fontId="30" fillId="2" borderId="14" xfId="128" applyFont="1" applyFill="1" applyBorder="1" applyAlignment="1" applyProtection="1">
      <alignment vertical="center"/>
      <protection/>
    </xf>
    <xf numFmtId="0" fontId="28" fillId="2" borderId="10" xfId="128" applyFont="1" applyFill="1" applyBorder="1" applyAlignment="1">
      <alignment horizontal="left" vertical="center" indent="4"/>
      <protection/>
    </xf>
    <xf numFmtId="3" fontId="30" fillId="2" borderId="11" xfId="128" applyNumberFormat="1" applyFont="1" applyFill="1" applyBorder="1" applyAlignment="1">
      <alignment horizontal="left" vertical="center" indent="4"/>
      <protection/>
    </xf>
    <xf numFmtId="0" fontId="30" fillId="2" borderId="17" xfId="128" applyFont="1" applyFill="1" applyBorder="1" applyAlignment="1">
      <alignment horizontal="left" vertical="center" indent="4"/>
      <protection/>
    </xf>
    <xf numFmtId="0" fontId="28" fillId="2" borderId="0" xfId="127" applyFont="1" applyFill="1" applyBorder="1" applyAlignment="1">
      <alignment horizontal="left" vertical="top" wrapText="1"/>
      <protection/>
    </xf>
    <xf numFmtId="0" fontId="29" fillId="16" borderId="23" xfId="57" applyFont="1" applyFill="1" applyBorder="1" applyAlignment="1">
      <alignment horizontal="center" vertical="center" wrapText="1"/>
    </xf>
    <xf numFmtId="0" fontId="32" fillId="2" borderId="22" xfId="125" applyFont="1" applyFill="1" applyBorder="1" applyAlignment="1">
      <alignment/>
      <protection/>
    </xf>
    <xf numFmtId="0" fontId="32" fillId="2" borderId="22" xfId="125" applyFont="1" applyFill="1" applyBorder="1" applyAlignment="1">
      <alignment horizontal="left" vertical="center" wrapText="1"/>
      <protection/>
    </xf>
    <xf numFmtId="0" fontId="32" fillId="2" borderId="15" xfId="125" applyFont="1" applyFill="1" applyBorder="1" applyAlignment="1">
      <alignment horizontal="left" vertical="center"/>
      <protection/>
    </xf>
    <xf numFmtId="3" fontId="30" fillId="0" borderId="15" xfId="128" applyNumberFormat="1" applyFont="1" applyFill="1" applyBorder="1" applyAlignment="1" applyProtection="1">
      <alignment vertical="center"/>
      <protection locked="0"/>
    </xf>
    <xf numFmtId="3" fontId="32" fillId="2" borderId="0" xfId="125" applyNumberFormat="1" applyFont="1" applyFill="1" applyBorder="1" applyAlignment="1">
      <alignment horizontal="left" vertical="center" wrapText="1"/>
      <protection/>
    </xf>
    <xf numFmtId="0" fontId="28" fillId="0" borderId="23" xfId="128" applyFont="1" applyFill="1" applyBorder="1" applyAlignment="1" applyProtection="1">
      <alignment vertical="center"/>
      <protection locked="0"/>
    </xf>
    <xf numFmtId="0" fontId="28" fillId="0" borderId="23" xfId="128" applyFont="1" applyFill="1" applyBorder="1" applyAlignment="1" applyProtection="1">
      <alignment vertical="center"/>
      <protection/>
    </xf>
    <xf numFmtId="0" fontId="34" fillId="2" borderId="15" xfId="125" applyFont="1" applyFill="1" applyBorder="1" applyAlignment="1">
      <alignment horizontal="left" vertical="center"/>
      <protection/>
    </xf>
    <xf numFmtId="0" fontId="30" fillId="2" borderId="23" xfId="128" applyFont="1" applyFill="1" applyBorder="1" applyAlignment="1" applyProtection="1">
      <alignment vertical="center"/>
      <protection/>
    </xf>
    <xf numFmtId="3" fontId="32" fillId="2" borderId="13" xfId="125" applyNumberFormat="1" applyFont="1" applyFill="1" applyBorder="1" applyAlignment="1">
      <alignment horizontal="left" vertical="center" wrapText="1"/>
      <protection/>
    </xf>
    <xf numFmtId="3" fontId="32" fillId="2" borderId="11" xfId="125" applyNumberFormat="1" applyFont="1" applyFill="1" applyBorder="1" applyAlignment="1">
      <alignment horizontal="left" vertical="center" wrapText="1"/>
      <protection/>
    </xf>
    <xf numFmtId="0" fontId="32" fillId="2" borderId="15" xfId="125" applyFont="1" applyFill="1" applyBorder="1" applyAlignment="1">
      <alignment horizontal="center" vertical="center"/>
      <protection/>
    </xf>
    <xf numFmtId="0" fontId="30" fillId="0" borderId="15" xfId="128" applyFont="1" applyFill="1" applyBorder="1" applyAlignment="1" applyProtection="1">
      <alignment vertical="center"/>
      <protection locked="0"/>
    </xf>
    <xf numFmtId="0" fontId="30" fillId="0" borderId="23" xfId="128" applyFont="1" applyFill="1" applyBorder="1" applyAlignment="1" applyProtection="1">
      <alignment vertical="center"/>
      <protection locked="0"/>
    </xf>
    <xf numFmtId="3" fontId="32" fillId="2" borderId="0" xfId="125" applyNumberFormat="1" applyFont="1" applyFill="1" applyBorder="1" applyAlignment="1">
      <alignment horizontal="left" vertical="center"/>
      <protection/>
    </xf>
    <xf numFmtId="0" fontId="32" fillId="2" borderId="22" xfId="125" applyFont="1" applyFill="1" applyBorder="1" applyAlignment="1">
      <alignment horizontal="left" vertical="center"/>
      <protection/>
    </xf>
    <xf numFmtId="0" fontId="32" fillId="2" borderId="21" xfId="125" applyFont="1" applyFill="1" applyBorder="1" applyAlignment="1">
      <alignment horizontal="left" vertical="center"/>
      <protection/>
    </xf>
    <xf numFmtId="0" fontId="37" fillId="0" borderId="18" xfId="106" applyFont="1" applyBorder="1" applyAlignment="1">
      <alignment/>
    </xf>
    <xf numFmtId="0" fontId="23" fillId="0" borderId="20" xfId="126" applyFont="1" applyBorder="1">
      <alignment vertical="center"/>
      <protection/>
    </xf>
    <xf numFmtId="0" fontId="38" fillId="0" borderId="10" xfId="125" applyFont="1" applyBorder="1" applyAlignment="1">
      <alignment/>
      <protection/>
    </xf>
    <xf numFmtId="0" fontId="38" fillId="0" borderId="17" xfId="125" applyFont="1" applyBorder="1" applyAlignment="1">
      <alignment/>
      <protection/>
    </xf>
    <xf numFmtId="0" fontId="39" fillId="16" borderId="23" xfId="57" applyFont="1" applyFill="1" applyBorder="1" applyAlignment="1">
      <alignment horizontal="center" vertical="center" wrapText="1"/>
    </xf>
    <xf numFmtId="0" fontId="28" fillId="0" borderId="18" xfId="130" applyFont="1" applyBorder="1" applyAlignment="1">
      <alignment vertical="center" wrapText="1"/>
      <protection/>
    </xf>
    <xf numFmtId="14" fontId="35" fillId="16" borderId="15" xfId="57" applyNumberFormat="1" applyFont="1" applyFill="1" applyBorder="1" applyAlignment="1">
      <alignment horizontal="center" vertical="center"/>
    </xf>
    <xf numFmtId="0" fontId="30" fillId="2" borderId="22" xfId="130" applyFont="1" applyFill="1" applyBorder="1" applyAlignment="1" applyProtection="1">
      <alignment horizontal="left" vertical="center" wrapText="1"/>
      <protection/>
    </xf>
    <xf numFmtId="0" fontId="30" fillId="2" borderId="0" xfId="132" applyFont="1" applyFill="1" applyBorder="1" applyAlignment="1" applyProtection="1">
      <alignment horizontal="left" vertical="center"/>
      <protection/>
    </xf>
    <xf numFmtId="0" fontId="30" fillId="2" borderId="22" xfId="132" applyFont="1" applyFill="1" applyBorder="1" applyAlignment="1" applyProtection="1">
      <alignment horizontal="left" vertical="center"/>
      <protection/>
    </xf>
    <xf numFmtId="0" fontId="28" fillId="0" borderId="15" xfId="130" applyFont="1" applyFill="1" applyBorder="1" applyAlignment="1" applyProtection="1">
      <alignment horizontal="left" vertical="center" wrapText="1"/>
      <protection/>
    </xf>
    <xf numFmtId="3" fontId="28" fillId="0" borderId="15" xfId="132" applyNumberFormat="1" applyFont="1" applyFill="1" applyBorder="1" applyAlignment="1" applyProtection="1">
      <alignment vertical="center"/>
      <protection/>
    </xf>
    <xf numFmtId="0" fontId="28" fillId="0" borderId="15" xfId="132" applyFont="1" applyFill="1" applyBorder="1" applyAlignment="1" applyProtection="1">
      <alignment vertical="center"/>
      <protection/>
    </xf>
    <xf numFmtId="0" fontId="30" fillId="2" borderId="15" xfId="132" applyFont="1" applyFill="1" applyBorder="1" applyAlignment="1" applyProtection="1">
      <alignment vertical="center"/>
      <protection/>
    </xf>
    <xf numFmtId="3" fontId="30" fillId="2" borderId="15" xfId="132" applyNumberFormat="1" applyFont="1" applyFill="1" applyBorder="1" applyAlignment="1" applyProtection="1">
      <alignment vertical="center"/>
      <protection/>
    </xf>
    <xf numFmtId="0" fontId="28" fillId="2" borderId="0" xfId="132" applyFont="1" applyFill="1" applyBorder="1" applyAlignment="1" applyProtection="1">
      <alignment vertical="center"/>
      <protection/>
    </xf>
    <xf numFmtId="0" fontId="28" fillId="2" borderId="22" xfId="132" applyFont="1" applyFill="1" applyBorder="1" applyAlignment="1" applyProtection="1">
      <alignment vertical="center"/>
      <protection/>
    </xf>
    <xf numFmtId="0" fontId="28" fillId="2" borderId="0" xfId="132" applyFont="1" applyFill="1" applyBorder="1" applyAlignment="1" applyProtection="1">
      <alignment horizontal="right" vertical="center"/>
      <protection/>
    </xf>
    <xf numFmtId="0" fontId="28" fillId="2" borderId="22" xfId="132" applyFont="1" applyFill="1" applyBorder="1" applyAlignment="1" applyProtection="1">
      <alignment horizontal="right" vertical="center"/>
      <protection/>
    </xf>
    <xf numFmtId="0" fontId="30" fillId="2" borderId="15" xfId="132" applyFont="1" applyFill="1" applyBorder="1" applyAlignment="1" applyProtection="1">
      <alignment horizontal="right" vertical="center"/>
      <protection/>
    </xf>
    <xf numFmtId="3" fontId="30" fillId="2" borderId="15" xfId="132" applyNumberFormat="1" applyFont="1" applyFill="1" applyBorder="1" applyAlignment="1" applyProtection="1">
      <alignment horizontal="right" vertical="center"/>
      <protection/>
    </xf>
    <xf numFmtId="0" fontId="30" fillId="2" borderId="21" xfId="130" applyFont="1" applyFill="1" applyBorder="1" applyAlignment="1" applyProtection="1">
      <alignment horizontal="left" vertical="center" wrapText="1"/>
      <protection/>
    </xf>
    <xf numFmtId="0" fontId="30" fillId="2" borderId="11" xfId="132" applyFont="1" applyFill="1" applyBorder="1" applyAlignment="1" applyProtection="1">
      <alignment horizontal="left" vertical="center"/>
      <protection/>
    </xf>
    <xf numFmtId="0" fontId="28" fillId="2" borderId="17" xfId="131" applyFont="1" applyFill="1" applyBorder="1">
      <alignment vertical="center"/>
      <protection/>
    </xf>
    <xf numFmtId="0" fontId="28" fillId="2" borderId="22" xfId="131" applyFont="1" applyFill="1" applyBorder="1">
      <alignment vertical="center"/>
      <protection/>
    </xf>
    <xf numFmtId="0" fontId="30" fillId="0" borderId="15" xfId="132" applyFont="1" applyFill="1" applyBorder="1" applyAlignment="1" applyProtection="1">
      <alignment horizontal="left" vertical="center" indent="2"/>
      <protection/>
    </xf>
    <xf numFmtId="0" fontId="28" fillId="0" borderId="15" xfId="132" applyFont="1" applyFill="1" applyBorder="1" applyAlignment="1" applyProtection="1">
      <alignment horizontal="right" vertical="center"/>
      <protection/>
    </xf>
    <xf numFmtId="0" fontId="28" fillId="2" borderId="22" xfId="132" applyFont="1" applyFill="1" applyBorder="1" applyAlignment="1" applyProtection="1">
      <alignment horizontal="left" vertical="center" indent="5"/>
      <protection/>
    </xf>
    <xf numFmtId="0" fontId="28" fillId="0" borderId="15" xfId="132" applyFont="1" applyFill="1" applyBorder="1" applyAlignment="1" applyProtection="1">
      <alignment horizontal="left" vertical="center" indent="5"/>
      <protection/>
    </xf>
    <xf numFmtId="0" fontId="28" fillId="0" borderId="15" xfId="132" applyFont="1" applyFill="1" applyBorder="1" applyAlignment="1" applyProtection="1">
      <alignment horizontal="right" vertical="center"/>
      <protection locked="0"/>
    </xf>
    <xf numFmtId="0" fontId="30" fillId="2" borderId="15" xfId="132" applyFont="1" applyFill="1" applyBorder="1" applyAlignment="1" applyProtection="1">
      <alignment horizontal="left" vertical="center" indent="2"/>
      <protection/>
    </xf>
    <xf numFmtId="0" fontId="30" fillId="0" borderId="15" xfId="132" applyFont="1" applyFill="1" applyBorder="1" applyAlignment="1" applyProtection="1">
      <alignment horizontal="right" vertical="center"/>
      <protection locked="0"/>
    </xf>
    <xf numFmtId="0" fontId="28" fillId="2" borderId="21" xfId="132" applyFont="1" applyFill="1" applyBorder="1" applyAlignment="1" applyProtection="1">
      <alignment horizontal="left" vertical="center" indent="5"/>
      <protection/>
    </xf>
    <xf numFmtId="0" fontId="28" fillId="0" borderId="18" xfId="131" applyFont="1" applyBorder="1" applyAlignment="1">
      <alignment vertical="center"/>
      <protection/>
    </xf>
    <xf numFmtId="0" fontId="23" fillId="0" borderId="20" xfId="126" applyFont="1" applyBorder="1" applyAlignment="1">
      <alignment vertical="center"/>
      <protection/>
    </xf>
    <xf numFmtId="0" fontId="28" fillId="2" borderId="14" xfId="132" applyFont="1" applyFill="1" applyBorder="1" applyAlignment="1" applyProtection="1">
      <alignment vertical="center"/>
      <protection/>
    </xf>
    <xf numFmtId="14" fontId="29" fillId="16" borderId="23" xfId="57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3" fillId="0" borderId="13" xfId="126" applyFont="1" applyBorder="1" applyAlignment="1">
      <alignment horizontal="center" vertical="center"/>
      <protection/>
    </xf>
    <xf numFmtId="14" fontId="29" fillId="16" borderId="24" xfId="57" applyNumberFormat="1" applyFont="1" applyFill="1" applyBorder="1" applyAlignment="1">
      <alignment horizontal="center" vertical="center" wrapText="1"/>
    </xf>
    <xf numFmtId="0" fontId="23" fillId="0" borderId="12" xfId="126" applyFont="1" applyBorder="1" applyAlignment="1">
      <alignment horizontal="center" vertical="center"/>
      <protection/>
    </xf>
    <xf numFmtId="0" fontId="23" fillId="0" borderId="21" xfId="126" applyFont="1" applyBorder="1" applyAlignment="1">
      <alignment horizontal="center" vertical="center"/>
      <protection/>
    </xf>
    <xf numFmtId="0" fontId="35" fillId="16" borderId="23" xfId="57" applyFont="1" applyFill="1" applyBorder="1" applyAlignment="1">
      <alignment horizontal="center" vertical="center" wrapText="1"/>
    </xf>
    <xf numFmtId="0" fontId="35" fillId="16" borderId="16" xfId="57" applyFont="1" applyFill="1" applyBorder="1" applyAlignment="1">
      <alignment horizontal="center" vertical="center" wrapText="1"/>
    </xf>
    <xf numFmtId="0" fontId="35" fillId="16" borderId="24" xfId="57" applyFont="1" applyFill="1" applyBorder="1" applyAlignment="1">
      <alignment horizontal="center" vertical="center" wrapText="1"/>
    </xf>
    <xf numFmtId="14" fontId="29" fillId="16" borderId="15" xfId="57" applyNumberFormat="1" applyFont="1" applyFill="1" applyBorder="1" applyAlignment="1">
      <alignment horizontal="center" vertical="center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1" xfId="108"/>
    <cellStyle name="Hipervínculo_Hoja2" xfId="109"/>
    <cellStyle name="Incorrecto" xfId="110"/>
    <cellStyle name="Input" xfId="111"/>
    <cellStyle name="Komórka połączona" xfId="112"/>
    <cellStyle name="Komórka zaznaczona" xfId="113"/>
    <cellStyle name="Linked Cell" xfId="114"/>
    <cellStyle name="Comma" xfId="115"/>
    <cellStyle name="Comma [0]" xfId="116"/>
    <cellStyle name="Currency" xfId="117"/>
    <cellStyle name="Currency [0]" xfId="118"/>
    <cellStyle name="Nagłówek 1" xfId="119"/>
    <cellStyle name="Nagłówek 2" xfId="120"/>
    <cellStyle name="Nagłówek 3" xfId="121"/>
    <cellStyle name="Nagłówek 4" xfId="122"/>
    <cellStyle name="Neutral" xfId="123"/>
    <cellStyle name="Neutralne" xfId="124"/>
    <cellStyle name="Normal_2008-01-05-ifrs_model_informacyjny" xfId="125"/>
    <cellStyle name="Normal_Hoja1" xfId="126"/>
    <cellStyle name="Normal_Hoja2" xfId="127"/>
    <cellStyle name="Normal_Hoja3" xfId="128"/>
    <cellStyle name="Normal_Hoja4" xfId="129"/>
    <cellStyle name="Normal_Hoja5" xfId="130"/>
    <cellStyle name="Normal_Hoja6" xfId="131"/>
    <cellStyle name="Normal_linkpresentacion" xfId="132"/>
    <cellStyle name="Notas" xfId="133"/>
    <cellStyle name="Note" xfId="134"/>
    <cellStyle name="Obliczenia" xfId="135"/>
    <cellStyle name="Output" xfId="136"/>
    <cellStyle name="Percent" xfId="137"/>
    <cellStyle name="Salida" xfId="138"/>
    <cellStyle name="Suma" xfId="139"/>
    <cellStyle name="Tekst objaśnienia" xfId="140"/>
    <cellStyle name="Tekst ostrzeżenia" xfId="141"/>
    <cellStyle name="Texto de advertencia" xfId="142"/>
    <cellStyle name="Texto explicativo" xfId="143"/>
    <cellStyle name="Title" xfId="144"/>
    <cellStyle name="Título" xfId="145"/>
    <cellStyle name="Título 1" xfId="146"/>
    <cellStyle name="Título 2" xfId="147"/>
    <cellStyle name="Título 3" xfId="148"/>
    <cellStyle name="Total" xfId="149"/>
    <cellStyle name="Tytuł" xfId="150"/>
    <cellStyle name="Uwaga" xfId="151"/>
    <cellStyle name="Warning Text" xfId="152"/>
    <cellStyle name="Złe" xfId="1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1.421875" style="83" customWidth="1"/>
    <col min="2" max="3" width="69.421875" style="83" bestFit="1" customWidth="1"/>
    <col min="4" max="4" width="22.00390625" style="83" bestFit="1" customWidth="1"/>
    <col min="5" max="16384" width="11.421875" style="83" customWidth="1"/>
  </cols>
  <sheetData>
    <row r="1" spans="1:5" ht="15" customHeight="1">
      <c r="A1" s="1"/>
      <c r="B1" s="1" t="s">
        <v>146</v>
      </c>
      <c r="C1" s="1" t="s">
        <v>121</v>
      </c>
      <c r="D1" s="2"/>
      <c r="E1" s="84"/>
    </row>
    <row r="2" spans="1:5" ht="15" customHeight="1">
      <c r="A2" s="2"/>
      <c r="B2" s="2"/>
      <c r="C2" s="1"/>
      <c r="D2" s="2"/>
      <c r="E2" s="84"/>
    </row>
    <row r="3" spans="1:5" ht="15" customHeight="1">
      <c r="A3" s="70" t="s">
        <v>14</v>
      </c>
      <c r="B3" s="1" t="s">
        <v>13</v>
      </c>
      <c r="C3" s="1"/>
      <c r="D3" s="2"/>
      <c r="E3" s="84"/>
    </row>
    <row r="4" spans="1:5" ht="15" customHeight="1">
      <c r="A4" s="1"/>
      <c r="B4" s="1"/>
      <c r="C4" s="1"/>
      <c r="D4" s="2"/>
      <c r="E4" s="84"/>
    </row>
    <row r="5" spans="1:5" ht="15" customHeight="1">
      <c r="A5" s="2"/>
      <c r="B5" s="1" t="s">
        <v>4</v>
      </c>
      <c r="C5" s="83" t="s">
        <v>122</v>
      </c>
      <c r="D5" s="2"/>
      <c r="E5" s="84"/>
    </row>
    <row r="6" spans="1:5" ht="15" customHeight="1">
      <c r="A6" s="2"/>
      <c r="B6" s="1" t="s">
        <v>5</v>
      </c>
      <c r="C6" s="83" t="s">
        <v>123</v>
      </c>
      <c r="D6" s="2"/>
      <c r="E6" s="84"/>
    </row>
    <row r="7" spans="1:5" ht="15" customHeight="1">
      <c r="A7" s="2"/>
      <c r="B7" s="1" t="s">
        <v>3</v>
      </c>
      <c r="C7" s="83" t="s">
        <v>124</v>
      </c>
      <c r="E7" s="84"/>
    </row>
    <row r="8" spans="1:5" ht="15" customHeight="1">
      <c r="A8" s="2"/>
      <c r="B8" s="2"/>
      <c r="C8" s="2"/>
      <c r="E8" s="84"/>
    </row>
    <row r="9" spans="1:5" ht="15" customHeight="1">
      <c r="A9" s="84"/>
      <c r="B9" s="84"/>
      <c r="C9" s="84"/>
      <c r="D9" s="84"/>
      <c r="E9" s="84"/>
    </row>
    <row r="10" spans="1:5" ht="15" customHeight="1">
      <c r="A10" s="70" t="s">
        <v>15</v>
      </c>
      <c r="B10" s="1" t="s">
        <v>16</v>
      </c>
      <c r="C10" s="1"/>
      <c r="D10" s="2"/>
      <c r="E10" s="84"/>
    </row>
    <row r="11" spans="1:5" ht="15" customHeight="1">
      <c r="A11" s="1"/>
      <c r="B11" s="1"/>
      <c r="C11" s="1"/>
      <c r="D11" s="2"/>
      <c r="E11" s="84"/>
    </row>
    <row r="12" spans="1:5" ht="15" customHeight="1">
      <c r="A12" s="1"/>
      <c r="B12" s="71" t="s">
        <v>6</v>
      </c>
      <c r="C12" s="83" t="s">
        <v>125</v>
      </c>
      <c r="E12" s="84"/>
    </row>
    <row r="13" spans="1:5" ht="15" customHeight="1">
      <c r="A13" s="1"/>
      <c r="B13" s="71" t="s">
        <v>22</v>
      </c>
      <c r="C13" s="83" t="s">
        <v>126</v>
      </c>
      <c r="E13" s="84"/>
    </row>
    <row r="14" spans="1:5" ht="15" customHeight="1">
      <c r="A14" s="1"/>
      <c r="B14" s="71" t="s">
        <v>95</v>
      </c>
      <c r="C14" s="83" t="s">
        <v>127</v>
      </c>
      <c r="D14" s="2"/>
      <c r="E14" s="84"/>
    </row>
    <row r="15" spans="1:5" ht="15" customHeight="1">
      <c r="A15" s="1"/>
      <c r="B15" s="71" t="s">
        <v>17</v>
      </c>
      <c r="C15" s="83" t="s">
        <v>128</v>
      </c>
      <c r="D15" s="2"/>
      <c r="E15" s="84"/>
    </row>
    <row r="16" spans="1:5" ht="15" customHeight="1">
      <c r="A16" s="1"/>
      <c r="B16" s="71" t="s">
        <v>9</v>
      </c>
      <c r="C16" s="83" t="s">
        <v>129</v>
      </c>
      <c r="E16" s="84"/>
    </row>
    <row r="17" spans="1:5" ht="15" customHeight="1">
      <c r="A17" s="1"/>
      <c r="B17" s="3"/>
      <c r="C17" s="2"/>
      <c r="E17" s="84"/>
    </row>
  </sheetData>
  <sheetProtection/>
  <hyperlinks>
    <hyperlink ref="B13" location="'E.R (2)'!A1" display="Estado de Resultado Integral"/>
    <hyperlink ref="B15" location="'E.F.E.D (4)'!A1" display="Estado de Flujo de Efectivo -  Método Directo"/>
    <hyperlink ref="B16" location="'E.F.E.I (4)'!A1" display="Estado de Flujo de Efectivo - Método Indirecto"/>
    <hyperlink ref="B12" location="'E.S.F (1)'!A1" display="Estado de Situación Financiera"/>
    <hyperlink ref="B14" location="'E.C.A.N (3)'!A1" display="Estado de Cambios en el Activo Neto Atribuible a los Partícipes"/>
  </hyperlinks>
  <printOptions/>
  <pageMargins left="0.75" right="0.75" top="1" bottom="1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workbookViewId="0" topLeftCell="D1">
      <selection activeCell="D7" sqref="D7"/>
    </sheetView>
  </sheetViews>
  <sheetFormatPr defaultColWidth="11.421875" defaultRowHeight="12.75"/>
  <cols>
    <col min="1" max="1" width="2.7109375" style="0" customWidth="1"/>
    <col min="2" max="2" width="3.140625" style="0" customWidth="1"/>
    <col min="3" max="3" width="86.8515625" style="0" bestFit="1" customWidth="1"/>
    <col min="4" max="4" width="68.7109375" style="109" bestFit="1" customWidth="1"/>
  </cols>
  <sheetData>
    <row r="1" spans="2:8" ht="12.75">
      <c r="B1" s="72" t="s">
        <v>2</v>
      </c>
      <c r="C1" s="5"/>
      <c r="D1" s="106"/>
      <c r="E1" s="5"/>
      <c r="F1" s="125"/>
      <c r="G1" s="125"/>
      <c r="H1" s="126"/>
    </row>
    <row r="2" spans="2:8" ht="12.75">
      <c r="B2" s="4"/>
      <c r="C2" s="1" t="s">
        <v>146</v>
      </c>
      <c r="D2" s="107" t="s">
        <v>121</v>
      </c>
      <c r="E2" s="251" t="s">
        <v>232</v>
      </c>
      <c r="F2" s="251"/>
      <c r="G2" s="125"/>
      <c r="H2" s="126"/>
    </row>
    <row r="3" spans="2:8" ht="27" customHeight="1">
      <c r="B3" s="8"/>
      <c r="C3" s="153" t="s">
        <v>10</v>
      </c>
      <c r="D3" s="9"/>
      <c r="E3" s="89"/>
      <c r="F3" s="249" t="s">
        <v>219</v>
      </c>
      <c r="G3" s="250"/>
      <c r="H3" s="127" t="s">
        <v>220</v>
      </c>
    </row>
    <row r="4" spans="2:8" ht="12.75">
      <c r="B4" s="10"/>
      <c r="C4" s="153"/>
      <c r="D4" s="153"/>
      <c r="E4" s="155" t="s">
        <v>221</v>
      </c>
      <c r="F4" s="129" t="s">
        <v>222</v>
      </c>
      <c r="G4" s="129" t="s">
        <v>223</v>
      </c>
      <c r="H4" s="130">
        <v>2010</v>
      </c>
    </row>
    <row r="5" spans="2:8" ht="12.75">
      <c r="B5" s="12"/>
      <c r="C5" s="15"/>
      <c r="D5" s="154"/>
      <c r="E5" s="14"/>
      <c r="F5" s="131"/>
      <c r="G5" s="131"/>
      <c r="H5" s="132"/>
    </row>
    <row r="6" spans="2:8" ht="12.75">
      <c r="B6" s="13"/>
      <c r="C6" s="49" t="s">
        <v>18</v>
      </c>
      <c r="D6" s="154"/>
      <c r="E6" s="80"/>
      <c r="F6" s="133"/>
      <c r="G6" s="133"/>
      <c r="H6" s="134"/>
    </row>
    <row r="7" spans="2:8" ht="12.75">
      <c r="B7" s="13"/>
      <c r="C7" s="49" t="s">
        <v>44</v>
      </c>
      <c r="D7" s="154"/>
      <c r="E7" s="80"/>
      <c r="F7" s="133"/>
      <c r="G7" s="133"/>
      <c r="H7" s="134"/>
    </row>
    <row r="8" spans="2:8" ht="12.75">
      <c r="B8" s="14"/>
      <c r="C8" s="15"/>
      <c r="D8" s="154"/>
      <c r="E8" s="14"/>
      <c r="F8" s="133"/>
      <c r="G8" s="133"/>
      <c r="H8" s="134"/>
    </row>
    <row r="9" spans="2:8" ht="12.75">
      <c r="B9" s="16"/>
      <c r="C9" s="44" t="s">
        <v>20</v>
      </c>
      <c r="D9" s="154"/>
      <c r="E9" s="156"/>
      <c r="F9" s="133"/>
      <c r="G9" s="135"/>
      <c r="H9" s="134"/>
    </row>
    <row r="10" spans="2:8" ht="12.75">
      <c r="B10" s="17"/>
      <c r="C10" s="18" t="s">
        <v>32</v>
      </c>
      <c r="D10" s="133" t="s">
        <v>130</v>
      </c>
      <c r="E10" s="136"/>
      <c r="F10" s="137">
        <v>0</v>
      </c>
      <c r="G10" s="138">
        <v>0</v>
      </c>
      <c r="H10" s="138">
        <v>0</v>
      </c>
    </row>
    <row r="11" spans="2:8" ht="12.75">
      <c r="B11" s="17"/>
      <c r="C11" s="18" t="s">
        <v>33</v>
      </c>
      <c r="D11" s="133" t="s">
        <v>131</v>
      </c>
      <c r="E11" s="136"/>
      <c r="F11" s="137">
        <v>0</v>
      </c>
      <c r="G11" s="138">
        <v>0</v>
      </c>
      <c r="H11" s="138">
        <v>0</v>
      </c>
    </row>
    <row r="12" spans="2:8" ht="12.75">
      <c r="B12" s="17"/>
      <c r="C12" s="18" t="s">
        <v>45</v>
      </c>
      <c r="D12" s="133" t="s">
        <v>132</v>
      </c>
      <c r="E12" s="136"/>
      <c r="F12" s="137">
        <v>0</v>
      </c>
      <c r="G12" s="138">
        <v>0</v>
      </c>
      <c r="H12" s="138">
        <v>0</v>
      </c>
    </row>
    <row r="13" spans="2:8" ht="12.75">
      <c r="B13" s="17"/>
      <c r="C13" s="18" t="s">
        <v>34</v>
      </c>
      <c r="D13" s="133" t="s">
        <v>133</v>
      </c>
      <c r="E13" s="136"/>
      <c r="F13" s="137">
        <v>0</v>
      </c>
      <c r="G13" s="138">
        <v>0</v>
      </c>
      <c r="H13" s="138">
        <v>0</v>
      </c>
    </row>
    <row r="14" spans="2:8" ht="12.75">
      <c r="B14" s="17"/>
      <c r="C14" s="18" t="s">
        <v>35</v>
      </c>
      <c r="D14" s="133" t="s">
        <v>134</v>
      </c>
      <c r="E14" s="136"/>
      <c r="F14" s="137">
        <v>0</v>
      </c>
      <c r="G14" s="138">
        <v>0</v>
      </c>
      <c r="H14" s="138">
        <v>0</v>
      </c>
    </row>
    <row r="15" spans="2:8" ht="12.75">
      <c r="B15" s="17"/>
      <c r="C15" s="18" t="s">
        <v>36</v>
      </c>
      <c r="D15" s="133" t="s">
        <v>135</v>
      </c>
      <c r="E15" s="136"/>
      <c r="F15" s="137">
        <v>0</v>
      </c>
      <c r="G15" s="138">
        <v>0</v>
      </c>
      <c r="H15" s="138">
        <v>0</v>
      </c>
    </row>
    <row r="16" spans="2:8" ht="12.75">
      <c r="B16" s="17"/>
      <c r="C16" s="18" t="s">
        <v>37</v>
      </c>
      <c r="D16" s="133" t="s">
        <v>136</v>
      </c>
      <c r="E16" s="136"/>
      <c r="F16" s="137">
        <v>0</v>
      </c>
      <c r="G16" s="138">
        <v>0</v>
      </c>
      <c r="H16" s="138">
        <v>0</v>
      </c>
    </row>
    <row r="17" spans="2:8" ht="12.75">
      <c r="B17" s="17"/>
      <c r="C17" s="44" t="s">
        <v>89</v>
      </c>
      <c r="D17" s="154" t="s">
        <v>137</v>
      </c>
      <c r="E17" s="139"/>
      <c r="F17" s="140">
        <f>SUM(F10:F16)</f>
        <v>0</v>
      </c>
      <c r="G17" s="139">
        <f>SUM(G10:G16)</f>
        <v>0</v>
      </c>
      <c r="H17" s="139">
        <f>SUM(H10:H16)</f>
        <v>0</v>
      </c>
    </row>
    <row r="18" spans="2:8" ht="12.75">
      <c r="B18" s="17"/>
      <c r="C18" s="44"/>
      <c r="D18" s="154"/>
      <c r="E18" s="156"/>
      <c r="F18" s="141"/>
      <c r="G18" s="142"/>
      <c r="H18" s="143"/>
    </row>
    <row r="19" spans="2:8" ht="12.75">
      <c r="B19" s="17"/>
      <c r="C19" s="44" t="s">
        <v>21</v>
      </c>
      <c r="D19" s="154"/>
      <c r="E19" s="156"/>
      <c r="F19" s="144"/>
      <c r="G19" s="145"/>
      <c r="H19" s="146"/>
    </row>
    <row r="20" spans="2:8" ht="12.75">
      <c r="B20" s="19"/>
      <c r="C20" s="18" t="s">
        <v>38</v>
      </c>
      <c r="D20" s="133" t="s">
        <v>138</v>
      </c>
      <c r="E20" s="136"/>
      <c r="F20" s="147">
        <v>0</v>
      </c>
      <c r="G20" s="148">
        <v>0</v>
      </c>
      <c r="H20" s="148">
        <v>0</v>
      </c>
    </row>
    <row r="21" spans="2:8" ht="12.75">
      <c r="B21" s="20"/>
      <c r="C21" s="18" t="s">
        <v>39</v>
      </c>
      <c r="D21" s="133" t="s">
        <v>139</v>
      </c>
      <c r="E21" s="136"/>
      <c r="F21" s="149">
        <v>0</v>
      </c>
      <c r="G21" s="150">
        <v>0</v>
      </c>
      <c r="H21" s="150">
        <v>0</v>
      </c>
    </row>
    <row r="22" spans="2:8" ht="12.75">
      <c r="B22" s="14"/>
      <c r="C22" s="18" t="s">
        <v>40</v>
      </c>
      <c r="D22" s="133" t="s">
        <v>140</v>
      </c>
      <c r="E22" s="136"/>
      <c r="F22" s="149">
        <v>0</v>
      </c>
      <c r="G22" s="150">
        <v>0</v>
      </c>
      <c r="H22" s="150">
        <v>0</v>
      </c>
    </row>
    <row r="23" spans="2:8" ht="12.75">
      <c r="B23" s="20"/>
      <c r="C23" s="18" t="s">
        <v>41</v>
      </c>
      <c r="D23" s="133" t="s">
        <v>141</v>
      </c>
      <c r="E23" s="136"/>
      <c r="F23" s="137">
        <v>0</v>
      </c>
      <c r="G23" s="138">
        <v>0</v>
      </c>
      <c r="H23" s="138">
        <v>0</v>
      </c>
    </row>
    <row r="24" spans="2:8" ht="12.75">
      <c r="B24" s="20"/>
      <c r="C24" s="18" t="s">
        <v>42</v>
      </c>
      <c r="D24" s="133" t="s">
        <v>142</v>
      </c>
      <c r="E24" s="136"/>
      <c r="F24" s="137">
        <v>0</v>
      </c>
      <c r="G24" s="138">
        <v>0</v>
      </c>
      <c r="H24" s="138">
        <v>0</v>
      </c>
    </row>
    <row r="25" spans="2:8" ht="12.75">
      <c r="B25" s="20"/>
      <c r="C25" s="18" t="s">
        <v>43</v>
      </c>
      <c r="D25" s="133" t="s">
        <v>143</v>
      </c>
      <c r="E25" s="136"/>
      <c r="F25" s="137">
        <v>0</v>
      </c>
      <c r="G25" s="138">
        <v>0</v>
      </c>
      <c r="H25" s="138">
        <v>0</v>
      </c>
    </row>
    <row r="26" spans="2:8" ht="12.75">
      <c r="B26" s="17"/>
      <c r="C26" s="44" t="s">
        <v>90</v>
      </c>
      <c r="D26" s="154" t="s">
        <v>144</v>
      </c>
      <c r="E26" s="139"/>
      <c r="F26" s="140">
        <v>0</v>
      </c>
      <c r="G26" s="139">
        <f>SUM(G20:G25)</f>
        <v>0</v>
      </c>
      <c r="H26" s="139">
        <f>SUM(H20:H25)</f>
        <v>0</v>
      </c>
    </row>
    <row r="27" spans="2:8" ht="12.75">
      <c r="B27" s="20"/>
      <c r="C27" s="18"/>
      <c r="D27" s="133"/>
      <c r="E27" s="17"/>
      <c r="F27" s="144"/>
      <c r="G27" s="151"/>
      <c r="H27" s="146"/>
    </row>
    <row r="28" spans="2:8" ht="12.75">
      <c r="B28" s="20"/>
      <c r="C28" s="44" t="s">
        <v>91</v>
      </c>
      <c r="D28" s="154" t="s">
        <v>145</v>
      </c>
      <c r="E28" s="139"/>
      <c r="F28" s="140">
        <f>+F17-F26</f>
        <v>0</v>
      </c>
      <c r="G28" s="139">
        <f>+G17-G26</f>
        <v>0</v>
      </c>
      <c r="H28" s="139">
        <f>+H17-H26</f>
        <v>0</v>
      </c>
    </row>
    <row r="29" spans="2:8" ht="12.75">
      <c r="B29" s="69"/>
      <c r="C29" s="194"/>
      <c r="D29" s="158"/>
      <c r="E29" s="157"/>
      <c r="F29" s="145"/>
      <c r="G29" s="151"/>
      <c r="H29" s="152"/>
    </row>
    <row r="30" spans="2:8" ht="12.75">
      <c r="B30" s="7"/>
      <c r="C30" s="6"/>
      <c r="D30" s="106"/>
      <c r="E30" s="6"/>
      <c r="F30" s="6"/>
      <c r="G30" s="6"/>
      <c r="H30" s="6"/>
    </row>
    <row r="31" ht="12.75">
      <c r="B31" s="81" t="s">
        <v>92</v>
      </c>
    </row>
  </sheetData>
  <sheetProtection/>
  <mergeCells count="2">
    <mergeCell ref="F3:G3"/>
    <mergeCell ref="E2:F2"/>
  </mergeCells>
  <hyperlinks>
    <hyperlink ref="B1" location="Identificación!A1" display="MENU"/>
  </hyperlinks>
  <printOptions/>
  <pageMargins left="0.75" right="0.75" top="1" bottom="1" header="0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1"/>
  <sheetViews>
    <sheetView showGridLines="0" workbookViewId="0" topLeftCell="D1">
      <selection activeCell="F25" sqref="F25"/>
    </sheetView>
  </sheetViews>
  <sheetFormatPr defaultColWidth="11.421875" defaultRowHeight="12.75"/>
  <cols>
    <col min="1" max="1" width="2.7109375" style="0" customWidth="1"/>
    <col min="2" max="2" width="1.8515625" style="0" customWidth="1"/>
    <col min="3" max="3" width="96.421875" style="0" customWidth="1"/>
    <col min="4" max="4" width="124.8515625" style="109" bestFit="1" customWidth="1"/>
  </cols>
  <sheetData>
    <row r="1" spans="2:5" ht="12.75" customHeight="1">
      <c r="B1" s="73" t="s">
        <v>2</v>
      </c>
      <c r="C1" s="21"/>
      <c r="D1" s="110"/>
      <c r="E1" s="22"/>
    </row>
    <row r="2" spans="2:6" ht="12.75">
      <c r="B2" s="22"/>
      <c r="C2" s="1" t="s">
        <v>146</v>
      </c>
      <c r="D2" s="107" t="s">
        <v>121</v>
      </c>
      <c r="E2" s="251" t="s">
        <v>232</v>
      </c>
      <c r="F2" s="251"/>
    </row>
    <row r="3" spans="2:12" ht="24.75" customHeight="1">
      <c r="B3" s="23"/>
      <c r="C3" s="9" t="s">
        <v>23</v>
      </c>
      <c r="D3" s="9"/>
      <c r="E3" s="8"/>
      <c r="F3" s="249" t="s">
        <v>224</v>
      </c>
      <c r="G3" s="252"/>
      <c r="H3" s="22"/>
      <c r="I3" s="22"/>
      <c r="J3" s="22"/>
      <c r="K3" s="22"/>
      <c r="L3" s="22"/>
    </row>
    <row r="4" spans="2:12" ht="12.75">
      <c r="B4" s="24"/>
      <c r="C4" s="11"/>
      <c r="D4" s="185"/>
      <c r="E4" s="155" t="s">
        <v>221</v>
      </c>
      <c r="F4" s="159" t="s">
        <v>222</v>
      </c>
      <c r="G4" s="159" t="s">
        <v>223</v>
      </c>
      <c r="H4" s="22"/>
      <c r="I4" s="22"/>
      <c r="J4" s="22"/>
      <c r="K4" s="22"/>
      <c r="L4" s="22"/>
    </row>
    <row r="5" spans="2:12" ht="12.75" customHeight="1">
      <c r="B5" s="180"/>
      <c r="C5" s="160"/>
      <c r="D5" s="160"/>
      <c r="E5" s="186"/>
      <c r="F5" s="161"/>
      <c r="G5" s="162"/>
      <c r="H5" s="22"/>
      <c r="I5" s="22"/>
      <c r="J5" s="22"/>
      <c r="K5" s="22"/>
      <c r="L5" s="22"/>
    </row>
    <row r="6" spans="2:12" ht="12.75" customHeight="1">
      <c r="B6" s="180"/>
      <c r="C6" s="163" t="s">
        <v>225</v>
      </c>
      <c r="D6" s="163"/>
      <c r="E6" s="187"/>
      <c r="F6" s="161"/>
      <c r="G6" s="162"/>
      <c r="H6" s="22"/>
      <c r="I6" s="22"/>
      <c r="J6" s="22"/>
      <c r="K6" s="22"/>
      <c r="L6" s="22"/>
    </row>
    <row r="7" spans="2:12" ht="12.75" customHeight="1">
      <c r="B7" s="180"/>
      <c r="C7" s="49" t="s">
        <v>226</v>
      </c>
      <c r="D7" s="49"/>
      <c r="E7" s="80"/>
      <c r="F7" s="161"/>
      <c r="G7" s="162"/>
      <c r="H7" s="22"/>
      <c r="I7" s="22"/>
      <c r="J7" s="22"/>
      <c r="K7" s="22"/>
      <c r="L7" s="22"/>
    </row>
    <row r="8" spans="2:12" ht="12.75" customHeight="1">
      <c r="B8" s="180"/>
      <c r="C8" s="160"/>
      <c r="D8" s="160"/>
      <c r="E8" s="186"/>
      <c r="F8" s="164"/>
      <c r="G8" s="162"/>
      <c r="H8" s="22"/>
      <c r="I8" s="22"/>
      <c r="J8" s="22"/>
      <c r="K8" s="22"/>
      <c r="L8" s="22"/>
    </row>
    <row r="9" spans="2:7" ht="12.75" customHeight="1">
      <c r="B9" s="25"/>
      <c r="C9" s="45" t="s">
        <v>46</v>
      </c>
      <c r="D9" s="183"/>
      <c r="E9" s="186"/>
      <c r="F9" s="164"/>
      <c r="G9" s="162"/>
    </row>
    <row r="10" spans="2:7" ht="12.75" customHeight="1">
      <c r="B10" s="25"/>
      <c r="C10" s="27" t="s">
        <v>47</v>
      </c>
      <c r="D10" s="184" t="s">
        <v>147</v>
      </c>
      <c r="E10" s="165"/>
      <c r="F10" s="166">
        <v>0</v>
      </c>
      <c r="G10" s="26">
        <v>0</v>
      </c>
    </row>
    <row r="11" spans="2:7" ht="12.75" customHeight="1">
      <c r="B11" s="25"/>
      <c r="C11" s="27" t="s">
        <v>48</v>
      </c>
      <c r="D11" s="184" t="s">
        <v>148</v>
      </c>
      <c r="E11" s="165"/>
      <c r="F11" s="167">
        <v>0</v>
      </c>
      <c r="G11" s="46">
        <v>0</v>
      </c>
    </row>
    <row r="12" spans="2:7" ht="12.75" customHeight="1">
      <c r="B12" s="25"/>
      <c r="C12" s="27" t="s">
        <v>49</v>
      </c>
      <c r="D12" s="184" t="s">
        <v>149</v>
      </c>
      <c r="E12" s="165"/>
      <c r="F12" s="166">
        <v>0</v>
      </c>
      <c r="G12" s="26">
        <v>0</v>
      </c>
    </row>
    <row r="13" spans="2:7" ht="12.75" customHeight="1">
      <c r="B13" s="25"/>
      <c r="C13" s="27" t="s">
        <v>109</v>
      </c>
      <c r="D13" s="184" t="s">
        <v>150</v>
      </c>
      <c r="E13" s="165"/>
      <c r="F13" s="166">
        <v>0</v>
      </c>
      <c r="G13" s="26">
        <v>0</v>
      </c>
    </row>
    <row r="14" spans="2:7" ht="21.75" customHeight="1">
      <c r="B14" s="25"/>
      <c r="C14" s="105" t="s">
        <v>50</v>
      </c>
      <c r="D14" s="105" t="s">
        <v>151</v>
      </c>
      <c r="E14" s="168"/>
      <c r="F14" s="181">
        <v>0</v>
      </c>
      <c r="G14" s="182">
        <v>0</v>
      </c>
    </row>
    <row r="15" spans="2:7" ht="10.5" customHeight="1">
      <c r="B15" s="25"/>
      <c r="C15" s="77" t="s">
        <v>51</v>
      </c>
      <c r="D15" s="105" t="s">
        <v>152</v>
      </c>
      <c r="E15" s="169"/>
      <c r="F15" s="170">
        <v>0</v>
      </c>
      <c r="G15" s="171"/>
    </row>
    <row r="16" spans="2:7" ht="10.5" customHeight="1">
      <c r="B16" s="25"/>
      <c r="C16" s="27" t="s">
        <v>52</v>
      </c>
      <c r="D16" s="105" t="s">
        <v>153</v>
      </c>
      <c r="E16" s="165"/>
      <c r="F16" s="166">
        <v>0</v>
      </c>
      <c r="G16" s="26">
        <v>0</v>
      </c>
    </row>
    <row r="17" spans="2:7" ht="12.75" customHeight="1">
      <c r="B17" s="25"/>
      <c r="C17" s="45" t="s">
        <v>93</v>
      </c>
      <c r="D17" s="184" t="s">
        <v>154</v>
      </c>
      <c r="E17" s="172"/>
      <c r="F17" s="173">
        <f>SUM(F10:F16)</f>
        <v>0</v>
      </c>
      <c r="G17" s="172">
        <f>SUM(G10:G16)</f>
        <v>0</v>
      </c>
    </row>
    <row r="18" spans="2:7" ht="12.75" customHeight="1">
      <c r="B18" s="25"/>
      <c r="C18" s="45"/>
      <c r="D18" s="183"/>
      <c r="E18" s="188"/>
      <c r="F18" s="174"/>
      <c r="G18" s="175"/>
    </row>
    <row r="19" spans="2:7" ht="12.75" customHeight="1">
      <c r="B19" s="25"/>
      <c r="C19" s="45" t="s">
        <v>24</v>
      </c>
      <c r="D19" s="183"/>
      <c r="E19" s="189"/>
      <c r="F19" s="176"/>
      <c r="G19" s="162"/>
    </row>
    <row r="20" spans="2:7" ht="12.75" customHeight="1">
      <c r="B20" s="25"/>
      <c r="C20" s="27" t="s">
        <v>53</v>
      </c>
      <c r="D20" s="183" t="s">
        <v>156</v>
      </c>
      <c r="E20" s="165"/>
      <c r="F20" s="177">
        <v>0</v>
      </c>
      <c r="G20" s="26">
        <v>0</v>
      </c>
    </row>
    <row r="21" spans="2:7" ht="12.75" customHeight="1">
      <c r="B21" s="25"/>
      <c r="C21" s="27" t="s">
        <v>54</v>
      </c>
      <c r="D21" s="184" t="s">
        <v>155</v>
      </c>
      <c r="E21" s="165"/>
      <c r="F21" s="177">
        <v>0</v>
      </c>
      <c r="G21" s="26">
        <v>0</v>
      </c>
    </row>
    <row r="22" spans="2:7" ht="12.75" customHeight="1">
      <c r="B22" s="25"/>
      <c r="C22" s="27" t="s">
        <v>55</v>
      </c>
      <c r="D22" s="184" t="s">
        <v>157</v>
      </c>
      <c r="E22" s="165"/>
      <c r="F22" s="177">
        <v>0</v>
      </c>
      <c r="G22" s="26">
        <v>0</v>
      </c>
    </row>
    <row r="23" spans="2:7" ht="12.75" customHeight="1">
      <c r="B23" s="25"/>
      <c r="C23" s="27" t="s">
        <v>56</v>
      </c>
      <c r="D23" s="184" t="s">
        <v>158</v>
      </c>
      <c r="E23" s="165"/>
      <c r="F23" s="166">
        <v>0</v>
      </c>
      <c r="G23" s="26">
        <v>0</v>
      </c>
    </row>
    <row r="24" spans="2:7" ht="12.75" customHeight="1">
      <c r="B24" s="25"/>
      <c r="C24" s="45" t="s">
        <v>57</v>
      </c>
      <c r="D24" s="184" t="s">
        <v>159</v>
      </c>
      <c r="E24" s="172"/>
      <c r="F24" s="173">
        <f>SUM(F20:F23)</f>
        <v>0</v>
      </c>
      <c r="G24" s="172">
        <f>SUM(G20:G23)</f>
        <v>0</v>
      </c>
    </row>
    <row r="25" spans="2:7" ht="12.75" customHeight="1">
      <c r="B25" s="25"/>
      <c r="C25" s="45"/>
      <c r="D25" s="183"/>
      <c r="E25" s="188"/>
      <c r="F25" s="178"/>
      <c r="G25" s="179"/>
    </row>
    <row r="26" spans="2:7" ht="12.75" customHeight="1">
      <c r="B26" s="25"/>
      <c r="C26" s="45" t="s">
        <v>117</v>
      </c>
      <c r="D26" s="183" t="s">
        <v>160</v>
      </c>
      <c r="E26" s="172"/>
      <c r="F26" s="173">
        <f>+F17+F24</f>
        <v>0</v>
      </c>
      <c r="G26" s="172">
        <f>+G17+G24</f>
        <v>0</v>
      </c>
    </row>
    <row r="27" spans="2:7" ht="12.75" customHeight="1">
      <c r="B27" s="25"/>
      <c r="C27" s="45"/>
      <c r="D27" s="183"/>
      <c r="E27" s="190"/>
      <c r="F27" s="174"/>
      <c r="G27" s="175"/>
    </row>
    <row r="28" spans="2:7" ht="12.75" customHeight="1">
      <c r="B28" s="25"/>
      <c r="C28" s="27" t="s">
        <v>118</v>
      </c>
      <c r="D28" s="183" t="s">
        <v>161</v>
      </c>
      <c r="E28" s="165"/>
      <c r="F28" s="167">
        <v>0</v>
      </c>
      <c r="G28" s="46">
        <v>0</v>
      </c>
    </row>
    <row r="29" spans="2:7" ht="12.75" customHeight="1">
      <c r="B29" s="25"/>
      <c r="C29" s="45"/>
      <c r="D29" s="184"/>
      <c r="E29" s="190"/>
      <c r="F29" s="174"/>
      <c r="G29" s="175"/>
    </row>
    <row r="30" spans="2:7" ht="12.75" customHeight="1">
      <c r="B30" s="25"/>
      <c r="C30" s="78" t="s">
        <v>120</v>
      </c>
      <c r="D30" s="183" t="s">
        <v>162</v>
      </c>
      <c r="E30" s="172"/>
      <c r="F30" s="173">
        <f>+F26+F28</f>
        <v>0</v>
      </c>
      <c r="G30" s="172">
        <f>+G26+G28</f>
        <v>0</v>
      </c>
    </row>
    <row r="31" spans="2:7" ht="12.75">
      <c r="B31" s="25"/>
      <c r="C31" s="78"/>
      <c r="D31" s="78"/>
      <c r="E31" s="190"/>
      <c r="F31" s="174"/>
      <c r="G31" s="175"/>
    </row>
    <row r="32" spans="2:7" ht="21">
      <c r="B32" s="25"/>
      <c r="C32" s="78" t="s">
        <v>119</v>
      </c>
      <c r="D32" s="78" t="s">
        <v>163</v>
      </c>
      <c r="E32" s="172"/>
      <c r="F32" s="173">
        <f>+F30</f>
        <v>0</v>
      </c>
      <c r="G32" s="172">
        <f>+G30</f>
        <v>0</v>
      </c>
    </row>
    <row r="33" spans="2:7" ht="12.75">
      <c r="B33" s="25"/>
      <c r="C33" s="45"/>
      <c r="D33" s="78"/>
      <c r="E33" s="190"/>
      <c r="F33" s="174"/>
      <c r="G33" s="175"/>
    </row>
    <row r="34" spans="2:7" ht="12.75" customHeight="1">
      <c r="B34" s="25"/>
      <c r="C34" s="27" t="s">
        <v>58</v>
      </c>
      <c r="D34" s="183" t="s">
        <v>164</v>
      </c>
      <c r="E34" s="165"/>
      <c r="F34" s="167">
        <v>0</v>
      </c>
      <c r="G34" s="46">
        <v>0</v>
      </c>
    </row>
    <row r="35" spans="2:7" ht="12.75" customHeight="1">
      <c r="B35" s="25"/>
      <c r="C35" s="27"/>
      <c r="D35" s="184"/>
      <c r="E35" s="191"/>
      <c r="F35" s="192"/>
      <c r="G35" s="193"/>
    </row>
    <row r="36" spans="2:7" ht="12.75" customHeight="1">
      <c r="B36" s="25"/>
      <c r="C36" s="78" t="s">
        <v>94</v>
      </c>
      <c r="D36" s="184" t="s">
        <v>165</v>
      </c>
      <c r="E36" s="172"/>
      <c r="F36" s="173">
        <f>F32+F34</f>
        <v>0</v>
      </c>
      <c r="G36" s="172">
        <f>G32+G34</f>
        <v>0</v>
      </c>
    </row>
    <row r="37" spans="2:5" ht="12.75">
      <c r="B37" s="76" t="s">
        <v>59</v>
      </c>
      <c r="D37" s="111"/>
      <c r="E37" s="22"/>
    </row>
    <row r="38" ht="12.75">
      <c r="E38" s="22"/>
    </row>
    <row r="39" spans="2:5" ht="12.75">
      <c r="B39" s="75" t="s">
        <v>92</v>
      </c>
      <c r="E39" s="22"/>
    </row>
    <row r="40" ht="12.75">
      <c r="E40" s="22"/>
    </row>
    <row r="41" ht="12.75">
      <c r="E41" s="22"/>
    </row>
  </sheetData>
  <sheetProtection/>
  <mergeCells count="2">
    <mergeCell ref="F3:G3"/>
    <mergeCell ref="E2:F2"/>
  </mergeCells>
  <hyperlinks>
    <hyperlink ref="B1" location="Identificación!A1" display="MENU"/>
  </hyperlinks>
  <printOptions/>
  <pageMargins left="0.75" right="0.75" top="1" bottom="1" header="0" footer="0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Y28"/>
  <sheetViews>
    <sheetView showGridLines="0" workbookViewId="0" topLeftCell="E1">
      <selection activeCell="I46" sqref="I46"/>
    </sheetView>
  </sheetViews>
  <sheetFormatPr defaultColWidth="11.421875" defaultRowHeight="12.75"/>
  <cols>
    <col min="1" max="1" width="2.7109375" style="83" customWidth="1"/>
    <col min="2" max="2" width="89.28125" style="83" bestFit="1" customWidth="1"/>
    <col min="3" max="3" width="118.7109375" style="83" bestFit="1" customWidth="1"/>
    <col min="4" max="4" width="111.57421875" style="83" bestFit="1" customWidth="1"/>
    <col min="5" max="16384" width="11.421875" style="83" customWidth="1"/>
  </cols>
  <sheetData>
    <row r="1" spans="2:233" ht="12.75">
      <c r="B1" s="213" t="s">
        <v>2</v>
      </c>
      <c r="C1" s="215"/>
      <c r="D1" s="21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</row>
    <row r="2" spans="2:233" ht="12.75">
      <c r="B2" s="214" t="s">
        <v>146</v>
      </c>
      <c r="C2" s="253" t="s">
        <v>121</v>
      </c>
      <c r="D2" s="254"/>
      <c r="E2" s="251" t="s">
        <v>232</v>
      </c>
      <c r="F2" s="251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</row>
    <row r="3" spans="2:233" ht="21" customHeight="1">
      <c r="B3" s="89" t="s">
        <v>29</v>
      </c>
      <c r="C3" s="91"/>
      <c r="D3" s="91"/>
      <c r="E3" s="55"/>
      <c r="F3" s="255" t="s">
        <v>222</v>
      </c>
      <c r="G3" s="256"/>
      <c r="H3" s="256"/>
      <c r="I3" s="256"/>
      <c r="J3" s="257"/>
      <c r="K3" s="255" t="s">
        <v>223</v>
      </c>
      <c r="L3" s="256"/>
      <c r="M3" s="256"/>
      <c r="N3" s="256"/>
      <c r="O3" s="25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</row>
    <row r="4" spans="2:233" ht="12.75" customHeight="1">
      <c r="B4" s="92"/>
      <c r="C4" s="217" t="s">
        <v>230</v>
      </c>
      <c r="D4" s="96" t="s">
        <v>231</v>
      </c>
      <c r="E4" s="128" t="s">
        <v>221</v>
      </c>
      <c r="F4" s="68" t="s">
        <v>227</v>
      </c>
      <c r="G4" s="68" t="s">
        <v>228</v>
      </c>
      <c r="H4" s="195" t="s">
        <v>229</v>
      </c>
      <c r="I4" s="195" t="s">
        <v>230</v>
      </c>
      <c r="J4" s="68" t="s">
        <v>231</v>
      </c>
      <c r="K4" s="68" t="s">
        <v>227</v>
      </c>
      <c r="L4" s="68" t="s">
        <v>228</v>
      </c>
      <c r="M4" s="195" t="s">
        <v>229</v>
      </c>
      <c r="N4" s="195" t="s">
        <v>230</v>
      </c>
      <c r="O4" s="68" t="s">
        <v>231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</row>
    <row r="5" spans="2:233" ht="12.75" customHeight="1">
      <c r="B5" s="93"/>
      <c r="C5" s="93"/>
      <c r="D5" s="93"/>
      <c r="E5" s="28"/>
      <c r="F5" s="28"/>
      <c r="G5" s="28"/>
      <c r="H5" s="28"/>
      <c r="I5" s="28"/>
      <c r="J5" s="28"/>
      <c r="K5" s="28"/>
      <c r="L5" s="28"/>
      <c r="M5" s="28"/>
      <c r="N5" s="28"/>
      <c r="O5" s="19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</row>
    <row r="6" spans="2:233" ht="12.75" customHeight="1">
      <c r="B6" s="98" t="s">
        <v>30</v>
      </c>
      <c r="C6" s="93"/>
      <c r="D6" s="93"/>
      <c r="E6" s="28"/>
      <c r="F6" s="28"/>
      <c r="G6" s="28"/>
      <c r="H6" s="28"/>
      <c r="I6" s="28"/>
      <c r="J6" s="28"/>
      <c r="K6" s="28"/>
      <c r="L6" s="28"/>
      <c r="M6" s="28"/>
      <c r="N6" s="28"/>
      <c r="O6" s="19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</row>
    <row r="7" spans="2:233" ht="12.75" customHeight="1">
      <c r="B7" s="90" t="s">
        <v>19</v>
      </c>
      <c r="C7" s="93"/>
      <c r="D7" s="93"/>
      <c r="E7" s="28"/>
      <c r="F7" s="28"/>
      <c r="G7" s="28"/>
      <c r="H7" s="28"/>
      <c r="I7" s="28"/>
      <c r="J7" s="28"/>
      <c r="K7" s="28"/>
      <c r="L7" s="28"/>
      <c r="M7" s="28"/>
      <c r="N7" s="28"/>
      <c r="O7" s="19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</row>
    <row r="8" spans="2:122" s="87" customFormat="1" ht="12.75">
      <c r="B8" s="99"/>
      <c r="C8" s="94"/>
      <c r="D8" s="93"/>
      <c r="E8" s="50"/>
      <c r="F8" s="53"/>
      <c r="G8" s="50"/>
      <c r="H8" s="50"/>
      <c r="I8" s="50"/>
      <c r="J8" s="50"/>
      <c r="K8" s="50"/>
      <c r="L8" s="50"/>
      <c r="M8" s="50"/>
      <c r="N8" s="50"/>
      <c r="O8" s="197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</row>
    <row r="9" spans="2:122" s="87" customFormat="1" ht="12.75" customHeight="1">
      <c r="B9" s="100" t="s">
        <v>96</v>
      </c>
      <c r="C9" s="97" t="s">
        <v>167</v>
      </c>
      <c r="D9" s="97" t="s">
        <v>166</v>
      </c>
      <c r="E9" s="198"/>
      <c r="F9" s="166">
        <v>0</v>
      </c>
      <c r="G9" s="166">
        <v>0</v>
      </c>
      <c r="H9" s="166">
        <v>0</v>
      </c>
      <c r="I9" s="166">
        <v>0</v>
      </c>
      <c r="J9" s="199">
        <f>+F9+G9+H9+I9</f>
        <v>0</v>
      </c>
      <c r="K9" s="166">
        <v>0</v>
      </c>
      <c r="L9" s="166">
        <v>0</v>
      </c>
      <c r="M9" s="166">
        <v>0</v>
      </c>
      <c r="N9" s="166">
        <v>0</v>
      </c>
      <c r="O9" s="166">
        <f>SUM(K9:N9)</f>
        <v>0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</row>
    <row r="10" spans="2:122" s="87" customFormat="1" ht="12.75">
      <c r="B10" s="99"/>
      <c r="C10" s="97"/>
      <c r="D10" s="97"/>
      <c r="E10" s="50"/>
      <c r="F10" s="200"/>
      <c r="G10" s="200"/>
      <c r="H10" s="200"/>
      <c r="I10" s="200"/>
      <c r="J10" s="50"/>
      <c r="K10" s="50"/>
      <c r="L10" s="50"/>
      <c r="M10" s="50"/>
      <c r="N10" s="50"/>
      <c r="O10" s="197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</row>
    <row r="11" spans="2:122" s="87" customFormat="1" ht="12.75">
      <c r="B11" s="101" t="s">
        <v>60</v>
      </c>
      <c r="C11" s="97" t="s">
        <v>169</v>
      </c>
      <c r="D11" s="97" t="s">
        <v>168</v>
      </c>
      <c r="E11" s="198"/>
      <c r="F11" s="166">
        <v>0</v>
      </c>
      <c r="G11" s="166">
        <v>0</v>
      </c>
      <c r="H11" s="166">
        <v>0</v>
      </c>
      <c r="I11" s="166">
        <v>0</v>
      </c>
      <c r="J11" s="199">
        <f>+F11+G11+H11+I11</f>
        <v>0</v>
      </c>
      <c r="K11" s="26">
        <v>0</v>
      </c>
      <c r="L11" s="26">
        <v>0</v>
      </c>
      <c r="M11" s="201">
        <v>0</v>
      </c>
      <c r="N11" s="201">
        <v>0</v>
      </c>
      <c r="O11" s="26">
        <f>SUM(K11:N11)</f>
        <v>0</v>
      </c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</row>
    <row r="12" spans="2:122" s="87" customFormat="1" ht="12.75">
      <c r="B12" s="101" t="s">
        <v>61</v>
      </c>
      <c r="C12" s="97" t="s">
        <v>171</v>
      </c>
      <c r="D12" s="97" t="s">
        <v>170</v>
      </c>
      <c r="E12" s="198"/>
      <c r="F12" s="167">
        <v>0</v>
      </c>
      <c r="G12" s="167">
        <v>0</v>
      </c>
      <c r="H12" s="167">
        <v>0</v>
      </c>
      <c r="I12" s="167">
        <v>0</v>
      </c>
      <c r="J12" s="199">
        <f>+F12+G12+H12+I12</f>
        <v>0</v>
      </c>
      <c r="K12" s="46">
        <v>0</v>
      </c>
      <c r="L12" s="46">
        <v>0</v>
      </c>
      <c r="M12" s="202">
        <v>0</v>
      </c>
      <c r="N12" s="202">
        <v>0</v>
      </c>
      <c r="O12" s="26">
        <f>SUM(K12:N12)</f>
        <v>0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</row>
    <row r="13" spans="2:122" s="87" customFormat="1" ht="12.75">
      <c r="B13" s="100" t="s">
        <v>7</v>
      </c>
      <c r="C13" s="97" t="s">
        <v>173</v>
      </c>
      <c r="D13" s="97" t="s">
        <v>172</v>
      </c>
      <c r="E13" s="203"/>
      <c r="F13" s="173">
        <f>+F11+F12</f>
        <v>0</v>
      </c>
      <c r="G13" s="173">
        <v>0</v>
      </c>
      <c r="H13" s="173">
        <f>+H11+H12</f>
        <v>0</v>
      </c>
      <c r="I13" s="173">
        <v>0</v>
      </c>
      <c r="J13" s="173">
        <f>SUM(F13:I13)</f>
        <v>0</v>
      </c>
      <c r="K13" s="172">
        <f>+K11+K12</f>
        <v>0</v>
      </c>
      <c r="L13" s="172">
        <f>+L11+L12</f>
        <v>0</v>
      </c>
      <c r="M13" s="172">
        <f>+M11+M12</f>
        <v>0</v>
      </c>
      <c r="N13" s="172">
        <f>+N11+N12</f>
        <v>0</v>
      </c>
      <c r="O13" s="204">
        <f>SUM(K13:N13)</f>
        <v>0</v>
      </c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</row>
    <row r="14" spans="2:122" s="87" customFormat="1" ht="12.75">
      <c r="B14" s="99"/>
      <c r="C14" s="97"/>
      <c r="D14" s="97"/>
      <c r="E14" s="50"/>
      <c r="F14" s="205"/>
      <c r="G14" s="200"/>
      <c r="H14" s="200"/>
      <c r="I14" s="200"/>
      <c r="J14" s="50"/>
      <c r="K14" s="50"/>
      <c r="L14" s="50"/>
      <c r="M14" s="50"/>
      <c r="N14" s="50"/>
      <c r="O14" s="197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</row>
    <row r="15" spans="2:122" s="87" customFormat="1" ht="12.75">
      <c r="B15" s="102" t="s">
        <v>31</v>
      </c>
      <c r="C15" s="97" t="s">
        <v>175</v>
      </c>
      <c r="D15" s="97" t="s">
        <v>174</v>
      </c>
      <c r="E15" s="203"/>
      <c r="F15" s="166">
        <v>0</v>
      </c>
      <c r="G15" s="166">
        <v>0</v>
      </c>
      <c r="H15" s="166">
        <v>0</v>
      </c>
      <c r="I15" s="166">
        <v>0</v>
      </c>
      <c r="J15" s="199">
        <f>SUM(F15:I15)</f>
        <v>0</v>
      </c>
      <c r="K15" s="166">
        <v>0</v>
      </c>
      <c r="L15" s="166">
        <v>0</v>
      </c>
      <c r="M15" s="166">
        <v>0</v>
      </c>
      <c r="N15" s="166">
        <v>0</v>
      </c>
      <c r="O15" s="199">
        <v>0</v>
      </c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</row>
    <row r="16" spans="2:122" s="87" customFormat="1" ht="12.75">
      <c r="B16" s="98" t="s">
        <v>97</v>
      </c>
      <c r="C16" s="97"/>
      <c r="D16" s="97"/>
      <c r="E16" s="50"/>
      <c r="F16" s="206"/>
      <c r="G16" s="200"/>
      <c r="H16" s="200"/>
      <c r="I16" s="200"/>
      <c r="J16" s="50"/>
      <c r="K16" s="50"/>
      <c r="L16" s="50"/>
      <c r="M16" s="50"/>
      <c r="N16" s="50"/>
      <c r="O16" s="197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</row>
    <row r="17" spans="2:122" s="87" customFormat="1" ht="12.75">
      <c r="B17" s="99"/>
      <c r="C17" s="97"/>
      <c r="D17" s="97"/>
      <c r="E17" s="50"/>
      <c r="F17" s="205"/>
      <c r="G17" s="200"/>
      <c r="H17" s="200"/>
      <c r="I17" s="200"/>
      <c r="J17" s="50"/>
      <c r="K17" s="50"/>
      <c r="L17" s="50"/>
      <c r="M17" s="50"/>
      <c r="N17" s="50"/>
      <c r="O17" s="197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</row>
    <row r="18" spans="2:15" s="87" customFormat="1" ht="12.75">
      <c r="B18" s="100" t="s">
        <v>98</v>
      </c>
      <c r="C18" s="97" t="s">
        <v>176</v>
      </c>
      <c r="D18" s="97" t="s">
        <v>164</v>
      </c>
      <c r="E18" s="207"/>
      <c r="F18" s="199">
        <f aca="true" t="shared" si="0" ref="F18:N18">SUM(F19:F20)</f>
        <v>0</v>
      </c>
      <c r="G18" s="199">
        <f t="shared" si="0"/>
        <v>0</v>
      </c>
      <c r="H18" s="199">
        <f t="shared" si="0"/>
        <v>0</v>
      </c>
      <c r="I18" s="199">
        <f t="shared" si="0"/>
        <v>0</v>
      </c>
      <c r="J18" s="199">
        <f>SUM(F18:I18)</f>
        <v>0</v>
      </c>
      <c r="K18" s="208">
        <f t="shared" si="0"/>
        <v>0</v>
      </c>
      <c r="L18" s="208">
        <f t="shared" si="0"/>
        <v>0</v>
      </c>
      <c r="M18" s="208">
        <f>SUM(M19:M20)</f>
        <v>0</v>
      </c>
      <c r="N18" s="209">
        <f t="shared" si="0"/>
        <v>0</v>
      </c>
      <c r="O18" s="199">
        <f>SUM(K18:N18)</f>
        <v>0</v>
      </c>
    </row>
    <row r="19" spans="2:15" s="87" customFormat="1" ht="12.75">
      <c r="B19" s="101" t="s">
        <v>62</v>
      </c>
      <c r="C19" s="97" t="s">
        <v>178</v>
      </c>
      <c r="D19" s="97" t="s">
        <v>177</v>
      </c>
      <c r="E19" s="207"/>
      <c r="F19" s="166">
        <v>0</v>
      </c>
      <c r="G19" s="166">
        <v>0</v>
      </c>
      <c r="H19" s="166">
        <v>0</v>
      </c>
      <c r="I19" s="166">
        <v>0</v>
      </c>
      <c r="J19" s="199">
        <f>SUM(F19:I19)</f>
        <v>0</v>
      </c>
      <c r="K19" s="166">
        <f>SUM(F19:J19)</f>
        <v>0</v>
      </c>
      <c r="L19" s="26">
        <v>0</v>
      </c>
      <c r="M19" s="26">
        <v>0</v>
      </c>
      <c r="N19" s="201">
        <v>0</v>
      </c>
      <c r="O19" s="199">
        <f>SUM(K19:N19)</f>
        <v>0</v>
      </c>
    </row>
    <row r="20" spans="2:15" s="87" customFormat="1" ht="12.75">
      <c r="B20" s="101" t="s">
        <v>63</v>
      </c>
      <c r="C20" s="97" t="s">
        <v>179</v>
      </c>
      <c r="D20" s="97" t="s">
        <v>180</v>
      </c>
      <c r="E20" s="207"/>
      <c r="F20" s="166">
        <v>0</v>
      </c>
      <c r="G20" s="166">
        <v>0</v>
      </c>
      <c r="H20" s="166">
        <v>0</v>
      </c>
      <c r="I20" s="166">
        <v>0</v>
      </c>
      <c r="J20" s="199">
        <f>SUM(F20:I20)</f>
        <v>0</v>
      </c>
      <c r="K20" s="166">
        <f>SUM(F20:J20)</f>
        <v>0</v>
      </c>
      <c r="L20" s="26">
        <v>0</v>
      </c>
      <c r="M20" s="26">
        <v>0</v>
      </c>
      <c r="N20" s="201">
        <v>0</v>
      </c>
      <c r="O20" s="199">
        <f>SUM(K20:N20)</f>
        <v>0</v>
      </c>
    </row>
    <row r="21" spans="2:15" s="87" customFormat="1" ht="12.75" customHeight="1">
      <c r="B21" s="103"/>
      <c r="C21" s="97"/>
      <c r="D21" s="97"/>
      <c r="E21" s="50"/>
      <c r="F21" s="210"/>
      <c r="G21" s="210"/>
      <c r="H21" s="210"/>
      <c r="I21" s="210"/>
      <c r="J21" s="51"/>
      <c r="K21" s="51"/>
      <c r="L21" s="51"/>
      <c r="M21" s="51"/>
      <c r="N21" s="51"/>
      <c r="O21" s="211"/>
    </row>
    <row r="22" spans="2:15" s="87" customFormat="1" ht="12.75">
      <c r="B22" s="100" t="s">
        <v>31</v>
      </c>
      <c r="C22" s="97" t="s">
        <v>182</v>
      </c>
      <c r="D22" s="97" t="s">
        <v>181</v>
      </c>
      <c r="E22" s="203"/>
      <c r="F22" s="173">
        <f>+F15+F18</f>
        <v>0</v>
      </c>
      <c r="G22" s="173">
        <f>+G15+G18</f>
        <v>0</v>
      </c>
      <c r="H22" s="173">
        <f>+H15+H18</f>
        <v>0</v>
      </c>
      <c r="I22" s="173">
        <f>+I15+I18</f>
        <v>0</v>
      </c>
      <c r="J22" s="173">
        <f>SUM(F22:I22)</f>
        <v>0</v>
      </c>
      <c r="K22" s="173">
        <f>+K15+K18</f>
        <v>0</v>
      </c>
      <c r="L22" s="173">
        <f>+L15+L18</f>
        <v>0</v>
      </c>
      <c r="M22" s="173">
        <f>+M15+M18</f>
        <v>0</v>
      </c>
      <c r="N22" s="173">
        <f>+N15+N18</f>
        <v>0</v>
      </c>
      <c r="O22" s="173">
        <f>SUM(K22:N22)</f>
        <v>0</v>
      </c>
    </row>
    <row r="23" spans="2:15" s="87" customFormat="1" ht="12.75">
      <c r="B23" s="98" t="s">
        <v>99</v>
      </c>
      <c r="C23" s="97"/>
      <c r="D23" s="97"/>
      <c r="E23" s="50"/>
      <c r="F23" s="210"/>
      <c r="G23" s="210"/>
      <c r="H23" s="210"/>
      <c r="I23" s="210"/>
      <c r="J23" s="51"/>
      <c r="K23" s="51"/>
      <c r="L23" s="51"/>
      <c r="M23" s="51"/>
      <c r="N23" s="51"/>
      <c r="O23" s="211"/>
    </row>
    <row r="24" spans="2:15" s="87" customFormat="1" ht="12.75">
      <c r="B24" s="101"/>
      <c r="C24" s="97"/>
      <c r="D24" s="97"/>
      <c r="E24" s="51"/>
      <c r="F24" s="210"/>
      <c r="G24" s="210"/>
      <c r="H24" s="210"/>
      <c r="I24" s="210"/>
      <c r="J24" s="51"/>
      <c r="K24" s="51"/>
      <c r="L24" s="51"/>
      <c r="M24" s="51"/>
      <c r="N24" s="51"/>
      <c r="O24" s="211"/>
    </row>
    <row r="25" spans="2:15" s="87" customFormat="1" ht="12.75">
      <c r="B25" s="100" t="s">
        <v>100</v>
      </c>
      <c r="C25" s="97" t="s">
        <v>184</v>
      </c>
      <c r="D25" s="97" t="s">
        <v>183</v>
      </c>
      <c r="E25" s="203"/>
      <c r="F25" s="173">
        <f>+F9+F13+F22</f>
        <v>0</v>
      </c>
      <c r="G25" s="173">
        <f>+G9+G13+G22</f>
        <v>0</v>
      </c>
      <c r="H25" s="173">
        <f>+H9+H13+H22</f>
        <v>0</v>
      </c>
      <c r="I25" s="173">
        <f>+I9+I13+I22</f>
        <v>0</v>
      </c>
      <c r="J25" s="173">
        <f>SUM(F25:I25)</f>
        <v>0</v>
      </c>
      <c r="K25" s="173">
        <f>+K13+K22</f>
        <v>0</v>
      </c>
      <c r="L25" s="173">
        <f>+L13+L22</f>
        <v>0</v>
      </c>
      <c r="M25" s="173">
        <f>+M13+M22</f>
        <v>0</v>
      </c>
      <c r="N25" s="173">
        <f>+N13+N22</f>
        <v>0</v>
      </c>
      <c r="O25" s="173">
        <f>SUM(K25:N25)</f>
        <v>0</v>
      </c>
    </row>
    <row r="26" spans="2:233" s="87" customFormat="1" ht="12.75">
      <c r="B26" s="95"/>
      <c r="C26" s="95"/>
      <c r="D26" s="95"/>
      <c r="E26" s="124"/>
      <c r="F26" s="54"/>
      <c r="G26" s="79"/>
      <c r="H26" s="79"/>
      <c r="I26" s="79"/>
      <c r="J26" s="79"/>
      <c r="K26" s="79"/>
      <c r="L26" s="79"/>
      <c r="M26" s="79"/>
      <c r="N26" s="79"/>
      <c r="O26" s="212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</row>
    <row r="27" spans="2:233" s="87" customFormat="1" ht="12.75">
      <c r="B27" s="85"/>
      <c r="C27" s="85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</row>
    <row r="28" spans="2:122" s="87" customFormat="1" ht="12.75">
      <c r="B28" s="88" t="s">
        <v>92</v>
      </c>
      <c r="C28" s="85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</row>
  </sheetData>
  <sheetProtection/>
  <mergeCells count="4">
    <mergeCell ref="C2:D2"/>
    <mergeCell ref="F3:J3"/>
    <mergeCell ref="K3:O3"/>
    <mergeCell ref="E2:F2"/>
  </mergeCells>
  <hyperlinks>
    <hyperlink ref="B1" location="Identificación!A1" display="MENU"/>
  </hyperlinks>
  <printOptions/>
  <pageMargins left="0.75" right="0.75" top="1" bottom="1" header="0" footer="0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6"/>
  <sheetViews>
    <sheetView showGridLines="0" workbookViewId="0" topLeftCell="D1">
      <selection activeCell="H30" sqref="H30"/>
    </sheetView>
  </sheetViews>
  <sheetFormatPr defaultColWidth="11.421875" defaultRowHeight="12.75"/>
  <cols>
    <col min="1" max="1" width="2.7109375" style="0" customWidth="1"/>
    <col min="2" max="2" width="6.8515625" style="0" bestFit="1" customWidth="1"/>
    <col min="3" max="3" width="66.421875" style="0" bestFit="1" customWidth="1"/>
    <col min="4" max="4" width="66.421875" style="116" bestFit="1" customWidth="1"/>
  </cols>
  <sheetData>
    <row r="1" spans="2:8" ht="12.75">
      <c r="B1" s="74" t="s">
        <v>2</v>
      </c>
      <c r="C1" s="29"/>
      <c r="D1" s="218"/>
      <c r="E1" s="30"/>
      <c r="F1" s="30"/>
      <c r="G1" s="30"/>
      <c r="H1" s="30"/>
    </row>
    <row r="2" spans="2:8" ht="12.75">
      <c r="B2" s="31"/>
      <c r="C2" s="1" t="s">
        <v>146</v>
      </c>
      <c r="D2" s="214" t="s">
        <v>121</v>
      </c>
      <c r="E2" s="251" t="s">
        <v>232</v>
      </c>
      <c r="F2" s="251"/>
      <c r="G2" s="32"/>
      <c r="H2" s="32"/>
    </row>
    <row r="3" spans="2:8" ht="24.75" customHeight="1">
      <c r="B3" s="23"/>
      <c r="C3" s="56" t="s">
        <v>25</v>
      </c>
      <c r="D3" s="112"/>
      <c r="E3" s="56"/>
      <c r="F3" s="258" t="s">
        <v>224</v>
      </c>
      <c r="G3" s="258"/>
      <c r="H3" s="33"/>
    </row>
    <row r="4" spans="2:8" ht="12.75" customHeight="1">
      <c r="B4" s="24"/>
      <c r="C4" s="52"/>
      <c r="D4" s="113"/>
      <c r="E4" s="128" t="s">
        <v>221</v>
      </c>
      <c r="F4" s="219" t="s">
        <v>222</v>
      </c>
      <c r="G4" s="219" t="s">
        <v>223</v>
      </c>
      <c r="H4" s="33"/>
    </row>
    <row r="5" spans="2:8" ht="12.75" customHeight="1">
      <c r="B5" s="34"/>
      <c r="C5" s="35"/>
      <c r="D5" s="104"/>
      <c r="E5" s="35"/>
      <c r="F5" s="35"/>
      <c r="G5" s="220"/>
      <c r="H5" s="33"/>
    </row>
    <row r="6" spans="2:8" ht="12.75">
      <c r="B6" s="34"/>
      <c r="C6" s="35" t="s">
        <v>26</v>
      </c>
      <c r="D6" s="104"/>
      <c r="E6" s="35"/>
      <c r="F6" s="221"/>
      <c r="G6" s="222"/>
      <c r="H6" s="30"/>
    </row>
    <row r="7" spans="2:8" ht="12.75">
      <c r="B7" s="34"/>
      <c r="C7" s="49" t="s">
        <v>19</v>
      </c>
      <c r="D7" s="114"/>
      <c r="E7" s="49"/>
      <c r="F7" s="221"/>
      <c r="G7" s="222"/>
      <c r="H7" s="30"/>
    </row>
    <row r="8" spans="2:8" ht="12.75" customHeight="1">
      <c r="B8" s="34"/>
      <c r="C8" s="35"/>
      <c r="D8" s="104"/>
      <c r="E8" s="35"/>
      <c r="F8" s="221"/>
      <c r="G8" s="222"/>
      <c r="H8" s="30"/>
    </row>
    <row r="9" spans="2:8" ht="12.75" customHeight="1">
      <c r="B9" s="34"/>
      <c r="C9" s="35" t="s">
        <v>27</v>
      </c>
      <c r="D9" s="104"/>
      <c r="E9" s="35"/>
      <c r="F9" s="221"/>
      <c r="G9" s="222"/>
      <c r="H9" s="30"/>
    </row>
    <row r="10" spans="2:8" ht="12.75" customHeight="1">
      <c r="B10" s="36"/>
      <c r="C10" s="37" t="s">
        <v>64</v>
      </c>
      <c r="D10" s="104" t="s">
        <v>185</v>
      </c>
      <c r="E10" s="223"/>
      <c r="F10" s="147">
        <v>0</v>
      </c>
      <c r="G10" s="148">
        <v>0</v>
      </c>
      <c r="H10" s="30"/>
    </row>
    <row r="11" spans="2:8" ht="12.75" customHeight="1">
      <c r="B11" s="36"/>
      <c r="C11" s="37" t="s">
        <v>65</v>
      </c>
      <c r="D11" s="104" t="s">
        <v>186</v>
      </c>
      <c r="E11" s="223"/>
      <c r="F11" s="147">
        <v>0</v>
      </c>
      <c r="G11" s="148">
        <v>0</v>
      </c>
      <c r="H11" s="30"/>
    </row>
    <row r="12" spans="2:8" ht="12.75" customHeight="1">
      <c r="B12" s="36"/>
      <c r="C12" s="37" t="s">
        <v>66</v>
      </c>
      <c r="D12" s="104" t="s">
        <v>187</v>
      </c>
      <c r="E12" s="223"/>
      <c r="F12" s="147">
        <v>0</v>
      </c>
      <c r="G12" s="148">
        <v>0</v>
      </c>
      <c r="H12" s="30"/>
    </row>
    <row r="13" spans="2:8" ht="12.75" customHeight="1">
      <c r="B13" s="36"/>
      <c r="C13" s="37" t="s">
        <v>67</v>
      </c>
      <c r="D13" s="104" t="s">
        <v>188</v>
      </c>
      <c r="E13" s="223"/>
      <c r="F13" s="147">
        <v>0</v>
      </c>
      <c r="G13" s="148">
        <v>0</v>
      </c>
      <c r="H13" s="30"/>
    </row>
    <row r="14" spans="2:8" ht="12.75" customHeight="1">
      <c r="B14" s="36"/>
      <c r="C14" s="37" t="s">
        <v>68</v>
      </c>
      <c r="D14" s="104" t="s">
        <v>189</v>
      </c>
      <c r="E14" s="223"/>
      <c r="F14" s="147">
        <v>0</v>
      </c>
      <c r="G14" s="148">
        <v>0</v>
      </c>
      <c r="H14" s="30"/>
    </row>
    <row r="15" spans="2:8" ht="12.75" customHeight="1">
      <c r="B15" s="36"/>
      <c r="C15" s="37" t="s">
        <v>69</v>
      </c>
      <c r="D15" s="104" t="s">
        <v>190</v>
      </c>
      <c r="E15" s="223"/>
      <c r="F15" s="147">
        <v>0</v>
      </c>
      <c r="G15" s="148">
        <v>0</v>
      </c>
      <c r="H15" s="30"/>
    </row>
    <row r="16" spans="2:8" ht="12.75" customHeight="1">
      <c r="B16" s="36"/>
      <c r="C16" s="37" t="s">
        <v>70</v>
      </c>
      <c r="D16" s="104" t="s">
        <v>191</v>
      </c>
      <c r="E16" s="223"/>
      <c r="F16" s="147">
        <v>0</v>
      </c>
      <c r="G16" s="148">
        <v>0</v>
      </c>
      <c r="H16" s="30"/>
    </row>
    <row r="17" spans="2:8" ht="12.75" customHeight="1">
      <c r="B17" s="36"/>
      <c r="C17" s="37" t="s">
        <v>71</v>
      </c>
      <c r="D17" s="104" t="s">
        <v>192</v>
      </c>
      <c r="E17" s="223"/>
      <c r="F17" s="224">
        <v>0</v>
      </c>
      <c r="G17" s="225">
        <v>0</v>
      </c>
      <c r="H17" s="30"/>
    </row>
    <row r="18" spans="2:8" ht="12.75" customHeight="1">
      <c r="B18" s="36"/>
      <c r="C18" s="37" t="s">
        <v>72</v>
      </c>
      <c r="D18" s="104" t="s">
        <v>193</v>
      </c>
      <c r="E18" s="223"/>
      <c r="F18" s="224">
        <v>0</v>
      </c>
      <c r="G18" s="225">
        <v>0</v>
      </c>
      <c r="H18" s="30"/>
    </row>
    <row r="19" spans="2:8" ht="12.75" customHeight="1">
      <c r="B19" s="36"/>
      <c r="C19" s="35" t="s">
        <v>103</v>
      </c>
      <c r="D19" s="104" t="s">
        <v>194</v>
      </c>
      <c r="E19" s="226"/>
      <c r="F19" s="227">
        <f>SUM(F10:F18)</f>
        <v>0</v>
      </c>
      <c r="G19" s="226">
        <f>SUM(G10:G18)</f>
        <v>0</v>
      </c>
      <c r="H19" s="30"/>
    </row>
    <row r="20" spans="2:8" ht="12.75" customHeight="1">
      <c r="B20" s="36"/>
      <c r="C20" s="37"/>
      <c r="D20" s="104"/>
      <c r="E20" s="37"/>
      <c r="F20" s="228"/>
      <c r="G20" s="229"/>
      <c r="H20" s="30"/>
    </row>
    <row r="21" spans="2:8" ht="12.75" customHeight="1">
      <c r="B21" s="34"/>
      <c r="C21" s="35" t="s">
        <v>28</v>
      </c>
      <c r="D21" s="104"/>
      <c r="E21" s="35"/>
      <c r="F21" s="221"/>
      <c r="G21" s="222"/>
      <c r="H21" s="30"/>
    </row>
    <row r="22" spans="2:8" ht="12.75" customHeight="1">
      <c r="B22" s="36"/>
      <c r="C22" s="37" t="s">
        <v>73</v>
      </c>
      <c r="D22" s="104" t="s">
        <v>195</v>
      </c>
      <c r="E22" s="223"/>
      <c r="F22" s="147">
        <v>0</v>
      </c>
      <c r="G22" s="148">
        <v>0</v>
      </c>
      <c r="H22" s="38"/>
    </row>
    <row r="23" spans="2:8" ht="12.75" customHeight="1">
      <c r="B23" s="36"/>
      <c r="C23" s="37" t="s">
        <v>74</v>
      </c>
      <c r="D23" s="104" t="s">
        <v>196</v>
      </c>
      <c r="E23" s="223"/>
      <c r="F23" s="147">
        <v>0</v>
      </c>
      <c r="G23" s="148">
        <v>0</v>
      </c>
      <c r="H23" s="38"/>
    </row>
    <row r="24" spans="2:8" ht="12.75" customHeight="1">
      <c r="B24" s="36"/>
      <c r="C24" s="37" t="s">
        <v>75</v>
      </c>
      <c r="D24" s="104" t="s">
        <v>153</v>
      </c>
      <c r="E24" s="223"/>
      <c r="F24" s="147">
        <v>0</v>
      </c>
      <c r="G24" s="148">
        <v>0</v>
      </c>
      <c r="H24" s="38"/>
    </row>
    <row r="25" spans="2:8" ht="12.75" customHeight="1">
      <c r="B25" s="36"/>
      <c r="C25" s="35" t="s">
        <v>104</v>
      </c>
      <c r="D25" s="104" t="s">
        <v>197</v>
      </c>
      <c r="E25" s="226"/>
      <c r="F25" s="227">
        <f>SUM(F22:F24)</f>
        <v>0</v>
      </c>
      <c r="G25" s="226">
        <f>SUM(G22:G24)</f>
        <v>0</v>
      </c>
      <c r="H25" s="38"/>
    </row>
    <row r="26" spans="2:8" ht="12.75" customHeight="1">
      <c r="B26" s="36"/>
      <c r="C26" s="35"/>
      <c r="D26" s="104"/>
      <c r="E26" s="35"/>
      <c r="F26" s="230"/>
      <c r="G26" s="231"/>
      <c r="H26" s="38"/>
    </row>
    <row r="27" spans="2:8" ht="12.75" customHeight="1">
      <c r="B27" s="36"/>
      <c r="C27" s="35" t="s">
        <v>113</v>
      </c>
      <c r="D27" s="104" t="s">
        <v>198</v>
      </c>
      <c r="E27" s="226"/>
      <c r="F27" s="227">
        <f>+F19+F25</f>
        <v>0</v>
      </c>
      <c r="G27" s="226">
        <f>+G19+G25</f>
        <v>0</v>
      </c>
      <c r="H27" s="38"/>
    </row>
    <row r="28" spans="2:8" ht="12.75" customHeight="1">
      <c r="B28" s="36"/>
      <c r="C28" s="37"/>
      <c r="D28" s="104"/>
      <c r="E28" s="58"/>
      <c r="F28" s="58"/>
      <c r="G28" s="234"/>
      <c r="H28" s="38"/>
    </row>
    <row r="29" spans="2:8" ht="12.75" customHeight="1">
      <c r="B29" s="36"/>
      <c r="C29" s="37" t="s">
        <v>76</v>
      </c>
      <c r="D29" s="104" t="s">
        <v>199</v>
      </c>
      <c r="E29" s="223"/>
      <c r="F29" s="147">
        <v>0</v>
      </c>
      <c r="G29" s="148">
        <v>0</v>
      </c>
      <c r="H29" s="38"/>
    </row>
    <row r="30" spans="2:8" ht="12.75" customHeight="1">
      <c r="B30" s="36"/>
      <c r="C30" s="37" t="s">
        <v>77</v>
      </c>
      <c r="D30" s="104" t="s">
        <v>150</v>
      </c>
      <c r="E30" s="223"/>
      <c r="F30" s="147">
        <v>0</v>
      </c>
      <c r="G30" s="148">
        <v>0</v>
      </c>
      <c r="H30" s="38"/>
    </row>
    <row r="31" spans="2:8" ht="12.75" customHeight="1">
      <c r="B31" s="36"/>
      <c r="C31" s="35" t="s">
        <v>101</v>
      </c>
      <c r="D31" s="104" t="s">
        <v>200</v>
      </c>
      <c r="E31" s="232"/>
      <c r="F31" s="233">
        <f>+F27+F29+F30</f>
        <v>0</v>
      </c>
      <c r="G31" s="232">
        <f>+G27+G29+G30</f>
        <v>0</v>
      </c>
      <c r="H31" s="38"/>
    </row>
    <row r="32" spans="2:8" ht="12.75" customHeight="1">
      <c r="B32" s="57"/>
      <c r="C32" s="58"/>
      <c r="D32" s="115"/>
      <c r="E32" s="58"/>
      <c r="F32" s="58"/>
      <c r="G32" s="234"/>
      <c r="H32" s="38"/>
    </row>
    <row r="33" spans="2:8" ht="12.75">
      <c r="B33" s="31"/>
      <c r="C33" s="39"/>
      <c r="D33" s="39"/>
      <c r="E33" s="38"/>
      <c r="F33" s="38"/>
      <c r="G33" s="38"/>
      <c r="H33" s="38"/>
    </row>
    <row r="34" spans="2:8" ht="12.75">
      <c r="B34" s="75" t="s">
        <v>92</v>
      </c>
      <c r="C34" s="39"/>
      <c r="D34" s="39"/>
      <c r="E34" s="38"/>
      <c r="F34" s="38"/>
      <c r="G34" s="38"/>
      <c r="H34" s="38"/>
    </row>
    <row r="35" spans="2:8" ht="12.75">
      <c r="B35" s="30"/>
      <c r="C35" s="39"/>
      <c r="D35" s="39"/>
      <c r="E35" s="38"/>
      <c r="F35" s="38"/>
      <c r="G35" s="38"/>
      <c r="H35" s="38"/>
    </row>
    <row r="36" spans="2:8" ht="12.75">
      <c r="B36" s="30"/>
      <c r="C36" s="29"/>
      <c r="D36" s="29"/>
      <c r="E36" s="38"/>
      <c r="F36" s="38"/>
      <c r="G36" s="38"/>
      <c r="H36" s="38"/>
    </row>
  </sheetData>
  <sheetProtection/>
  <mergeCells count="2">
    <mergeCell ref="F3:G3"/>
    <mergeCell ref="E2:F2"/>
  </mergeCells>
  <hyperlinks>
    <hyperlink ref="B1" location="Identificación!A1" display="MENU"/>
  </hyperlink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2"/>
  <sheetViews>
    <sheetView showGridLines="0" tabSelected="1" workbookViewId="0" topLeftCell="D10">
      <selection activeCell="G40" sqref="G40"/>
    </sheetView>
  </sheetViews>
  <sheetFormatPr defaultColWidth="11.421875" defaultRowHeight="12.75"/>
  <cols>
    <col min="1" max="1" width="2.7109375" style="0" customWidth="1"/>
    <col min="2" max="2" width="6.28125" style="0" customWidth="1"/>
    <col min="3" max="3" width="93.00390625" style="0" customWidth="1"/>
    <col min="4" max="4" width="56.8515625" style="123" customWidth="1"/>
  </cols>
  <sheetData>
    <row r="1" spans="2:4" ht="12.75">
      <c r="B1" s="74" t="s">
        <v>2</v>
      </c>
      <c r="C1" s="40"/>
      <c r="D1" s="246"/>
    </row>
    <row r="2" spans="2:6" ht="12.75">
      <c r="B2" s="41"/>
      <c r="C2" s="1" t="s">
        <v>146</v>
      </c>
      <c r="D2" s="247" t="s">
        <v>121</v>
      </c>
      <c r="E2" s="251" t="s">
        <v>232</v>
      </c>
      <c r="F2" s="251"/>
    </row>
    <row r="3" spans="2:7" ht="25.5" customHeight="1">
      <c r="B3" s="8"/>
      <c r="C3" s="9" t="s">
        <v>11</v>
      </c>
      <c r="D3" s="118"/>
      <c r="E3" s="9"/>
      <c r="F3" s="258" t="s">
        <v>224</v>
      </c>
      <c r="G3" s="258"/>
    </row>
    <row r="4" spans="2:7" ht="12.75">
      <c r="B4" s="10"/>
      <c r="C4" s="11"/>
      <c r="D4" s="119"/>
      <c r="E4" s="128" t="s">
        <v>221</v>
      </c>
      <c r="F4" s="219" t="s">
        <v>222</v>
      </c>
      <c r="G4" s="219" t="s">
        <v>223</v>
      </c>
    </row>
    <row r="5" spans="2:7" ht="12.75">
      <c r="B5" s="60"/>
      <c r="C5" s="48"/>
      <c r="D5" s="117"/>
      <c r="E5" s="48"/>
      <c r="F5" s="235"/>
      <c r="G5" s="236"/>
    </row>
    <row r="6" spans="2:7" ht="12.75">
      <c r="B6" s="61"/>
      <c r="C6" s="47" t="s">
        <v>12</v>
      </c>
      <c r="D6" s="120"/>
      <c r="E6" s="47"/>
      <c r="F6" s="221"/>
      <c r="G6" s="237"/>
    </row>
    <row r="7" spans="2:7" ht="12.75">
      <c r="B7" s="61"/>
      <c r="C7" s="49" t="s">
        <v>19</v>
      </c>
      <c r="D7" s="108"/>
      <c r="E7" s="49"/>
      <c r="F7" s="221"/>
      <c r="G7" s="237"/>
    </row>
    <row r="8" spans="2:7" ht="12.75">
      <c r="B8" s="61"/>
      <c r="C8" s="42"/>
      <c r="D8" s="117"/>
      <c r="E8" s="42"/>
      <c r="F8" s="221"/>
      <c r="G8" s="237"/>
    </row>
    <row r="9" spans="2:7" ht="12.75">
      <c r="B9" s="61"/>
      <c r="C9" s="42" t="s">
        <v>0</v>
      </c>
      <c r="D9" s="117"/>
      <c r="E9" s="42"/>
      <c r="F9" s="221"/>
      <c r="G9" s="237"/>
    </row>
    <row r="10" spans="2:7" ht="12.75">
      <c r="B10" s="61"/>
      <c r="C10" s="42"/>
      <c r="D10" s="117"/>
      <c r="E10" s="42"/>
      <c r="F10" s="221"/>
      <c r="G10" s="237"/>
    </row>
    <row r="11" spans="2:7" ht="24.75" customHeight="1">
      <c r="B11" s="62"/>
      <c r="C11" s="82" t="s">
        <v>115</v>
      </c>
      <c r="D11" s="121" t="s">
        <v>201</v>
      </c>
      <c r="E11" s="238"/>
      <c r="F11" s="239">
        <v>0</v>
      </c>
      <c r="G11" s="239">
        <v>0</v>
      </c>
    </row>
    <row r="12" spans="2:7" ht="12.75">
      <c r="B12" s="62"/>
      <c r="C12" s="59" t="s">
        <v>8</v>
      </c>
      <c r="D12" s="117"/>
      <c r="E12" s="59"/>
      <c r="F12" s="43"/>
      <c r="G12" s="240"/>
    </row>
    <row r="13" spans="2:7" ht="12.75" customHeight="1">
      <c r="B13" s="63"/>
      <c r="C13" s="43" t="s">
        <v>105</v>
      </c>
      <c r="D13" s="117" t="s">
        <v>202</v>
      </c>
      <c r="E13" s="241"/>
      <c r="F13" s="242">
        <v>0</v>
      </c>
      <c r="G13" s="242">
        <v>0</v>
      </c>
    </row>
    <row r="14" spans="2:7" ht="12.75">
      <c r="B14" s="64"/>
      <c r="C14" s="43" t="s">
        <v>106</v>
      </c>
      <c r="D14" s="117" t="s">
        <v>203</v>
      </c>
      <c r="E14" s="241"/>
      <c r="F14" s="242">
        <v>0</v>
      </c>
      <c r="G14" s="242">
        <v>0</v>
      </c>
    </row>
    <row r="15" spans="2:7" ht="12.75">
      <c r="B15" s="64"/>
      <c r="C15" s="43" t="s">
        <v>78</v>
      </c>
      <c r="D15" s="117" t="s">
        <v>204</v>
      </c>
      <c r="E15" s="241"/>
      <c r="F15" s="242">
        <v>0</v>
      </c>
      <c r="G15" s="242">
        <v>0</v>
      </c>
    </row>
    <row r="16" spans="2:7" ht="12.75">
      <c r="B16" s="64"/>
      <c r="C16" s="43" t="s">
        <v>79</v>
      </c>
      <c r="D16" s="117" t="s">
        <v>205</v>
      </c>
      <c r="E16" s="241"/>
      <c r="F16" s="242">
        <v>0</v>
      </c>
      <c r="G16" s="242">
        <v>0</v>
      </c>
    </row>
    <row r="17" spans="2:7" ht="12.75">
      <c r="B17" s="64"/>
      <c r="C17" s="42" t="s">
        <v>114</v>
      </c>
      <c r="D17" s="117" t="s">
        <v>206</v>
      </c>
      <c r="E17" s="243"/>
      <c r="F17" s="232">
        <f>+F13+F14+F15+F16</f>
        <v>0</v>
      </c>
      <c r="G17" s="232">
        <f>+G13+G14+G15+G16</f>
        <v>0</v>
      </c>
    </row>
    <row r="18" spans="2:7" ht="12.75">
      <c r="B18" s="64"/>
      <c r="C18" s="42"/>
      <c r="D18" s="117"/>
      <c r="E18" s="42"/>
      <c r="F18" s="221"/>
      <c r="G18" s="237"/>
    </row>
    <row r="19" spans="2:7" ht="12.75">
      <c r="B19" s="63"/>
      <c r="C19" s="43" t="s">
        <v>80</v>
      </c>
      <c r="D19" s="117" t="s">
        <v>207</v>
      </c>
      <c r="E19" s="241"/>
      <c r="F19" s="242">
        <v>0</v>
      </c>
      <c r="G19" s="242">
        <v>0</v>
      </c>
    </row>
    <row r="20" spans="2:7" ht="12.75">
      <c r="B20" s="63"/>
      <c r="C20" s="43" t="s">
        <v>81</v>
      </c>
      <c r="D20" s="117" t="s">
        <v>208</v>
      </c>
      <c r="E20" s="241"/>
      <c r="F20" s="242">
        <v>0</v>
      </c>
      <c r="G20" s="242">
        <v>0</v>
      </c>
    </row>
    <row r="21" spans="2:7" ht="12.75">
      <c r="B21" s="63"/>
      <c r="C21" s="43" t="s">
        <v>82</v>
      </c>
      <c r="D21" s="117" t="s">
        <v>209</v>
      </c>
      <c r="E21" s="241"/>
      <c r="F21" s="242">
        <v>0</v>
      </c>
      <c r="G21" s="242">
        <v>0</v>
      </c>
    </row>
    <row r="22" spans="2:7" ht="12.75">
      <c r="B22" s="63"/>
      <c r="C22" s="43" t="s">
        <v>107</v>
      </c>
      <c r="D22" s="117" t="s">
        <v>210</v>
      </c>
      <c r="E22" s="241"/>
      <c r="F22" s="242">
        <v>0</v>
      </c>
      <c r="G22" s="242">
        <v>0</v>
      </c>
    </row>
    <row r="23" spans="2:7" ht="12.75">
      <c r="B23" s="63"/>
      <c r="C23" s="43" t="s">
        <v>108</v>
      </c>
      <c r="D23" s="117" t="s">
        <v>211</v>
      </c>
      <c r="E23" s="241"/>
      <c r="F23" s="242">
        <v>0</v>
      </c>
      <c r="G23" s="242">
        <v>0</v>
      </c>
    </row>
    <row r="24" spans="2:7" ht="12.75">
      <c r="B24" s="63"/>
      <c r="C24" s="42" t="s">
        <v>102</v>
      </c>
      <c r="D24" s="117" t="s">
        <v>212</v>
      </c>
      <c r="E24" s="243"/>
      <c r="F24" s="232">
        <f>+F19+F20+F21+F22+F23</f>
        <v>0</v>
      </c>
      <c r="G24" s="232">
        <f>+G19+G20+G21+G22+G23</f>
        <v>0</v>
      </c>
    </row>
    <row r="25" spans="2:7" ht="12.75">
      <c r="B25" s="63"/>
      <c r="C25" s="42"/>
      <c r="D25" s="248"/>
      <c r="E25" s="42"/>
      <c r="F25" s="43"/>
      <c r="G25" s="43"/>
    </row>
    <row r="26" spans="2:7" ht="12.75">
      <c r="B26" s="63"/>
      <c r="C26" s="42" t="s">
        <v>110</v>
      </c>
      <c r="D26" s="117" t="s">
        <v>213</v>
      </c>
      <c r="E26" s="243"/>
      <c r="F26" s="232">
        <f>+F11+F17+F24</f>
        <v>0</v>
      </c>
      <c r="G26" s="232">
        <f>+G11+G17+G24</f>
        <v>0</v>
      </c>
    </row>
    <row r="27" spans="2:7" ht="12.75">
      <c r="B27" s="63"/>
      <c r="C27" s="43"/>
      <c r="D27" s="248"/>
      <c r="E27" s="43"/>
      <c r="F27" s="43"/>
      <c r="G27" s="43"/>
    </row>
    <row r="28" spans="2:7" ht="12.75">
      <c r="B28" s="63"/>
      <c r="C28" s="42" t="s">
        <v>1</v>
      </c>
      <c r="D28" s="248"/>
      <c r="E28" s="42"/>
      <c r="F28" s="43"/>
      <c r="G28" s="43"/>
    </row>
    <row r="29" spans="2:7" ht="12.75">
      <c r="B29" s="63"/>
      <c r="C29" s="43" t="s">
        <v>83</v>
      </c>
      <c r="D29" s="117" t="s">
        <v>214</v>
      </c>
      <c r="E29" s="241"/>
      <c r="F29" s="242">
        <v>0</v>
      </c>
      <c r="G29" s="242">
        <v>0</v>
      </c>
    </row>
    <row r="30" spans="2:7" ht="12.75">
      <c r="B30" s="63"/>
      <c r="C30" s="43" t="s">
        <v>84</v>
      </c>
      <c r="D30" s="117" t="s">
        <v>195</v>
      </c>
      <c r="E30" s="241"/>
      <c r="F30" s="242">
        <v>0</v>
      </c>
      <c r="G30" s="242">
        <v>0</v>
      </c>
    </row>
    <row r="31" spans="2:7" ht="12.75">
      <c r="B31" s="63"/>
      <c r="C31" s="43" t="s">
        <v>85</v>
      </c>
      <c r="D31" s="117" t="s">
        <v>215</v>
      </c>
      <c r="E31" s="241"/>
      <c r="F31" s="242">
        <v>0</v>
      </c>
      <c r="G31" s="242">
        <v>0</v>
      </c>
    </row>
    <row r="32" spans="2:7" ht="12.75">
      <c r="B32" s="63"/>
      <c r="C32" s="43" t="s">
        <v>86</v>
      </c>
      <c r="D32" s="117" t="s">
        <v>153</v>
      </c>
      <c r="E32" s="241"/>
      <c r="F32" s="239">
        <v>0</v>
      </c>
      <c r="G32" s="239">
        <v>0</v>
      </c>
    </row>
    <row r="33" spans="2:7" ht="12.75">
      <c r="B33" s="63"/>
      <c r="C33" s="42" t="s">
        <v>111</v>
      </c>
      <c r="D33" s="117" t="s">
        <v>216</v>
      </c>
      <c r="E33" s="243"/>
      <c r="F33" s="232">
        <f>SUM(F29:F32)</f>
        <v>0</v>
      </c>
      <c r="G33" s="232">
        <f>SUM(G29:G32)</f>
        <v>0</v>
      </c>
    </row>
    <row r="34" spans="2:7" ht="12.75">
      <c r="B34" s="63"/>
      <c r="C34" s="42"/>
      <c r="D34" s="117"/>
      <c r="E34" s="42"/>
      <c r="F34" s="43"/>
      <c r="G34" s="240"/>
    </row>
    <row r="35" spans="2:7" ht="12.75">
      <c r="B35" s="65"/>
      <c r="C35" s="42" t="s">
        <v>116</v>
      </c>
      <c r="D35" s="117" t="s">
        <v>217</v>
      </c>
      <c r="E35" s="241"/>
      <c r="F35" s="244">
        <f>+F26+F33</f>
        <v>0</v>
      </c>
      <c r="G35" s="244">
        <f>+G26+G33</f>
        <v>0</v>
      </c>
    </row>
    <row r="36" spans="2:7" ht="12.75">
      <c r="B36" s="65"/>
      <c r="C36" s="43"/>
      <c r="D36" s="117"/>
      <c r="E36" s="67"/>
      <c r="F36" s="67"/>
      <c r="G36" s="245"/>
    </row>
    <row r="37" spans="2:7" ht="12.75">
      <c r="B37" s="65"/>
      <c r="C37" s="43" t="s">
        <v>87</v>
      </c>
      <c r="D37" s="117" t="s">
        <v>199</v>
      </c>
      <c r="E37" s="241"/>
      <c r="F37" s="242">
        <v>0</v>
      </c>
      <c r="G37" s="242">
        <v>0</v>
      </c>
    </row>
    <row r="38" spans="2:7" ht="12.75">
      <c r="B38" s="65"/>
      <c r="C38" s="43" t="s">
        <v>88</v>
      </c>
      <c r="D38" s="117" t="s">
        <v>150</v>
      </c>
      <c r="E38" s="241"/>
      <c r="F38" s="242">
        <v>0</v>
      </c>
      <c r="G38" s="242">
        <v>0</v>
      </c>
    </row>
    <row r="39" spans="2:7" ht="12.75">
      <c r="B39" s="65"/>
      <c r="C39" s="42" t="s">
        <v>112</v>
      </c>
      <c r="D39" s="117" t="s">
        <v>218</v>
      </c>
      <c r="E39" s="243"/>
      <c r="F39" s="232">
        <f>+F35+F37+F38</f>
        <v>0</v>
      </c>
      <c r="G39" s="232">
        <f>+G35+G37+G38</f>
        <v>0</v>
      </c>
    </row>
    <row r="40" spans="2:7" ht="12.75">
      <c r="B40" s="66"/>
      <c r="C40" s="67"/>
      <c r="D40" s="122"/>
      <c r="E40" s="67"/>
      <c r="F40" s="67"/>
      <c r="G40" s="245"/>
    </row>
    <row r="42" ht="12.75">
      <c r="B42" s="75" t="s">
        <v>92</v>
      </c>
    </row>
  </sheetData>
  <sheetProtection/>
  <mergeCells count="2">
    <mergeCell ref="F3:G3"/>
    <mergeCell ref="E2:F2"/>
  </mergeCells>
  <hyperlinks>
    <hyperlink ref="B1" location="Identificación!A1" display="MENU"/>
  </hyperlinks>
  <printOptions/>
  <pageMargins left="0.75" right="0.75" top="1" bottom="1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acifuent</dc:creator>
  <cp:keywords/>
  <dc:description/>
  <cp:lastModifiedBy>sbelmar</cp:lastModifiedBy>
  <cp:lastPrinted>2010-06-25T21:24:16Z</cp:lastPrinted>
  <dcterms:created xsi:type="dcterms:W3CDTF">2010-02-05T12:24:27Z</dcterms:created>
  <dcterms:modified xsi:type="dcterms:W3CDTF">2011-05-12T21:38:45Z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