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1760" activeTab="0"/>
  </bookViews>
  <sheets>
    <sheet name="Agosto09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<sst xmlns="http://schemas.openxmlformats.org/spreadsheetml/2006/main" count="427" uniqueCount="61">
  <si>
    <t>Fuente: Estadísticas desarrolladas por la SVS en base a información proporcionada la Bolsa de Comercio de Santiago (BCS)</t>
  </si>
  <si>
    <t>SCL compensa y liquida operaciones originadas tanto en la Bolsa de Comercio de Santiago como en la Bolsa Electrónica de Chile</t>
  </si>
  <si>
    <t>INFORMACIÓN EN MILES DE UF</t>
  </si>
  <si>
    <t>Operaciones Liquidadas en el SCL - Información Mensual</t>
  </si>
  <si>
    <t>cam</t>
  </si>
  <si>
    <t>sn</t>
  </si>
  <si>
    <t>Cámara</t>
  </si>
  <si>
    <t>RV</t>
  </si>
  <si>
    <t>PH</t>
  </si>
  <si>
    <t>PM</t>
  </si>
  <si>
    <t>SM</t>
  </si>
  <si>
    <t>TOTAL</t>
  </si>
  <si>
    <t>Año</t>
  </si>
  <si>
    <t>Mes</t>
  </si>
  <si>
    <t>Montos Ingresados</t>
  </si>
  <si>
    <t>Saldos Netos Liquidados</t>
  </si>
  <si>
    <t>Enero</t>
  </si>
  <si>
    <t>Ene</t>
  </si>
  <si>
    <t>Febrero</t>
  </si>
  <si>
    <t>Feb</t>
  </si>
  <si>
    <t>Marzo</t>
  </si>
  <si>
    <t>Mar</t>
  </si>
  <si>
    <t>Abril</t>
  </si>
  <si>
    <t>Abr</t>
  </si>
  <si>
    <t>Mayo</t>
  </si>
  <si>
    <t>May</t>
  </si>
  <si>
    <t>Junio</t>
  </si>
  <si>
    <t>Jun</t>
  </si>
  <si>
    <t>Julio</t>
  </si>
  <si>
    <t>Jul</t>
  </si>
  <si>
    <t>Agosto</t>
  </si>
  <si>
    <t>Ago</t>
  </si>
  <si>
    <t>Septiembre</t>
  </si>
  <si>
    <t>Sep</t>
  </si>
  <si>
    <t>Octubre</t>
  </si>
  <si>
    <t>Oct</t>
  </si>
  <si>
    <t>Noviembre</t>
  </si>
  <si>
    <t>Nov</t>
  </si>
  <si>
    <t>Diciembre</t>
  </si>
  <si>
    <t>Dic</t>
  </si>
  <si>
    <t>Válores expresados en unidades de fomento considerando valor de la UF al último día del mes respectivo.</t>
  </si>
  <si>
    <t>Promedio</t>
  </si>
  <si>
    <t>Máximo</t>
  </si>
  <si>
    <t>Mínimo</t>
  </si>
  <si>
    <t xml:space="preserve">Operaciones Liquidadas en el SCL - Información Diaria </t>
  </si>
  <si>
    <t>deudor</t>
  </si>
  <si>
    <t>SN</t>
  </si>
  <si>
    <t>Día</t>
  </si>
  <si>
    <t>TOTAL MES</t>
  </si>
  <si>
    <t>Válores expresados en unidades de fomento considerando valor de la UF al día respectivo</t>
  </si>
  <si>
    <t>INFORMACIÓN POR PARTICIPANTE - EN UNIDADES DE FOMENTO</t>
  </si>
  <si>
    <t>INFORMACIÓN EN MILES DE US$ DÓLARES</t>
  </si>
  <si>
    <t>Válores expresados en dólares considerando el valor del dólar al último día del mes respectivo.</t>
  </si>
  <si>
    <t>Operaciones Liquidadas en el SCL - Información Diaria</t>
  </si>
  <si>
    <t>Válores expresados en dólares considerando el valor del dólar del día respectivo</t>
  </si>
  <si>
    <t>INFORMACIÓN POR PARTICIPANTE - EN DÓLARES</t>
  </si>
  <si>
    <r>
      <t xml:space="preserve">TRANSACCIONES LIQUIDADAS EN SISTEMA DE COMPENSACIÓN Y LIQUIDACIÓN(SCL) DE LA BOLSA DE COMERCIO DE SANTIAGO </t>
    </r>
    <r>
      <rPr>
        <b/>
        <sz val="14"/>
        <color indexed="10"/>
        <rFont val="Arial Narrow"/>
        <family val="2"/>
      </rPr>
      <t>AGOSTO 2009</t>
    </r>
  </si>
  <si>
    <r>
      <t>Montos ingresados:</t>
    </r>
    <r>
      <rPr>
        <sz val="10"/>
        <rFont val="Arial Narrow"/>
        <family val="2"/>
      </rPr>
      <t xml:space="preserve"> corresponde a las operaciones ingresadas al SCL, considera tanto la parte compradora como vendedora de la operación.</t>
    </r>
  </si>
  <si>
    <r>
      <t>Saldos Netos Liquidados:</t>
    </r>
    <r>
      <rPr>
        <sz val="10"/>
        <rFont val="Arial Narrow"/>
        <family val="2"/>
      </rPr>
      <t xml:space="preserve"> corresponde a los saldos netos deudores y acreedores liquidados en el sistema.</t>
    </r>
  </si>
  <si>
    <r>
      <t>Cámaras:</t>
    </r>
    <r>
      <rPr>
        <sz val="10"/>
        <rFont val="Arial Narrow"/>
        <family val="2"/>
      </rPr>
      <t xml:space="preserve"> RV: Renta Variable; PH: Pagadera Hoy; PM: Pagadera Mañana; SM: Simultáneas</t>
    </r>
    <r>
      <rPr>
        <b/>
        <sz val="10"/>
        <rFont val="Arial Narrow"/>
        <family val="2"/>
      </rPr>
      <t>.</t>
    </r>
  </si>
  <si>
    <t/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</si>
</sst>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340A]dddd\,\ dd&quot; de &quot;mmmm&quot; de &quot;yyyy"/>
    <numFmt numFmtId="171" formatCode="dd"/>
    <numFmt numFmtId="172" formatCode="mmm/yyyy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[$-80A]dddd\,\ dd&quot; de &quot;mmmm&quot; de &quot;yyyy"/>
    <numFmt numFmtId="178" formatCode="dd/mm/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000_-;\-* #,##0.0000_-;_-* &quot;-&quot;??_-;_-@_-"/>
    <numFmt numFmtId="184" formatCode="_-* #,##0.00000_-;\-* #,##0.00000_-;_-* &quot;-&quot;??_-;_-@_-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dd/mm/yy"/>
  </numFmts>
  <fonts count="2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8.75"/>
      <name val="Arial"/>
      <family val="0"/>
    </font>
    <font>
      <sz val="10.25"/>
      <name val="Arial Narrow"/>
      <family val="2"/>
    </font>
    <font>
      <sz val="9"/>
      <name val="Arial"/>
      <family val="0"/>
    </font>
    <font>
      <sz val="12"/>
      <name val="Arial"/>
      <family val="0"/>
    </font>
    <font>
      <b/>
      <sz val="11.25"/>
      <name val="Arial Narrow"/>
      <family val="2"/>
    </font>
    <font>
      <sz val="8.25"/>
      <name val="Arial"/>
      <family val="0"/>
    </font>
    <font>
      <sz val="8"/>
      <name val="Arial Narrow"/>
      <family val="2"/>
    </font>
    <font>
      <sz val="9.5"/>
      <name val="Arial"/>
      <family val="0"/>
    </font>
    <font>
      <b/>
      <sz val="11.75"/>
      <name val="Arial Narrow"/>
      <family val="2"/>
    </font>
    <font>
      <sz val="9.25"/>
      <name val="Arial Narrow"/>
      <family val="2"/>
    </font>
    <font>
      <sz val="9"/>
      <name val="Arial Narrow"/>
      <family val="2"/>
    </font>
    <font>
      <sz val="8.5"/>
      <name val="Arial"/>
      <family val="0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sz val="8.5"/>
      <name val="Arial Narrow"/>
      <family val="2"/>
    </font>
    <font>
      <sz val="10"/>
      <color indexed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3" fontId="5" fillId="0" borderId="4" xfId="18" applyNumberFormat="1" applyFont="1" applyBorder="1" applyAlignment="1">
      <alignment horizontal="center" wrapText="1"/>
    </xf>
    <xf numFmtId="3" fontId="5" fillId="0" borderId="4" xfId="0" applyNumberFormat="1" applyFont="1" applyBorder="1" applyAlignment="1">
      <alignment horizontal="center" wrapText="1"/>
    </xf>
    <xf numFmtId="3" fontId="8" fillId="0" borderId="4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175" fontId="5" fillId="0" borderId="0" xfId="0" applyNumberFormat="1" applyFont="1" applyAlignment="1">
      <alignment/>
    </xf>
    <xf numFmtId="0" fontId="0" fillId="0" borderId="4" xfId="0" applyBorder="1" applyAlignment="1">
      <alignment/>
    </xf>
    <xf numFmtId="175" fontId="5" fillId="0" borderId="4" xfId="18" applyNumberFormat="1" applyFont="1" applyBorder="1" applyAlignment="1">
      <alignment/>
    </xf>
    <xf numFmtId="175" fontId="5" fillId="0" borderId="0" xfId="18" applyNumberFormat="1" applyFont="1" applyAlignment="1">
      <alignment/>
    </xf>
    <xf numFmtId="175" fontId="8" fillId="0" borderId="4" xfId="18" applyNumberFormat="1" applyFont="1" applyBorder="1" applyAlignment="1">
      <alignment/>
    </xf>
    <xf numFmtId="0" fontId="8" fillId="0" borderId="5" xfId="0" applyFont="1" applyBorder="1" applyAlignment="1">
      <alignment horizontal="center" wrapText="1"/>
    </xf>
    <xf numFmtId="175" fontId="5" fillId="0" borderId="4" xfId="0" applyNumberFormat="1" applyFont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0" fillId="0" borderId="9" xfId="0" applyFill="1" applyBorder="1" applyAlignment="1">
      <alignment/>
    </xf>
    <xf numFmtId="175" fontId="0" fillId="0" borderId="10" xfId="18" applyNumberFormat="1" applyFill="1" applyBorder="1" applyAlignment="1">
      <alignment horizontal="center"/>
    </xf>
    <xf numFmtId="175" fontId="0" fillId="0" borderId="9" xfId="18" applyNumberFormat="1" applyFill="1" applyBorder="1" applyAlignment="1">
      <alignment horizontal="center"/>
    </xf>
    <xf numFmtId="175" fontId="0" fillId="0" borderId="11" xfId="18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175" fontId="0" fillId="0" borderId="13" xfId="18" applyNumberFormat="1" applyFill="1" applyBorder="1" applyAlignment="1">
      <alignment horizontal="center"/>
    </xf>
    <xf numFmtId="175" fontId="0" fillId="0" borderId="12" xfId="18" applyNumberFormat="1" applyFill="1" applyBorder="1" applyAlignment="1">
      <alignment horizontal="center"/>
    </xf>
    <xf numFmtId="175" fontId="0" fillId="0" borderId="14" xfId="18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175" fontId="0" fillId="0" borderId="16" xfId="18" applyNumberFormat="1" applyFill="1" applyBorder="1" applyAlignment="1">
      <alignment horizontal="center"/>
    </xf>
    <xf numFmtId="175" fontId="0" fillId="0" borderId="15" xfId="18" applyNumberFormat="1" applyFill="1" applyBorder="1" applyAlignment="1">
      <alignment horizontal="center"/>
    </xf>
    <xf numFmtId="175" fontId="0" fillId="0" borderId="17" xfId="18" applyNumberFormat="1" applyFill="1" applyBorder="1" applyAlignment="1">
      <alignment horizontal="center"/>
    </xf>
    <xf numFmtId="175" fontId="0" fillId="0" borderId="11" xfId="0" applyNumberFormat="1" applyFill="1" applyBorder="1" applyAlignment="1">
      <alignment horizontal="center"/>
    </xf>
    <xf numFmtId="175" fontId="0" fillId="0" borderId="14" xfId="0" applyNumberFormat="1" applyFill="1" applyBorder="1" applyAlignment="1">
      <alignment horizontal="center"/>
    </xf>
    <xf numFmtId="175" fontId="0" fillId="0" borderId="17" xfId="0" applyNumberFormat="1" applyFill="1" applyBorder="1" applyAlignment="1">
      <alignment horizontal="center"/>
    </xf>
    <xf numFmtId="175" fontId="5" fillId="0" borderId="0" xfId="18" applyNumberFormat="1" applyFont="1" applyFill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175" fontId="8" fillId="0" borderId="4" xfId="0" applyNumberFormat="1" applyFont="1" applyBorder="1" applyAlignment="1">
      <alignment/>
    </xf>
    <xf numFmtId="43" fontId="5" fillId="0" borderId="0" xfId="18" applyFont="1" applyFill="1" applyAlignment="1">
      <alignment/>
    </xf>
    <xf numFmtId="0" fontId="23" fillId="0" borderId="0" xfId="0" applyFont="1" applyFill="1" applyAlignment="1">
      <alignment/>
    </xf>
    <xf numFmtId="16" fontId="24" fillId="0" borderId="0" xfId="0" applyNumberFormat="1" applyFont="1" applyFill="1" applyAlignment="1">
      <alignment/>
    </xf>
    <xf numFmtId="175" fontId="5" fillId="0" borderId="0" xfId="0" applyNumberFormat="1" applyFont="1" applyFill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26" fillId="0" borderId="0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8" fillId="0" borderId="4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21" xfId="0" applyFont="1" applyBorder="1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2775"/>
          <c:w val="0.9645"/>
          <c:h val="0.790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Agosto09!$G$12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Agosto09!$O$14:$P$25</c:f>
              <c:multiLvlStrCache/>
            </c:multiLvlStrRef>
          </c:cat>
          <c:val>
            <c:numRef>
              <c:f>Agosto09!$G$14:$G$21</c:f>
              <c:numCache/>
            </c:numRef>
          </c:val>
        </c:ser>
        <c:ser>
          <c:idx val="2"/>
          <c:order val="1"/>
          <c:tx>
            <c:strRef>
              <c:f>Agosto09!$I$12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Agosto09!$O$14:$P$25</c:f>
              <c:multiLvlStrCache/>
            </c:multiLvlStrRef>
          </c:cat>
          <c:val>
            <c:numRef>
              <c:f>Agosto09!$I$14:$I$21</c:f>
              <c:numCache/>
            </c:numRef>
          </c:val>
        </c:ser>
        <c:ser>
          <c:idx val="0"/>
          <c:order val="2"/>
          <c:tx>
            <c:strRef>
              <c:f>Agosto09!$E$12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Agosto09!$O$14:$P$25</c:f>
              <c:multiLvlStrCache/>
            </c:multiLvlStrRef>
          </c:cat>
          <c:val>
            <c:numRef>
              <c:f>Agosto09!$E$14:$E$21</c:f>
              <c:numCache/>
            </c:numRef>
          </c:val>
        </c:ser>
        <c:ser>
          <c:idx val="3"/>
          <c:order val="3"/>
          <c:tx>
            <c:strRef>
              <c:f>Agosto09!$K$12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Agosto09!$O$14:$P$25</c:f>
              <c:multiLvlStrCache/>
            </c:multiLvlStrRef>
          </c:cat>
          <c:val>
            <c:numRef>
              <c:f>Agosto09!$K$14:$K$21</c:f>
              <c:numCache/>
            </c:numRef>
          </c:val>
        </c:ser>
        <c:overlap val="100"/>
        <c:axId val="26444123"/>
        <c:axId val="36670516"/>
      </c:barChart>
      <c:catAx>
        <c:axId val="26444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6670516"/>
        <c:crosses val="autoZero"/>
        <c:auto val="1"/>
        <c:lblOffset val="100"/>
        <c:noMultiLvlLbl val="0"/>
      </c:catAx>
      <c:valAx>
        <c:axId val="3667051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64441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45"/>
          <c:y val="0.94625"/>
          <c:w val="0.34275"/>
          <c:h val="0.04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76"/>
          <c:w val="0.953"/>
          <c:h val="0.6925"/>
        </c:manualLayout>
      </c:layout>
      <c:lineChart>
        <c:grouping val="standard"/>
        <c:varyColors val="0"/>
        <c:ser>
          <c:idx val="0"/>
          <c:order val="0"/>
          <c:tx>
            <c:strRef>
              <c:f>Agosto09!$K$64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Agosto09!$A$65:$A$85</c:f>
              <c:strCache/>
            </c:strRef>
          </c:cat>
          <c:val>
            <c:numRef>
              <c:f>Agosto09!$K$65:$K$85</c:f>
              <c:numCache/>
            </c:numRef>
          </c:val>
          <c:smooth val="0"/>
        </c:ser>
        <c:ser>
          <c:idx val="1"/>
          <c:order val="1"/>
          <c:tx>
            <c:strRef>
              <c:f>Agosto09!$L$64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Agosto09!$A$65:$A$85</c:f>
              <c:strCache/>
            </c:strRef>
          </c:cat>
          <c:val>
            <c:numRef>
              <c:f>Agosto09!$L$65:$L$85</c:f>
              <c:numCache/>
            </c:numRef>
          </c:val>
          <c:smooth val="0"/>
        </c:ser>
        <c:axId val="41301541"/>
        <c:axId val="36169550"/>
      </c:lineChart>
      <c:dateAx>
        <c:axId val="4130154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169550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6169550"/>
        <c:scaling>
          <c:orientation val="minMax"/>
          <c:max val="16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301541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92975"/>
          <c:w val="0.77425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75"/>
          <c:w val="0.965"/>
          <c:h val="0.801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Agosto09!$G$158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Agosto09!$O$160:$P$171</c:f>
              <c:multiLvlStrCache/>
            </c:multiLvlStrRef>
          </c:cat>
          <c:val>
            <c:numRef>
              <c:f>Agosto09!$G$160:$G$167</c:f>
              <c:numCache/>
            </c:numRef>
          </c:val>
        </c:ser>
        <c:ser>
          <c:idx val="2"/>
          <c:order val="1"/>
          <c:tx>
            <c:strRef>
              <c:f>Agosto09!$I$158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Agosto09!$O$160:$P$171</c:f>
              <c:multiLvlStrCache/>
            </c:multiLvlStrRef>
          </c:cat>
          <c:val>
            <c:numRef>
              <c:f>Agosto09!$I$160:$I$167</c:f>
              <c:numCache/>
            </c:numRef>
          </c:val>
        </c:ser>
        <c:ser>
          <c:idx val="0"/>
          <c:order val="2"/>
          <c:tx>
            <c:strRef>
              <c:f>Agosto09!$E$158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Agosto09!$O$160:$P$171</c:f>
              <c:multiLvlStrCache/>
            </c:multiLvlStrRef>
          </c:cat>
          <c:val>
            <c:numRef>
              <c:f>Agosto09!$E$160:$E$167</c:f>
              <c:numCache/>
            </c:numRef>
          </c:val>
        </c:ser>
        <c:ser>
          <c:idx val="3"/>
          <c:order val="3"/>
          <c:tx>
            <c:strRef>
              <c:f>Agosto09!$K$158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Agosto09!$O$160:$P$171</c:f>
              <c:multiLvlStrCache/>
            </c:multiLvlStrRef>
          </c:cat>
          <c:val>
            <c:numRef>
              <c:f>Agosto09!$K$160:$K$167</c:f>
              <c:numCache/>
            </c:numRef>
          </c:val>
        </c:ser>
        <c:overlap val="100"/>
        <c:axId val="57090495"/>
        <c:axId val="44052408"/>
      </c:barChart>
      <c:catAx>
        <c:axId val="5709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4052408"/>
        <c:crosses val="autoZero"/>
        <c:auto val="1"/>
        <c:lblOffset val="100"/>
        <c:noMultiLvlLbl val="0"/>
      </c:catAx>
      <c:valAx>
        <c:axId val="4405240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090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55"/>
          <c:y val="0.94775"/>
          <c:w val="0.343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44"/>
          <c:w val="0.951"/>
          <c:h val="0.757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Agosto09!$G$12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Agosto09!$O$14:$P$25</c:f>
              <c:multiLvlStrCache/>
            </c:multiLvlStrRef>
          </c:cat>
          <c:val>
            <c:numRef>
              <c:f>Agosto09!$H$14:$H$21</c:f>
              <c:numCache/>
            </c:numRef>
          </c:val>
        </c:ser>
        <c:ser>
          <c:idx val="2"/>
          <c:order val="1"/>
          <c:tx>
            <c:strRef>
              <c:f>Agosto09!$I$12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Agosto09!$O$14:$P$25</c:f>
              <c:multiLvlStrCache/>
            </c:multiLvlStrRef>
          </c:cat>
          <c:val>
            <c:numRef>
              <c:f>Agosto09!$J$14:$J$21</c:f>
              <c:numCache/>
            </c:numRef>
          </c:val>
        </c:ser>
        <c:ser>
          <c:idx val="0"/>
          <c:order val="2"/>
          <c:tx>
            <c:strRef>
              <c:f>Agosto09!$E$12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Agosto09!$O$14:$P$25</c:f>
              <c:multiLvlStrCache/>
            </c:multiLvlStrRef>
          </c:cat>
          <c:val>
            <c:numRef>
              <c:f>Agosto09!$F$14:$F$21</c:f>
              <c:numCache/>
            </c:numRef>
          </c:val>
        </c:ser>
        <c:ser>
          <c:idx val="3"/>
          <c:order val="3"/>
          <c:tx>
            <c:strRef>
              <c:f>Agosto09!$K$12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Agosto09!$O$14:$P$25</c:f>
              <c:multiLvlStrCache/>
            </c:multiLvlStrRef>
          </c:cat>
          <c:val>
            <c:numRef>
              <c:f>Agosto09!$L$14:$L$21</c:f>
              <c:numCache/>
            </c:numRef>
          </c:val>
        </c:ser>
        <c:overlap val="100"/>
        <c:axId val="60927353"/>
        <c:axId val="11475266"/>
      </c:barChart>
      <c:catAx>
        <c:axId val="60927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1475266"/>
        <c:crosses val="autoZero"/>
        <c:auto val="1"/>
        <c:lblOffset val="100"/>
        <c:noMultiLvlLbl val="0"/>
      </c:catAx>
      <c:valAx>
        <c:axId val="1147526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0927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35"/>
          <c:w val="0.40175"/>
          <c:h val="0.04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29"/>
          <c:w val="0.951"/>
          <c:h val="0.768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Agosto09!$G$158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Agosto09!$O$160:$P$171</c:f>
              <c:multiLvlStrCache/>
            </c:multiLvlStrRef>
          </c:cat>
          <c:val>
            <c:numRef>
              <c:f>Agosto09!$H$160:$H$167</c:f>
              <c:numCache/>
            </c:numRef>
          </c:val>
        </c:ser>
        <c:ser>
          <c:idx val="2"/>
          <c:order val="1"/>
          <c:tx>
            <c:strRef>
              <c:f>Agosto09!$I$158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Agosto09!$O$160:$P$171</c:f>
              <c:multiLvlStrCache/>
            </c:multiLvlStrRef>
          </c:cat>
          <c:val>
            <c:numRef>
              <c:f>Agosto09!$J$160:$J$167</c:f>
              <c:numCache/>
            </c:numRef>
          </c:val>
        </c:ser>
        <c:ser>
          <c:idx val="0"/>
          <c:order val="2"/>
          <c:tx>
            <c:strRef>
              <c:f>Agosto09!$E$158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Agosto09!$O$160:$P$171</c:f>
              <c:multiLvlStrCache/>
            </c:multiLvlStrRef>
          </c:cat>
          <c:val>
            <c:numRef>
              <c:f>Agosto09!$F$160:$F$167</c:f>
              <c:numCache/>
            </c:numRef>
          </c:val>
        </c:ser>
        <c:ser>
          <c:idx val="3"/>
          <c:order val="3"/>
          <c:tx>
            <c:strRef>
              <c:f>Agosto09!$K$158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Agosto09!$O$160:$P$171</c:f>
              <c:multiLvlStrCache/>
            </c:multiLvlStrRef>
          </c:cat>
          <c:val>
            <c:numRef>
              <c:f>Agosto09!$L$160:$L$167</c:f>
              <c:numCache/>
            </c:numRef>
          </c:val>
        </c:ser>
        <c:overlap val="100"/>
        <c:axId val="36168531"/>
        <c:axId val="57081324"/>
      </c:barChart>
      <c:catAx>
        <c:axId val="36168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081324"/>
        <c:crosses val="autoZero"/>
        <c:auto val="1"/>
        <c:lblOffset val="100"/>
        <c:noMultiLvlLbl val="0"/>
      </c:catAx>
      <c:valAx>
        <c:axId val="570813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1685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1"/>
          <c:y val="0.94175"/>
          <c:w val="0.4072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25"/>
          <c:w val="0.97075"/>
          <c:h val="0.79075"/>
        </c:manualLayout>
      </c:layout>
      <c:lineChart>
        <c:grouping val="standard"/>
        <c:varyColors val="0"/>
        <c:ser>
          <c:idx val="0"/>
          <c:order val="0"/>
          <c:tx>
            <c:strRef>
              <c:f>Agosto09!$E$159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Agosto09!$O$160:$P$171</c:f>
              <c:multiLvlStrCache/>
            </c:multiLvlStrRef>
          </c:cat>
          <c:val>
            <c:numRef>
              <c:f>Agosto09!$E$160:$E$167</c:f>
              <c:numCache/>
            </c:numRef>
          </c:val>
          <c:smooth val="0"/>
        </c:ser>
        <c:ser>
          <c:idx val="1"/>
          <c:order val="1"/>
          <c:tx>
            <c:strRef>
              <c:f>Agosto09!$F$159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Agosto09!$O$160:$P$171</c:f>
              <c:multiLvlStrCache/>
            </c:multiLvlStrRef>
          </c:cat>
          <c:val>
            <c:numRef>
              <c:f>Agosto09!$F$160:$F$167</c:f>
              <c:numCache/>
            </c:numRef>
          </c:val>
          <c:smooth val="0"/>
        </c:ser>
        <c:axId val="43969869"/>
        <c:axId val="60184502"/>
      </c:lineChart>
      <c:catAx>
        <c:axId val="4396986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60184502"/>
        <c:crosses val="autoZero"/>
        <c:auto val="1"/>
        <c:lblOffset val="100"/>
        <c:noMultiLvlLbl val="0"/>
      </c:catAx>
      <c:valAx>
        <c:axId val="6018450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39698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375"/>
          <c:y val="0.932"/>
          <c:w val="0.807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75"/>
          <c:w val="0.972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Agosto09!$G$159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Agosto09!$O$160:$P$171</c:f>
              <c:multiLvlStrCache/>
            </c:multiLvlStrRef>
          </c:cat>
          <c:val>
            <c:numRef>
              <c:f>Agosto09!$G$160:$G$167</c:f>
              <c:numCache/>
            </c:numRef>
          </c:val>
          <c:smooth val="0"/>
        </c:ser>
        <c:ser>
          <c:idx val="1"/>
          <c:order val="1"/>
          <c:tx>
            <c:strRef>
              <c:f>Agosto09!$H$159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Agosto09!$O$160:$P$171</c:f>
              <c:multiLvlStrCache/>
            </c:multiLvlStrRef>
          </c:cat>
          <c:val>
            <c:numRef>
              <c:f>Agosto09!$H$160:$H$167</c:f>
              <c:numCache/>
            </c:numRef>
          </c:val>
          <c:smooth val="0"/>
        </c:ser>
        <c:axId val="4789607"/>
        <c:axId val="43106464"/>
      </c:lineChart>
      <c:catAx>
        <c:axId val="478960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3106464"/>
        <c:crosses val="autoZero"/>
        <c:auto val="1"/>
        <c:lblOffset val="100"/>
        <c:noMultiLvlLbl val="0"/>
      </c:catAx>
      <c:valAx>
        <c:axId val="4310646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896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15"/>
          <c:y val="0.9325"/>
          <c:w val="0.82075"/>
          <c:h val="0.0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75"/>
          <c:w val="0.974"/>
          <c:h val="0.7805"/>
        </c:manualLayout>
      </c:layout>
      <c:lineChart>
        <c:grouping val="standard"/>
        <c:varyColors val="0"/>
        <c:ser>
          <c:idx val="0"/>
          <c:order val="0"/>
          <c:tx>
            <c:strRef>
              <c:f>Agosto09!$I$159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Agosto09!$O$160:$P$171</c:f>
              <c:multiLvlStrCache/>
            </c:multiLvlStrRef>
          </c:cat>
          <c:val>
            <c:numRef>
              <c:f>Agosto09!$I$160:$I$167</c:f>
              <c:numCache/>
            </c:numRef>
          </c:val>
          <c:smooth val="0"/>
        </c:ser>
        <c:ser>
          <c:idx val="1"/>
          <c:order val="1"/>
          <c:tx>
            <c:strRef>
              <c:f>Agosto09!$J$159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Agosto09!$O$160:$P$171</c:f>
              <c:multiLvlStrCache/>
            </c:multiLvlStrRef>
          </c:cat>
          <c:val>
            <c:numRef>
              <c:f>Agosto09!$J$160:$J$167</c:f>
              <c:numCache/>
            </c:numRef>
          </c:val>
          <c:smooth val="0"/>
        </c:ser>
        <c:axId val="52413857"/>
        <c:axId val="1962666"/>
      </c:lineChart>
      <c:catAx>
        <c:axId val="5241385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1962666"/>
        <c:crosses val="autoZero"/>
        <c:auto val="1"/>
        <c:lblOffset val="100"/>
        <c:noMultiLvlLbl val="0"/>
      </c:catAx>
      <c:valAx>
        <c:axId val="1962666"/>
        <c:scaling>
          <c:orientation val="minMax"/>
          <c:max val="15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2413857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075"/>
          <c:y val="0.93325"/>
          <c:w val="0.72175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"/>
          <c:w val="0.967"/>
          <c:h val="0.75375"/>
        </c:manualLayout>
      </c:layout>
      <c:lineChart>
        <c:grouping val="standard"/>
        <c:varyColors val="0"/>
        <c:ser>
          <c:idx val="0"/>
          <c:order val="0"/>
          <c:tx>
            <c:strRef>
              <c:f>Agosto09!$K$159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Agosto09!$O$160:$P$171</c:f>
              <c:multiLvlStrCache/>
            </c:multiLvlStrRef>
          </c:cat>
          <c:val>
            <c:numRef>
              <c:f>Agosto09!$K$160:$K$167</c:f>
              <c:numCache/>
            </c:numRef>
          </c:val>
          <c:smooth val="0"/>
        </c:ser>
        <c:ser>
          <c:idx val="1"/>
          <c:order val="1"/>
          <c:tx>
            <c:strRef>
              <c:f>Agosto09!$L$159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Agosto09!$O$160:$P$171</c:f>
              <c:multiLvlStrCache/>
            </c:multiLvlStrRef>
          </c:cat>
          <c:val>
            <c:numRef>
              <c:f>Agosto09!$L$160:$L$167</c:f>
              <c:numCache/>
            </c:numRef>
          </c:val>
          <c:smooth val="0"/>
        </c:ser>
        <c:axId val="17663995"/>
        <c:axId val="24758228"/>
      </c:lineChart>
      <c:catAx>
        <c:axId val="1766399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4758228"/>
        <c:crosses val="autoZero"/>
        <c:auto val="1"/>
        <c:lblOffset val="100"/>
        <c:noMultiLvlLbl val="0"/>
      </c:catAx>
      <c:valAx>
        <c:axId val="247582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7663995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75"/>
          <c:y val="0.921"/>
          <c:w val="0.799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Total Cámaras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385"/>
          <c:w val="0.977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Agosto09!$M$210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Agosto09!$A$211:$A$231</c:f>
              <c:strCache/>
            </c:strRef>
          </c:cat>
          <c:val>
            <c:numRef>
              <c:f>Agosto09!$M$211:$M$231</c:f>
              <c:numCache/>
            </c:numRef>
          </c:val>
          <c:smooth val="0"/>
        </c:ser>
        <c:ser>
          <c:idx val="1"/>
          <c:order val="1"/>
          <c:tx>
            <c:strRef>
              <c:f>Agosto09!$N$210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Agosto09!$A$211:$A$231</c:f>
              <c:strCache/>
            </c:strRef>
          </c:cat>
          <c:val>
            <c:numRef>
              <c:f>Agosto09!$N$211:$N$231</c:f>
              <c:numCache/>
            </c:numRef>
          </c:val>
          <c:smooth val="0"/>
        </c:ser>
        <c:axId val="21497461"/>
        <c:axId val="59259422"/>
      </c:lineChart>
      <c:dateAx>
        <c:axId val="2149746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25942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9259422"/>
        <c:scaling>
          <c:orientation val="minMax"/>
          <c:max val="3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497461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8"/>
          <c:y val="0.93775"/>
          <c:w val="0.37025"/>
          <c:h val="0.05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Cámar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495"/>
          <c:w val="0.9625"/>
          <c:h val="0.7425"/>
        </c:manualLayout>
      </c:layout>
      <c:lineChart>
        <c:grouping val="standard"/>
        <c:varyColors val="0"/>
        <c:ser>
          <c:idx val="0"/>
          <c:order val="0"/>
          <c:tx>
            <c:strRef>
              <c:f>Agosto09!$E$210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Agosto09!$A$211:$A$231</c:f>
              <c:strCache/>
            </c:strRef>
          </c:cat>
          <c:val>
            <c:numRef>
              <c:f>Agosto09!$E$211:$E$231</c:f>
              <c:numCache/>
            </c:numRef>
          </c:val>
          <c:smooth val="0"/>
        </c:ser>
        <c:ser>
          <c:idx val="1"/>
          <c:order val="1"/>
          <c:tx>
            <c:strRef>
              <c:f>Agosto09!$F$210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Agosto09!$A$211:$A$231</c:f>
              <c:strCache/>
            </c:strRef>
          </c:cat>
          <c:val>
            <c:numRef>
              <c:f>Agosto09!$F$211:$F$231</c:f>
              <c:numCache/>
            </c:numRef>
          </c:val>
          <c:smooth val="0"/>
        </c:ser>
        <c:axId val="63572751"/>
        <c:axId val="35283848"/>
      </c:lineChart>
      <c:dateAx>
        <c:axId val="6357275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/>
            </a:pPr>
          </a:p>
        </c:txPr>
        <c:crossAx val="35283848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5283848"/>
        <c:scaling>
          <c:orientation val="minMax"/>
          <c:max val="4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572751"/>
        <c:crossesAt val="1"/>
        <c:crossBetween val="between"/>
        <c:dispUnits/>
        <c:majorUnit val="7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175"/>
          <c:y val="0.9185"/>
          <c:w val="0.823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75"/>
          <c:w val="0.9725"/>
          <c:h val="0.789"/>
        </c:manualLayout>
      </c:layout>
      <c:lineChart>
        <c:grouping val="standard"/>
        <c:varyColors val="0"/>
        <c:ser>
          <c:idx val="0"/>
          <c:order val="0"/>
          <c:tx>
            <c:strRef>
              <c:f>Agosto09!$E$13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Agosto09!$O$14:$P$25</c:f>
              <c:multiLvlStrCache/>
            </c:multiLvlStrRef>
          </c:cat>
          <c:val>
            <c:numRef>
              <c:f>Agosto09!$E$14:$E$21</c:f>
              <c:numCache/>
            </c:numRef>
          </c:val>
          <c:smooth val="0"/>
        </c:ser>
        <c:ser>
          <c:idx val="1"/>
          <c:order val="1"/>
          <c:tx>
            <c:strRef>
              <c:f>Agosto09!$F$13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Agosto09!$O$14:$P$25</c:f>
              <c:multiLvlStrCache/>
            </c:multiLvlStrRef>
          </c:cat>
          <c:val>
            <c:numRef>
              <c:f>Agosto09!$F$14:$F$21</c:f>
              <c:numCache/>
            </c:numRef>
          </c:val>
          <c:smooth val="0"/>
        </c:ser>
        <c:axId val="61599189"/>
        <c:axId val="17521790"/>
      </c:lineChart>
      <c:catAx>
        <c:axId val="6159918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17521790"/>
        <c:crosses val="autoZero"/>
        <c:auto val="1"/>
        <c:lblOffset val="100"/>
        <c:noMultiLvlLbl val="0"/>
      </c:catAx>
      <c:valAx>
        <c:axId val="175217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1599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825"/>
          <c:y val="0.932"/>
          <c:w val="0.67825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PH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48"/>
          <c:w val="0.965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Agosto09!$G$210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Agosto09!$A$211:$A$231</c:f>
              <c:strCache/>
            </c:strRef>
          </c:cat>
          <c:val>
            <c:numRef>
              <c:f>Agosto09!$G$211:$G$231</c:f>
              <c:numCache/>
            </c:numRef>
          </c:val>
          <c:smooth val="0"/>
        </c:ser>
        <c:ser>
          <c:idx val="1"/>
          <c:order val="1"/>
          <c:tx>
            <c:strRef>
              <c:f>Agosto09!$H$210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Agosto09!$A$211:$A$231</c:f>
              <c:strCache/>
            </c:strRef>
          </c:cat>
          <c:val>
            <c:numRef>
              <c:f>Agosto09!$H$211:$H$231</c:f>
              <c:numCache/>
            </c:numRef>
          </c:val>
          <c:smooth val="0"/>
        </c:ser>
        <c:axId val="49119177"/>
        <c:axId val="39419410"/>
      </c:lineChart>
      <c:dateAx>
        <c:axId val="49119177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419410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9419410"/>
        <c:scaling>
          <c:orientation val="minMax"/>
          <c:max val="2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119177"/>
        <c:crossesAt val="1"/>
        <c:crossBetween val="between"/>
        <c:dispUnits/>
        <c:majorUnit val="3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05"/>
          <c:y val="0.9185"/>
          <c:w val="0.746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PM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8"/>
          <c:w val="0.968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Agosto09!$I$210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Agosto09!$A$211:$A$231</c:f>
              <c:strCache/>
            </c:strRef>
          </c:cat>
          <c:val>
            <c:numRef>
              <c:f>Agosto09!$I$211:$I$231</c:f>
              <c:numCache/>
            </c:numRef>
          </c:val>
          <c:smooth val="0"/>
        </c:ser>
        <c:ser>
          <c:idx val="1"/>
          <c:order val="1"/>
          <c:tx>
            <c:strRef>
              <c:f>Agosto09!$J$210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Agosto09!$A$211:$A$231</c:f>
              <c:strCache/>
            </c:strRef>
          </c:cat>
          <c:val>
            <c:numRef>
              <c:f>Agosto09!$J$211:$J$231</c:f>
              <c:numCache/>
            </c:numRef>
          </c:val>
          <c:smooth val="0"/>
        </c:ser>
        <c:axId val="19230371"/>
        <c:axId val="38855612"/>
      </c:lineChart>
      <c:dateAx>
        <c:axId val="1923037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85561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8855612"/>
        <c:scaling>
          <c:orientation val="minMax"/>
          <c:max val="1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230371"/>
        <c:crossesAt val="1"/>
        <c:crossBetween val="between"/>
        <c:dispUnits/>
        <c:majorUnit val="2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5"/>
          <c:y val="0.9225"/>
          <c:w val="0.6892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775"/>
          <c:w val="0.953"/>
          <c:h val="0.69175"/>
        </c:manualLayout>
      </c:layout>
      <c:lineChart>
        <c:grouping val="standard"/>
        <c:varyColors val="0"/>
        <c:ser>
          <c:idx val="0"/>
          <c:order val="0"/>
          <c:tx>
            <c:strRef>
              <c:f>Agosto09!$K$210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Agosto09!$A$211:$A$231</c:f>
              <c:strCache/>
            </c:strRef>
          </c:cat>
          <c:val>
            <c:numRef>
              <c:f>Agosto09!$K$211:$K$231</c:f>
              <c:numCache/>
            </c:numRef>
          </c:val>
          <c:smooth val="0"/>
        </c:ser>
        <c:ser>
          <c:idx val="1"/>
          <c:order val="1"/>
          <c:tx>
            <c:strRef>
              <c:f>Agosto09!$L$210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Agosto09!$A$211:$A$231</c:f>
              <c:strCache/>
            </c:strRef>
          </c:cat>
          <c:val>
            <c:numRef>
              <c:f>Agosto09!$L$211:$L$231</c:f>
              <c:numCache/>
            </c:numRef>
          </c:val>
          <c:smooth val="0"/>
        </c:ser>
        <c:axId val="14156189"/>
        <c:axId val="60296838"/>
      </c:lineChart>
      <c:dateAx>
        <c:axId val="14156189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296838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60296838"/>
        <c:scaling>
          <c:orientation val="minMax"/>
          <c:max val="6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156189"/>
        <c:crossesAt val="1"/>
        <c:crossBetween val="between"/>
        <c:dispUnits/>
        <c:maj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8985"/>
          <c:w val="0.7975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"/>
          <c:w val="0.972"/>
          <c:h val="0.7885"/>
        </c:manualLayout>
      </c:layout>
      <c:lineChart>
        <c:grouping val="standard"/>
        <c:varyColors val="0"/>
        <c:ser>
          <c:idx val="0"/>
          <c:order val="0"/>
          <c:tx>
            <c:strRef>
              <c:f>Agosto09!$G$13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Agosto09!$O$14:$P$25</c:f>
              <c:multiLvlStrCache/>
            </c:multiLvlStrRef>
          </c:cat>
          <c:val>
            <c:numRef>
              <c:f>Agosto09!$G$14:$G$21</c:f>
              <c:numCache/>
            </c:numRef>
          </c:val>
          <c:smooth val="0"/>
        </c:ser>
        <c:ser>
          <c:idx val="1"/>
          <c:order val="1"/>
          <c:tx>
            <c:strRef>
              <c:f>Agosto09!$H$13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Agosto09!$O$14:$P$25</c:f>
              <c:multiLvlStrCache/>
            </c:multiLvlStrRef>
          </c:cat>
          <c:val>
            <c:numRef>
              <c:f>Agosto09!$H$14:$H$21</c:f>
              <c:numCache/>
            </c:numRef>
          </c:val>
          <c:smooth val="0"/>
        </c:ser>
        <c:axId val="23478383"/>
        <c:axId val="9978856"/>
      </c:lineChart>
      <c:catAx>
        <c:axId val="2347838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9978856"/>
        <c:crosses val="autoZero"/>
        <c:auto val="1"/>
        <c:lblOffset val="100"/>
        <c:noMultiLvlLbl val="0"/>
      </c:catAx>
      <c:valAx>
        <c:axId val="997885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4783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75"/>
          <c:y val="0.93175"/>
          <c:w val="0.692"/>
          <c:h val="0.06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25"/>
          <c:w val="0.9742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Agosto09!$G$13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Agosto09!$O$14:$P$25</c:f>
              <c:multiLvlStrCache/>
            </c:multiLvlStrRef>
          </c:cat>
          <c:val>
            <c:numRef>
              <c:f>Agosto09!$I$14:$I$21</c:f>
              <c:numCache/>
            </c:numRef>
          </c:val>
          <c:smooth val="0"/>
        </c:ser>
        <c:ser>
          <c:idx val="1"/>
          <c:order val="1"/>
          <c:tx>
            <c:strRef>
              <c:f>Agosto09!$H$13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Agosto09!$O$14:$P$25</c:f>
              <c:multiLvlStrCache/>
            </c:multiLvlStrRef>
          </c:cat>
          <c:val>
            <c:numRef>
              <c:f>Agosto09!$J$14:$J$21</c:f>
              <c:numCache/>
            </c:numRef>
          </c:val>
          <c:smooth val="0"/>
        </c:ser>
        <c:axId val="22700841"/>
        <c:axId val="2980978"/>
      </c:lineChart>
      <c:catAx>
        <c:axId val="2270084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980978"/>
        <c:crosses val="autoZero"/>
        <c:auto val="1"/>
        <c:lblOffset val="100"/>
        <c:noMultiLvlLbl val="0"/>
      </c:catAx>
      <c:valAx>
        <c:axId val="298097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2700841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75"/>
          <c:y val="0.93325"/>
          <c:w val="0.6115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675"/>
          <c:w val="0.969"/>
          <c:h val="0.76"/>
        </c:manualLayout>
      </c:layout>
      <c:lineChart>
        <c:grouping val="standard"/>
        <c:varyColors val="0"/>
        <c:ser>
          <c:idx val="0"/>
          <c:order val="0"/>
          <c:tx>
            <c:strRef>
              <c:f>Agosto09!$G$13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Agosto09!$O$14:$P$25</c:f>
              <c:multiLvlStrCache/>
            </c:multiLvlStrRef>
          </c:cat>
          <c:val>
            <c:numRef>
              <c:f>Agosto09!$K$14:$K$21</c:f>
              <c:numCache/>
            </c:numRef>
          </c:val>
          <c:smooth val="0"/>
        </c:ser>
        <c:ser>
          <c:idx val="1"/>
          <c:order val="1"/>
          <c:tx>
            <c:strRef>
              <c:f>Agosto09!$N$13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Agosto09!$O$14:$P$25</c:f>
              <c:multiLvlStrCache/>
            </c:multiLvlStrRef>
          </c:cat>
          <c:val>
            <c:numRef>
              <c:f>Agosto09!$L$14:$L$21</c:f>
              <c:numCache/>
            </c:numRef>
          </c:val>
          <c:smooth val="0"/>
        </c:ser>
        <c:axId val="26828803"/>
        <c:axId val="40132636"/>
      </c:lineChart>
      <c:catAx>
        <c:axId val="2682880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0132636"/>
        <c:crosses val="autoZero"/>
        <c:auto val="1"/>
        <c:lblOffset val="100"/>
        <c:noMultiLvlLbl val="0"/>
      </c:catAx>
      <c:valAx>
        <c:axId val="40132636"/>
        <c:scaling>
          <c:orientation val="minMax"/>
          <c:max val="2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6828803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275"/>
          <c:y val="0.90125"/>
          <c:w val="0.673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Cámaras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8"/>
          <c:w val="0.9765"/>
          <c:h val="0.788"/>
        </c:manualLayout>
      </c:layout>
      <c:lineChart>
        <c:grouping val="standard"/>
        <c:varyColors val="0"/>
        <c:ser>
          <c:idx val="0"/>
          <c:order val="0"/>
          <c:tx>
            <c:strRef>
              <c:f>Agosto09!$M$64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Agosto09!$A$65:$A$85</c:f>
              <c:strCache/>
            </c:strRef>
          </c:cat>
          <c:val>
            <c:numRef>
              <c:f>Agosto09!$M$65:$M$85</c:f>
              <c:numCache/>
            </c:numRef>
          </c:val>
          <c:smooth val="0"/>
        </c:ser>
        <c:ser>
          <c:idx val="1"/>
          <c:order val="1"/>
          <c:tx>
            <c:strRef>
              <c:f>Agosto09!$N$64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Agosto09!$A$65:$A$85</c:f>
              <c:strCache/>
            </c:strRef>
          </c:cat>
          <c:val>
            <c:numRef>
              <c:f>Agosto09!$N$65:$N$85</c:f>
              <c:numCache/>
            </c:numRef>
          </c:val>
          <c:smooth val="0"/>
        </c:ser>
        <c:axId val="25649405"/>
        <c:axId val="29518054"/>
      </c:lineChart>
      <c:dateAx>
        <c:axId val="25649405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518054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9518054"/>
        <c:scaling>
          <c:orientation val="minMax"/>
          <c:max val="8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6494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175"/>
          <c:y val="0.93975"/>
          <c:w val="0.53525"/>
          <c:h val="0.05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Cámar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46"/>
          <c:w val="0.96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Agosto09!$E$64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Agosto09!$A$65:$A$85</c:f>
              <c:strCache/>
            </c:strRef>
          </c:cat>
          <c:val>
            <c:numRef>
              <c:f>Agosto09!$E$65:$E$85</c:f>
              <c:numCache/>
            </c:numRef>
          </c:val>
          <c:smooth val="0"/>
        </c:ser>
        <c:ser>
          <c:idx val="1"/>
          <c:order val="1"/>
          <c:tx>
            <c:strRef>
              <c:f>Agosto09!$F$64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Agosto09!$A$65:$A$85</c:f>
              <c:strCache/>
            </c:strRef>
          </c:cat>
          <c:val>
            <c:numRef>
              <c:f>Agosto09!$F$65:$F$85</c:f>
              <c:numCache/>
            </c:numRef>
          </c:val>
          <c:smooth val="0"/>
        </c:ser>
        <c:axId val="64335895"/>
        <c:axId val="42152144"/>
      </c:lineChart>
      <c:dateAx>
        <c:axId val="64335895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/>
            </a:pPr>
          </a:p>
        </c:txPr>
        <c:crossAx val="42152144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2152144"/>
        <c:scaling>
          <c:orientation val="minMax"/>
          <c:max val="1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335895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2"/>
          <c:y val="0.934"/>
          <c:w val="0.855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PH Montos y Saldos
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4225"/>
          <c:w val="0.96525"/>
          <c:h val="0.75025"/>
        </c:manualLayout>
      </c:layout>
      <c:lineChart>
        <c:grouping val="standard"/>
        <c:varyColors val="0"/>
        <c:ser>
          <c:idx val="0"/>
          <c:order val="0"/>
          <c:tx>
            <c:strRef>
              <c:f>Agosto09!$G$64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Agosto09!$A$65:$A$85</c:f>
              <c:strCache/>
            </c:strRef>
          </c:cat>
          <c:val>
            <c:numRef>
              <c:f>Agosto09!$G$65:$G$85</c:f>
              <c:numCache/>
            </c:numRef>
          </c:val>
          <c:smooth val="0"/>
        </c:ser>
        <c:ser>
          <c:idx val="1"/>
          <c:order val="1"/>
          <c:tx>
            <c:strRef>
              <c:f>Agosto09!$H$64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Agosto09!$A$65:$A$85</c:f>
              <c:strCache/>
            </c:strRef>
          </c:cat>
          <c:val>
            <c:numRef>
              <c:f>Agosto09!$H$65:$H$85</c:f>
              <c:numCache/>
            </c:numRef>
          </c:val>
          <c:smooth val="0"/>
        </c:ser>
        <c:axId val="43824977"/>
        <c:axId val="58880474"/>
      </c:lineChart>
      <c:dateAx>
        <c:axId val="43824977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8880474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8880474"/>
        <c:scaling>
          <c:orientation val="minMax"/>
          <c:max val="5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824977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325"/>
          <c:y val="0.934"/>
          <c:w val="0.741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44"/>
          <c:w val="0.96725"/>
          <c:h val="0.748"/>
        </c:manualLayout>
      </c:layout>
      <c:lineChart>
        <c:grouping val="standard"/>
        <c:varyColors val="0"/>
        <c:ser>
          <c:idx val="0"/>
          <c:order val="0"/>
          <c:tx>
            <c:strRef>
              <c:f>Agosto09!$I$64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Agosto09!$A$65:$A$85</c:f>
              <c:strCache/>
            </c:strRef>
          </c:cat>
          <c:val>
            <c:numRef>
              <c:f>Agosto09!$I$65:$I$85</c:f>
              <c:numCache/>
            </c:numRef>
          </c:val>
          <c:smooth val="0"/>
        </c:ser>
        <c:ser>
          <c:idx val="1"/>
          <c:order val="1"/>
          <c:tx>
            <c:strRef>
              <c:f>Agosto09!$J$64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Agosto09!$A$65:$A$85</c:f>
              <c:strCache/>
            </c:strRef>
          </c:cat>
          <c:val>
            <c:numRef>
              <c:f>Agosto09!$J$65:$J$85</c:f>
              <c:numCache/>
            </c:numRef>
          </c:val>
          <c:smooth val="0"/>
        </c:ser>
        <c:axId val="60162219"/>
        <c:axId val="4589060"/>
      </c:lineChart>
      <c:dateAx>
        <c:axId val="60162219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89060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589060"/>
        <c:scaling>
          <c:orientation val="minMax"/>
          <c:max val="3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1622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95"/>
          <c:y val="0.934"/>
          <c:w val="0.660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10</xdr:row>
      <xdr:rowOff>152400</xdr:rowOff>
    </xdr:from>
    <xdr:to>
      <xdr:col>20</xdr:col>
      <xdr:colOff>533400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12153900" y="1876425"/>
        <a:ext cx="54483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37</xdr:row>
      <xdr:rowOff>28575</xdr:rowOff>
    </xdr:from>
    <xdr:to>
      <xdr:col>7</xdr:col>
      <xdr:colOff>914400</xdr:colOff>
      <xdr:row>56</xdr:row>
      <xdr:rowOff>152400</xdr:rowOff>
    </xdr:to>
    <xdr:graphicFrame>
      <xdr:nvGraphicFramePr>
        <xdr:cNvPr id="2" name="Chart 2"/>
        <xdr:cNvGraphicFramePr/>
      </xdr:nvGraphicFramePr>
      <xdr:xfrm>
        <a:off x="447675" y="6591300"/>
        <a:ext cx="52292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37</xdr:row>
      <xdr:rowOff>28575</xdr:rowOff>
    </xdr:from>
    <xdr:to>
      <xdr:col>13</xdr:col>
      <xdr:colOff>190500</xdr:colOff>
      <xdr:row>56</xdr:row>
      <xdr:rowOff>142875</xdr:rowOff>
    </xdr:to>
    <xdr:graphicFrame>
      <xdr:nvGraphicFramePr>
        <xdr:cNvPr id="3" name="Chart 3"/>
        <xdr:cNvGraphicFramePr/>
      </xdr:nvGraphicFramePr>
      <xdr:xfrm>
        <a:off x="5810250" y="6591300"/>
        <a:ext cx="511492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485775</xdr:colOff>
      <xdr:row>36</xdr:row>
      <xdr:rowOff>142875</xdr:rowOff>
    </xdr:from>
    <xdr:to>
      <xdr:col>19</xdr:col>
      <xdr:colOff>676275</xdr:colOff>
      <xdr:row>57</xdr:row>
      <xdr:rowOff>0</xdr:rowOff>
    </xdr:to>
    <xdr:graphicFrame>
      <xdr:nvGraphicFramePr>
        <xdr:cNvPr id="4" name="Chart 4"/>
        <xdr:cNvGraphicFramePr/>
      </xdr:nvGraphicFramePr>
      <xdr:xfrm>
        <a:off x="11220450" y="6543675"/>
        <a:ext cx="576262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133350</xdr:colOff>
      <xdr:row>36</xdr:row>
      <xdr:rowOff>152400</xdr:rowOff>
    </xdr:from>
    <xdr:to>
      <xdr:col>27</xdr:col>
      <xdr:colOff>57150</xdr:colOff>
      <xdr:row>56</xdr:row>
      <xdr:rowOff>152400</xdr:rowOff>
    </xdr:to>
    <xdr:graphicFrame>
      <xdr:nvGraphicFramePr>
        <xdr:cNvPr id="5" name="Chart 5"/>
        <xdr:cNvGraphicFramePr/>
      </xdr:nvGraphicFramePr>
      <xdr:xfrm>
        <a:off x="17202150" y="6553200"/>
        <a:ext cx="52578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104775</xdr:colOff>
      <xdr:row>64</xdr:row>
      <xdr:rowOff>0</xdr:rowOff>
    </xdr:from>
    <xdr:to>
      <xdr:col>26</xdr:col>
      <xdr:colOff>581025</xdr:colOff>
      <xdr:row>88</xdr:row>
      <xdr:rowOff>142875</xdr:rowOff>
    </xdr:to>
    <xdr:graphicFrame>
      <xdr:nvGraphicFramePr>
        <xdr:cNvPr id="6" name="Chart 6"/>
        <xdr:cNvGraphicFramePr/>
      </xdr:nvGraphicFramePr>
      <xdr:xfrm>
        <a:off x="14030325" y="11096625"/>
        <a:ext cx="8191500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96</xdr:row>
      <xdr:rowOff>0</xdr:rowOff>
    </xdr:from>
    <xdr:to>
      <xdr:col>7</xdr:col>
      <xdr:colOff>676275</xdr:colOff>
      <xdr:row>116</xdr:row>
      <xdr:rowOff>66675</xdr:rowOff>
    </xdr:to>
    <xdr:graphicFrame>
      <xdr:nvGraphicFramePr>
        <xdr:cNvPr id="7" name="Chart 7"/>
        <xdr:cNvGraphicFramePr/>
      </xdr:nvGraphicFramePr>
      <xdr:xfrm>
        <a:off x="238125" y="16440150"/>
        <a:ext cx="5200650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876300</xdr:colOff>
      <xdr:row>96</xdr:row>
      <xdr:rowOff>0</xdr:rowOff>
    </xdr:from>
    <xdr:to>
      <xdr:col>13</xdr:col>
      <xdr:colOff>295275</xdr:colOff>
      <xdr:row>116</xdr:row>
      <xdr:rowOff>66675</xdr:rowOff>
    </xdr:to>
    <xdr:graphicFrame>
      <xdr:nvGraphicFramePr>
        <xdr:cNvPr id="8" name="Chart 8"/>
        <xdr:cNvGraphicFramePr/>
      </xdr:nvGraphicFramePr>
      <xdr:xfrm>
        <a:off x="5638800" y="16440150"/>
        <a:ext cx="5391150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523875</xdr:colOff>
      <xdr:row>96</xdr:row>
      <xdr:rowOff>0</xdr:rowOff>
    </xdr:from>
    <xdr:to>
      <xdr:col>20</xdr:col>
      <xdr:colOff>95250</xdr:colOff>
      <xdr:row>116</xdr:row>
      <xdr:rowOff>66675</xdr:rowOff>
    </xdr:to>
    <xdr:graphicFrame>
      <xdr:nvGraphicFramePr>
        <xdr:cNvPr id="9" name="Chart 9"/>
        <xdr:cNvGraphicFramePr/>
      </xdr:nvGraphicFramePr>
      <xdr:xfrm>
        <a:off x="11258550" y="16440150"/>
        <a:ext cx="5905500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228600</xdr:colOff>
      <xdr:row>96</xdr:row>
      <xdr:rowOff>9525</xdr:rowOff>
    </xdr:from>
    <xdr:to>
      <xdr:col>26</xdr:col>
      <xdr:colOff>695325</xdr:colOff>
      <xdr:row>116</xdr:row>
      <xdr:rowOff>47625</xdr:rowOff>
    </xdr:to>
    <xdr:graphicFrame>
      <xdr:nvGraphicFramePr>
        <xdr:cNvPr id="10" name="Chart 10"/>
        <xdr:cNvGraphicFramePr/>
      </xdr:nvGraphicFramePr>
      <xdr:xfrm>
        <a:off x="17297400" y="16449675"/>
        <a:ext cx="503872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333375</xdr:colOff>
      <xdr:row>156</xdr:row>
      <xdr:rowOff>142875</xdr:rowOff>
    </xdr:from>
    <xdr:to>
      <xdr:col>20</xdr:col>
      <xdr:colOff>533400</xdr:colOff>
      <xdr:row>181</xdr:row>
      <xdr:rowOff>142875</xdr:rowOff>
    </xdr:to>
    <xdr:graphicFrame>
      <xdr:nvGraphicFramePr>
        <xdr:cNvPr id="11" name="Chart 11"/>
        <xdr:cNvGraphicFramePr/>
      </xdr:nvGraphicFramePr>
      <xdr:xfrm>
        <a:off x="12172950" y="26574750"/>
        <a:ext cx="5429250" cy="4371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714375</xdr:colOff>
      <xdr:row>10</xdr:row>
      <xdr:rowOff>142875</xdr:rowOff>
    </xdr:from>
    <xdr:to>
      <xdr:col>27</xdr:col>
      <xdr:colOff>47625</xdr:colOff>
      <xdr:row>35</xdr:row>
      <xdr:rowOff>123825</xdr:rowOff>
    </xdr:to>
    <xdr:graphicFrame>
      <xdr:nvGraphicFramePr>
        <xdr:cNvPr id="12" name="Chart 12"/>
        <xdr:cNvGraphicFramePr/>
      </xdr:nvGraphicFramePr>
      <xdr:xfrm>
        <a:off x="17783175" y="1866900"/>
        <a:ext cx="4667250" cy="4495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752475</xdr:colOff>
      <xdr:row>156</xdr:row>
      <xdr:rowOff>142875</xdr:rowOff>
    </xdr:from>
    <xdr:to>
      <xdr:col>27</xdr:col>
      <xdr:colOff>28575</xdr:colOff>
      <xdr:row>181</xdr:row>
      <xdr:rowOff>123825</xdr:rowOff>
    </xdr:to>
    <xdr:graphicFrame>
      <xdr:nvGraphicFramePr>
        <xdr:cNvPr id="13" name="Chart 13"/>
        <xdr:cNvGraphicFramePr/>
      </xdr:nvGraphicFramePr>
      <xdr:xfrm>
        <a:off x="17821275" y="26574750"/>
        <a:ext cx="4610100" cy="4352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183</xdr:row>
      <xdr:rowOff>28575</xdr:rowOff>
    </xdr:from>
    <xdr:to>
      <xdr:col>7</xdr:col>
      <xdr:colOff>914400</xdr:colOff>
      <xdr:row>202</xdr:row>
      <xdr:rowOff>152400</xdr:rowOff>
    </xdr:to>
    <xdr:graphicFrame>
      <xdr:nvGraphicFramePr>
        <xdr:cNvPr id="14" name="Chart 14"/>
        <xdr:cNvGraphicFramePr/>
      </xdr:nvGraphicFramePr>
      <xdr:xfrm>
        <a:off x="447675" y="31156275"/>
        <a:ext cx="5229225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9525</xdr:colOff>
      <xdr:row>182</xdr:row>
      <xdr:rowOff>152400</xdr:rowOff>
    </xdr:from>
    <xdr:to>
      <xdr:col>13</xdr:col>
      <xdr:colOff>190500</xdr:colOff>
      <xdr:row>202</xdr:row>
      <xdr:rowOff>142875</xdr:rowOff>
    </xdr:to>
    <xdr:graphicFrame>
      <xdr:nvGraphicFramePr>
        <xdr:cNvPr id="15" name="Chart 15"/>
        <xdr:cNvGraphicFramePr/>
      </xdr:nvGraphicFramePr>
      <xdr:xfrm>
        <a:off x="5810250" y="31118175"/>
        <a:ext cx="51149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13</xdr:col>
      <xdr:colOff>485775</xdr:colOff>
      <xdr:row>182</xdr:row>
      <xdr:rowOff>142875</xdr:rowOff>
    </xdr:from>
    <xdr:to>
      <xdr:col>20</xdr:col>
      <xdr:colOff>66675</xdr:colOff>
      <xdr:row>203</xdr:row>
      <xdr:rowOff>0</xdr:rowOff>
    </xdr:to>
    <xdr:graphicFrame>
      <xdr:nvGraphicFramePr>
        <xdr:cNvPr id="16" name="Chart 16"/>
        <xdr:cNvGraphicFramePr/>
      </xdr:nvGraphicFramePr>
      <xdr:xfrm>
        <a:off x="11220450" y="31108650"/>
        <a:ext cx="591502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20</xdr:col>
      <xdr:colOff>314325</xdr:colOff>
      <xdr:row>182</xdr:row>
      <xdr:rowOff>152400</xdr:rowOff>
    </xdr:from>
    <xdr:to>
      <xdr:col>27</xdr:col>
      <xdr:colOff>66675</xdr:colOff>
      <xdr:row>202</xdr:row>
      <xdr:rowOff>152400</xdr:rowOff>
    </xdr:to>
    <xdr:graphicFrame>
      <xdr:nvGraphicFramePr>
        <xdr:cNvPr id="17" name="Chart 17"/>
        <xdr:cNvGraphicFramePr/>
      </xdr:nvGraphicFramePr>
      <xdr:xfrm>
        <a:off x="17383125" y="31118175"/>
        <a:ext cx="5086350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0</xdr:colOff>
      <xdr:row>210</xdr:row>
      <xdr:rowOff>133350</xdr:rowOff>
    </xdr:from>
    <xdr:to>
      <xdr:col>26</xdr:col>
      <xdr:colOff>600075</xdr:colOff>
      <xdr:row>234</xdr:row>
      <xdr:rowOff>142875</xdr:rowOff>
    </xdr:to>
    <xdr:graphicFrame>
      <xdr:nvGraphicFramePr>
        <xdr:cNvPr id="18" name="Chart 18"/>
        <xdr:cNvGraphicFramePr/>
      </xdr:nvGraphicFramePr>
      <xdr:xfrm>
        <a:off x="13925550" y="35794950"/>
        <a:ext cx="8315325" cy="3895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242</xdr:row>
      <xdr:rowOff>0</xdr:rowOff>
    </xdr:from>
    <xdr:to>
      <xdr:col>7</xdr:col>
      <xdr:colOff>676275</xdr:colOff>
      <xdr:row>262</xdr:row>
      <xdr:rowOff>66675</xdr:rowOff>
    </xdr:to>
    <xdr:graphicFrame>
      <xdr:nvGraphicFramePr>
        <xdr:cNvPr id="19" name="Chart 19"/>
        <xdr:cNvGraphicFramePr/>
      </xdr:nvGraphicFramePr>
      <xdr:xfrm>
        <a:off x="238125" y="41005125"/>
        <a:ext cx="5200650" cy="3305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876300</xdr:colOff>
      <xdr:row>242</xdr:row>
      <xdr:rowOff>0</xdr:rowOff>
    </xdr:from>
    <xdr:to>
      <xdr:col>13</xdr:col>
      <xdr:colOff>295275</xdr:colOff>
      <xdr:row>262</xdr:row>
      <xdr:rowOff>66675</xdr:rowOff>
    </xdr:to>
    <xdr:graphicFrame>
      <xdr:nvGraphicFramePr>
        <xdr:cNvPr id="20" name="Chart 20"/>
        <xdr:cNvGraphicFramePr/>
      </xdr:nvGraphicFramePr>
      <xdr:xfrm>
        <a:off x="5638800" y="41005125"/>
        <a:ext cx="5391150" cy="3305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13</xdr:col>
      <xdr:colOff>523875</xdr:colOff>
      <xdr:row>242</xdr:row>
      <xdr:rowOff>0</xdr:rowOff>
    </xdr:from>
    <xdr:to>
      <xdr:col>20</xdr:col>
      <xdr:colOff>95250</xdr:colOff>
      <xdr:row>262</xdr:row>
      <xdr:rowOff>66675</xdr:rowOff>
    </xdr:to>
    <xdr:graphicFrame>
      <xdr:nvGraphicFramePr>
        <xdr:cNvPr id="21" name="Chart 21"/>
        <xdr:cNvGraphicFramePr/>
      </xdr:nvGraphicFramePr>
      <xdr:xfrm>
        <a:off x="11258550" y="41005125"/>
        <a:ext cx="5905500" cy="3305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228600</xdr:colOff>
      <xdr:row>242</xdr:row>
      <xdr:rowOff>9525</xdr:rowOff>
    </xdr:from>
    <xdr:to>
      <xdr:col>26</xdr:col>
      <xdr:colOff>695325</xdr:colOff>
      <xdr:row>262</xdr:row>
      <xdr:rowOff>47625</xdr:rowOff>
    </xdr:to>
    <xdr:graphicFrame>
      <xdr:nvGraphicFramePr>
        <xdr:cNvPr id="22" name="Chart 22"/>
        <xdr:cNvGraphicFramePr/>
      </xdr:nvGraphicFramePr>
      <xdr:xfrm>
        <a:off x="17297400" y="41014650"/>
        <a:ext cx="5038725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94"/>
  <sheetViews>
    <sheetView showGridLines="0" tabSelected="1" zoomScale="75" zoomScaleNormal="75" zoomScaleSheetLayoutView="75" workbookViewId="0" topLeftCell="A1">
      <selection activeCell="G7" sqref="G7"/>
    </sheetView>
  </sheetViews>
  <sheetFormatPr defaultColWidth="11.421875" defaultRowHeight="12.75"/>
  <cols>
    <col min="1" max="1" width="3.57421875" style="1" customWidth="1"/>
    <col min="2" max="2" width="3.140625" style="1" customWidth="1"/>
    <col min="3" max="3" width="6.7109375" style="1" customWidth="1"/>
    <col min="4" max="5" width="13.57421875" style="1" customWidth="1"/>
    <col min="6" max="6" width="15.00390625" style="1" customWidth="1"/>
    <col min="7" max="7" width="15.8515625" style="1" customWidth="1"/>
    <col min="8" max="8" width="15.57421875" style="1" customWidth="1"/>
    <col min="9" max="10" width="14.8515625" style="1" customWidth="1"/>
    <col min="11" max="11" width="14.00390625" style="1" customWidth="1"/>
    <col min="12" max="12" width="14.28125" style="1" customWidth="1"/>
    <col min="13" max="13" width="16.00390625" style="1" customWidth="1"/>
    <col min="14" max="14" width="16.57421875" style="1" customWidth="1"/>
    <col min="15" max="15" width="16.140625" style="1" customWidth="1"/>
    <col min="16" max="16" width="15.140625" style="1" bestFit="1" customWidth="1"/>
    <col min="17" max="17" width="12.8515625" style="1" bestFit="1" customWidth="1"/>
    <col min="18" max="16384" width="11.421875" style="1" customWidth="1"/>
  </cols>
  <sheetData>
    <row r="1" ht="13.5" thickBot="1"/>
    <row r="2" spans="2:27" ht="18.75" thickBot="1">
      <c r="B2" s="71" t="s">
        <v>56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3"/>
      <c r="Z2" s="73"/>
      <c r="AA2" s="74"/>
    </row>
    <row r="3" spans="2:12" ht="12.75">
      <c r="B3" s="1" t="s">
        <v>0</v>
      </c>
      <c r="L3" s="3"/>
    </row>
    <row r="4" spans="2:8" ht="12.75">
      <c r="B4" s="2" t="s">
        <v>1</v>
      </c>
      <c r="H4" s="3"/>
    </row>
    <row r="5" s="4" customFormat="1" ht="13.5" thickBot="1"/>
    <row r="6" spans="3:5" s="4" customFormat="1" ht="13.5" thickBot="1">
      <c r="C6" s="5" t="s">
        <v>2</v>
      </c>
      <c r="D6" s="6"/>
      <c r="E6" s="7"/>
    </row>
    <row r="7" s="4" customFormat="1" ht="12.75"/>
    <row r="8" s="4" customFormat="1" ht="12.75">
      <c r="C8" s="8" t="s">
        <v>3</v>
      </c>
    </row>
    <row r="9" s="4" customFormat="1" ht="12.75">
      <c r="C9" s="8"/>
    </row>
    <row r="10" spans="3:13" s="4" customFormat="1" ht="12.75">
      <c r="C10" s="8"/>
      <c r="E10" s="52" t="s">
        <v>4</v>
      </c>
      <c r="F10" s="52">
        <v>1</v>
      </c>
      <c r="G10" s="52" t="s">
        <v>4</v>
      </c>
      <c r="H10" s="52">
        <v>2</v>
      </c>
      <c r="I10" s="52" t="s">
        <v>4</v>
      </c>
      <c r="J10" s="52">
        <v>3</v>
      </c>
      <c r="K10" s="52" t="s">
        <v>4</v>
      </c>
      <c r="L10" s="52">
        <v>4</v>
      </c>
      <c r="M10" s="52"/>
    </row>
    <row r="11" spans="1:13" s="4" customFormat="1" ht="12.75">
      <c r="A11" s="52"/>
      <c r="B11" s="52"/>
      <c r="E11" s="52" t="s">
        <v>5</v>
      </c>
      <c r="F11" s="52">
        <v>1</v>
      </c>
      <c r="G11" s="52" t="s">
        <v>5</v>
      </c>
      <c r="H11" s="52">
        <v>1</v>
      </c>
      <c r="I11" s="52" t="s">
        <v>5</v>
      </c>
      <c r="J11" s="52">
        <v>1</v>
      </c>
      <c r="K11" s="52" t="s">
        <v>5</v>
      </c>
      <c r="L11" s="52">
        <v>1</v>
      </c>
      <c r="M11" s="52"/>
    </row>
    <row r="12" spans="1:14" ht="12.75">
      <c r="A12" s="52"/>
      <c r="B12" s="52"/>
      <c r="C12" s="66" t="s">
        <v>6</v>
      </c>
      <c r="D12" s="66"/>
      <c r="E12" s="64" t="s">
        <v>7</v>
      </c>
      <c r="F12" s="65"/>
      <c r="G12" s="66" t="s">
        <v>8</v>
      </c>
      <c r="H12" s="66"/>
      <c r="I12" s="66" t="s">
        <v>9</v>
      </c>
      <c r="J12" s="66"/>
      <c r="K12" s="66" t="s">
        <v>10</v>
      </c>
      <c r="L12" s="66"/>
      <c r="M12" s="66" t="s">
        <v>11</v>
      </c>
      <c r="N12" s="66"/>
    </row>
    <row r="13" spans="1:14" ht="36.75" customHeight="1">
      <c r="A13" s="52"/>
      <c r="B13" s="52"/>
      <c r="C13" s="10" t="s">
        <v>12</v>
      </c>
      <c r="D13" s="10" t="s">
        <v>13</v>
      </c>
      <c r="E13" s="9" t="s">
        <v>14</v>
      </c>
      <c r="F13" s="9" t="s">
        <v>15</v>
      </c>
      <c r="G13" s="9" t="s">
        <v>14</v>
      </c>
      <c r="H13" s="9" t="s">
        <v>15</v>
      </c>
      <c r="I13" s="9" t="s">
        <v>14</v>
      </c>
      <c r="J13" s="9" t="s">
        <v>15</v>
      </c>
      <c r="K13" s="9" t="s">
        <v>14</v>
      </c>
      <c r="L13" s="9" t="s">
        <v>15</v>
      </c>
      <c r="M13" s="9" t="s">
        <v>14</v>
      </c>
      <c r="N13" s="9" t="s">
        <v>15</v>
      </c>
    </row>
    <row r="14" spans="1:16" ht="12.75">
      <c r="A14" s="52">
        <v>2009</v>
      </c>
      <c r="B14" s="52"/>
      <c r="C14" s="68">
        <v>2009</v>
      </c>
      <c r="D14" s="11" t="s">
        <v>16</v>
      </c>
      <c r="E14" s="12">
        <v>64860.15913114472</v>
      </c>
      <c r="F14" s="12">
        <v>6629.8270478635095</v>
      </c>
      <c r="G14" s="12">
        <v>734228.9512141532</v>
      </c>
      <c r="H14" s="12">
        <v>106558.20670932843</v>
      </c>
      <c r="I14" s="12">
        <v>289461.1443155322</v>
      </c>
      <c r="J14" s="12">
        <v>60905.97263802838</v>
      </c>
      <c r="K14" s="12">
        <v>12997.36752726989</v>
      </c>
      <c r="L14" s="12">
        <v>1369.015176890974</v>
      </c>
      <c r="M14" s="13">
        <v>1101547.6221881</v>
      </c>
      <c r="N14" s="13">
        <v>175463.0215721113</v>
      </c>
      <c r="O14" s="77">
        <v>2009</v>
      </c>
      <c r="P14" s="1" t="s">
        <v>17</v>
      </c>
    </row>
    <row r="15" spans="1:16" ht="12.75">
      <c r="A15" s="52">
        <v>2009</v>
      </c>
      <c r="B15" s="52"/>
      <c r="C15" s="68"/>
      <c r="D15" s="11" t="s">
        <v>18</v>
      </c>
      <c r="E15" s="12">
        <v>58531.274594484814</v>
      </c>
      <c r="F15" s="12">
        <v>5649.430868314747</v>
      </c>
      <c r="G15" s="12">
        <v>645167.8125285367</v>
      </c>
      <c r="H15" s="12">
        <v>107413.03065487446</v>
      </c>
      <c r="I15" s="12">
        <v>257812.3777344486</v>
      </c>
      <c r="J15" s="12">
        <v>45806.06553390203</v>
      </c>
      <c r="K15" s="12">
        <v>11003.506663294393</v>
      </c>
      <c r="L15" s="12">
        <v>1085.4834314725244</v>
      </c>
      <c r="M15" s="13">
        <v>972514.9715207645</v>
      </c>
      <c r="N15" s="13">
        <v>159954.01048856377</v>
      </c>
      <c r="O15" s="77"/>
      <c r="P15" s="1" t="s">
        <v>19</v>
      </c>
    </row>
    <row r="16" spans="1:16" ht="12.75">
      <c r="A16" s="52">
        <v>2009</v>
      </c>
      <c r="B16" s="52"/>
      <c r="C16" s="68"/>
      <c r="D16" s="11" t="s">
        <v>20</v>
      </c>
      <c r="E16" s="12">
        <v>84353.4680574262</v>
      </c>
      <c r="F16" s="12">
        <v>9058.824330705918</v>
      </c>
      <c r="G16" s="12">
        <v>1052296.6500119038</v>
      </c>
      <c r="H16" s="12">
        <v>166633.64873803483</v>
      </c>
      <c r="I16" s="12">
        <v>383210.3511371547</v>
      </c>
      <c r="J16" s="12">
        <v>61194.787174859266</v>
      </c>
      <c r="K16" s="12">
        <v>19935.41900412075</v>
      </c>
      <c r="L16" s="12">
        <v>2089.5247607201795</v>
      </c>
      <c r="M16" s="13">
        <v>1539795.8882106054</v>
      </c>
      <c r="N16" s="13">
        <v>238976.7850043202</v>
      </c>
      <c r="O16" s="77"/>
      <c r="P16" s="1" t="s">
        <v>21</v>
      </c>
    </row>
    <row r="17" spans="1:16" ht="12.75">
      <c r="A17" s="52">
        <v>2009</v>
      </c>
      <c r="B17" s="52"/>
      <c r="C17" s="68"/>
      <c r="D17" s="11" t="s">
        <v>22</v>
      </c>
      <c r="E17" s="12">
        <v>74297.14046719129</v>
      </c>
      <c r="F17" s="12">
        <v>7531.99604886546</v>
      </c>
      <c r="G17" s="12">
        <v>758955.1661030286</v>
      </c>
      <c r="H17" s="12">
        <v>106462.78258090299</v>
      </c>
      <c r="I17" s="12">
        <v>402966.7231468846</v>
      </c>
      <c r="J17" s="12">
        <v>62920.361756351944</v>
      </c>
      <c r="K17" s="12">
        <v>19487.692728721628</v>
      </c>
      <c r="L17" s="12">
        <v>1752.2384901950418</v>
      </c>
      <c r="M17" s="13">
        <v>1255706.7224458263</v>
      </c>
      <c r="N17" s="13">
        <v>178667.37887631543</v>
      </c>
      <c r="O17" s="77"/>
      <c r="P17" s="1" t="s">
        <v>23</v>
      </c>
    </row>
    <row r="18" spans="1:16" ht="12.75">
      <c r="A18" s="52">
        <v>2009</v>
      </c>
      <c r="B18" s="52"/>
      <c r="C18" s="68"/>
      <c r="D18" s="11" t="s">
        <v>24</v>
      </c>
      <c r="E18" s="12">
        <v>131684.09390951289</v>
      </c>
      <c r="F18" s="12">
        <v>11271.475489166141</v>
      </c>
      <c r="G18" s="12">
        <v>754190.8931852387</v>
      </c>
      <c r="H18" s="12">
        <v>112317.44831659384</v>
      </c>
      <c r="I18" s="12">
        <v>381307.8598395658</v>
      </c>
      <c r="J18" s="12">
        <v>53188.5820313598</v>
      </c>
      <c r="K18" s="12">
        <v>11764.831564288263</v>
      </c>
      <c r="L18" s="12">
        <v>1678.8076432313812</v>
      </c>
      <c r="M18" s="13">
        <v>1278947.6784986057</v>
      </c>
      <c r="N18" s="13">
        <v>178456.31348035115</v>
      </c>
      <c r="O18" s="77"/>
      <c r="P18" s="1" t="s">
        <v>25</v>
      </c>
    </row>
    <row r="19" spans="1:16" ht="12.75">
      <c r="A19" s="52">
        <v>2009</v>
      </c>
      <c r="B19" s="52"/>
      <c r="C19" s="68"/>
      <c r="D19" s="11" t="s">
        <v>26</v>
      </c>
      <c r="E19" s="12">
        <v>133977.99406449715</v>
      </c>
      <c r="F19" s="12">
        <v>14552.278838409366</v>
      </c>
      <c r="G19" s="12">
        <v>703512.5284600119</v>
      </c>
      <c r="H19" s="12">
        <v>97213.21282996911</v>
      </c>
      <c r="I19" s="12">
        <v>327196.6526212653</v>
      </c>
      <c r="J19" s="12">
        <v>44018.495970719945</v>
      </c>
      <c r="K19" s="12">
        <v>11419.75875798141</v>
      </c>
      <c r="L19" s="12">
        <v>1423.7177156951075</v>
      </c>
      <c r="M19" s="13">
        <v>1176106.9339037559</v>
      </c>
      <c r="N19" s="13">
        <v>157207.70535479355</v>
      </c>
      <c r="O19" s="77"/>
      <c r="P19" s="1" t="s">
        <v>27</v>
      </c>
    </row>
    <row r="20" spans="1:16" ht="12.75">
      <c r="A20" s="52">
        <v>2009</v>
      </c>
      <c r="B20" s="52"/>
      <c r="C20" s="68"/>
      <c r="D20" s="11" t="s">
        <v>28</v>
      </c>
      <c r="E20" s="12">
        <v>100468.817698165</v>
      </c>
      <c r="F20" s="12">
        <v>9967.097382133503</v>
      </c>
      <c r="G20" s="12">
        <v>813845.0146761221</v>
      </c>
      <c r="H20" s="12">
        <v>117238.57897991619</v>
      </c>
      <c r="I20" s="12">
        <v>312891.3680014047</v>
      </c>
      <c r="J20" s="12">
        <v>46120.36712439291</v>
      </c>
      <c r="K20" s="12">
        <v>11675.561744328243</v>
      </c>
      <c r="L20" s="12">
        <v>1272.8583505060196</v>
      </c>
      <c r="M20" s="13">
        <v>1238880.76212002</v>
      </c>
      <c r="N20" s="13">
        <v>174598.90183694861</v>
      </c>
      <c r="O20" s="77"/>
      <c r="P20" s="1" t="s">
        <v>29</v>
      </c>
    </row>
    <row r="21" spans="1:16" ht="12.75">
      <c r="A21" s="52">
        <v>2009</v>
      </c>
      <c r="B21" s="52"/>
      <c r="C21" s="68"/>
      <c r="D21" s="11" t="s">
        <v>30</v>
      </c>
      <c r="E21" s="12">
        <v>107785.8870792243</v>
      </c>
      <c r="F21" s="12">
        <v>9368.723633142296</v>
      </c>
      <c r="G21" s="12">
        <v>717020.7469895761</v>
      </c>
      <c r="H21" s="12">
        <v>122606.22766362995</v>
      </c>
      <c r="I21" s="12">
        <v>250553.37334601182</v>
      </c>
      <c r="J21" s="12">
        <v>43865.753135583334</v>
      </c>
      <c r="K21" s="12">
        <v>14296.502104380485</v>
      </c>
      <c r="L21" s="12">
        <v>1749.0354925487586</v>
      </c>
      <c r="M21" s="13">
        <v>1089656.5095191926</v>
      </c>
      <c r="N21" s="13">
        <v>177589.73992490434</v>
      </c>
      <c r="O21" s="77"/>
      <c r="P21" s="1" t="s">
        <v>31</v>
      </c>
    </row>
    <row r="22" spans="1:16" ht="12.75">
      <c r="A22" s="52">
        <v>2009</v>
      </c>
      <c r="B22" s="52"/>
      <c r="C22" s="68"/>
      <c r="D22" s="11" t="s">
        <v>32</v>
      </c>
      <c r="E22" s="12" t="s">
        <v>60</v>
      </c>
      <c r="F22" s="12" t="s">
        <v>60</v>
      </c>
      <c r="G22" s="12" t="s">
        <v>60</v>
      </c>
      <c r="H22" s="12" t="s">
        <v>60</v>
      </c>
      <c r="I22" s="12" t="s">
        <v>60</v>
      </c>
      <c r="J22" s="12" t="s">
        <v>60</v>
      </c>
      <c r="K22" s="12" t="s">
        <v>60</v>
      </c>
      <c r="L22" s="12" t="s">
        <v>60</v>
      </c>
      <c r="M22" s="13" t="s">
        <v>60</v>
      </c>
      <c r="N22" s="13" t="s">
        <v>60</v>
      </c>
      <c r="O22" s="77"/>
      <c r="P22" s="1" t="s">
        <v>33</v>
      </c>
    </row>
    <row r="23" spans="1:16" ht="12.75">
      <c r="A23" s="52">
        <v>2009</v>
      </c>
      <c r="B23" s="52"/>
      <c r="C23" s="68"/>
      <c r="D23" s="11" t="s">
        <v>34</v>
      </c>
      <c r="E23" s="12" t="s">
        <v>60</v>
      </c>
      <c r="F23" s="12" t="s">
        <v>60</v>
      </c>
      <c r="G23" s="12" t="s">
        <v>60</v>
      </c>
      <c r="H23" s="12" t="s">
        <v>60</v>
      </c>
      <c r="I23" s="12" t="s">
        <v>60</v>
      </c>
      <c r="J23" s="12" t="s">
        <v>60</v>
      </c>
      <c r="K23" s="12" t="s">
        <v>60</v>
      </c>
      <c r="L23" s="12" t="s">
        <v>60</v>
      </c>
      <c r="M23" s="13" t="s">
        <v>60</v>
      </c>
      <c r="N23" s="13" t="s">
        <v>60</v>
      </c>
      <c r="O23" s="77"/>
      <c r="P23" s="1" t="s">
        <v>35</v>
      </c>
    </row>
    <row r="24" spans="1:16" ht="12.75">
      <c r="A24" s="52">
        <v>2009</v>
      </c>
      <c r="B24" s="52"/>
      <c r="C24" s="68"/>
      <c r="D24" s="11" t="s">
        <v>36</v>
      </c>
      <c r="E24" s="12" t="s">
        <v>60</v>
      </c>
      <c r="F24" s="12" t="s">
        <v>60</v>
      </c>
      <c r="G24" s="12" t="s">
        <v>60</v>
      </c>
      <c r="H24" s="12" t="s">
        <v>60</v>
      </c>
      <c r="I24" s="12" t="s">
        <v>60</v>
      </c>
      <c r="J24" s="12" t="s">
        <v>60</v>
      </c>
      <c r="K24" s="12" t="s">
        <v>60</v>
      </c>
      <c r="L24" s="12" t="s">
        <v>60</v>
      </c>
      <c r="M24" s="13" t="s">
        <v>60</v>
      </c>
      <c r="N24" s="13" t="s">
        <v>60</v>
      </c>
      <c r="O24" s="77"/>
      <c r="P24" s="1" t="s">
        <v>37</v>
      </c>
    </row>
    <row r="25" spans="1:16" ht="12.75">
      <c r="A25" s="52">
        <v>2009</v>
      </c>
      <c r="B25" s="52"/>
      <c r="C25" s="68"/>
      <c r="D25" s="11" t="s">
        <v>38</v>
      </c>
      <c r="E25" s="12" t="s">
        <v>60</v>
      </c>
      <c r="F25" s="12" t="s">
        <v>60</v>
      </c>
      <c r="G25" s="12" t="s">
        <v>60</v>
      </c>
      <c r="H25" s="12" t="s">
        <v>60</v>
      </c>
      <c r="I25" s="12" t="s">
        <v>60</v>
      </c>
      <c r="J25" s="12" t="s">
        <v>60</v>
      </c>
      <c r="K25" s="12" t="s">
        <v>60</v>
      </c>
      <c r="L25" s="12" t="s">
        <v>60</v>
      </c>
      <c r="M25" s="13" t="s">
        <v>60</v>
      </c>
      <c r="N25" s="13" t="s">
        <v>60</v>
      </c>
      <c r="O25" s="77"/>
      <c r="P25" s="1" t="s">
        <v>39</v>
      </c>
    </row>
    <row r="26" spans="3:14" ht="12.75">
      <c r="C26" s="66">
        <v>2009</v>
      </c>
      <c r="D26" s="66"/>
      <c r="E26" s="14">
        <v>755958.8350016464</v>
      </c>
      <c r="F26" s="14">
        <v>74029.65363860094</v>
      </c>
      <c r="G26" s="14">
        <v>6179217.7631685715</v>
      </c>
      <c r="H26" s="14">
        <v>936443.1364732498</v>
      </c>
      <c r="I26" s="14">
        <v>2605399.8501422675</v>
      </c>
      <c r="J26" s="14">
        <v>418020.38536519767</v>
      </c>
      <c r="K26" s="14">
        <v>112580.64009438506</v>
      </c>
      <c r="L26" s="14">
        <v>12420.681061259987</v>
      </c>
      <c r="M26" s="14">
        <v>9653157.08840687</v>
      </c>
      <c r="N26" s="14">
        <v>1440913.8565383086</v>
      </c>
    </row>
    <row r="27" spans="3:14" ht="12.75">
      <c r="C27" s="75" t="s">
        <v>57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</row>
    <row r="28" spans="3:14" ht="12.75">
      <c r="C28" s="75" t="s">
        <v>58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</row>
    <row r="29" spans="3:14" ht="12.75">
      <c r="C29" s="75" t="s">
        <v>59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3:14" ht="12.75">
      <c r="C30" s="63" t="s">
        <v>40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3:14" ht="12.75"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3:14" ht="12.75">
      <c r="C32" s="15"/>
      <c r="D32" s="15"/>
      <c r="E32" s="64" t="s">
        <v>7</v>
      </c>
      <c r="F32" s="65"/>
      <c r="G32" s="66" t="s">
        <v>8</v>
      </c>
      <c r="H32" s="66"/>
      <c r="I32" s="66" t="s">
        <v>9</v>
      </c>
      <c r="J32" s="66"/>
      <c r="K32" s="66" t="s">
        <v>10</v>
      </c>
      <c r="L32" s="66"/>
      <c r="M32" s="66" t="s">
        <v>11</v>
      </c>
      <c r="N32" s="66"/>
    </row>
    <row r="33" spans="3:14" ht="25.5">
      <c r="C33" s="17"/>
      <c r="D33" s="17"/>
      <c r="E33" s="9" t="s">
        <v>14</v>
      </c>
      <c r="F33" s="9" t="s">
        <v>15</v>
      </c>
      <c r="G33" s="9" t="s">
        <v>14</v>
      </c>
      <c r="H33" s="9" t="s">
        <v>15</v>
      </c>
      <c r="I33" s="9" t="s">
        <v>14</v>
      </c>
      <c r="J33" s="9" t="s">
        <v>15</v>
      </c>
      <c r="K33" s="9" t="s">
        <v>14</v>
      </c>
      <c r="L33" s="9" t="s">
        <v>15</v>
      </c>
      <c r="M33" s="9" t="s">
        <v>14</v>
      </c>
      <c r="N33" s="9" t="s">
        <v>15</v>
      </c>
    </row>
    <row r="34" spans="3:14" ht="12.75">
      <c r="C34" s="18" t="s">
        <v>41</v>
      </c>
      <c r="D34" s="18"/>
      <c r="E34" s="19">
        <v>94494.8543752058</v>
      </c>
      <c r="F34" s="19">
        <v>9253.706704825117</v>
      </c>
      <c r="G34" s="19">
        <v>772402.2203960714</v>
      </c>
      <c r="H34" s="19">
        <v>117055.39205915622</v>
      </c>
      <c r="I34" s="19">
        <v>325674.98126778344</v>
      </c>
      <c r="J34" s="19">
        <v>52252.54817064971</v>
      </c>
      <c r="K34" s="19">
        <v>14072.580011798133</v>
      </c>
      <c r="L34" s="19">
        <v>1552.5851326574984</v>
      </c>
      <c r="M34" s="19">
        <v>1206644.6360508588</v>
      </c>
      <c r="N34" s="19">
        <v>180114.23206728857</v>
      </c>
    </row>
    <row r="35" spans="3:14" ht="12.75">
      <c r="C35" s="69" t="s">
        <v>42</v>
      </c>
      <c r="D35" s="70"/>
      <c r="E35" s="19">
        <v>133977.99406449715</v>
      </c>
      <c r="F35" s="19">
        <v>14552.278838409366</v>
      </c>
      <c r="G35" s="19">
        <v>1052296.6500119038</v>
      </c>
      <c r="H35" s="19">
        <v>166633.64873803483</v>
      </c>
      <c r="I35" s="19">
        <v>402966.7231468846</v>
      </c>
      <c r="J35" s="19">
        <v>62920.361756351944</v>
      </c>
      <c r="K35" s="19">
        <v>19935.41900412075</v>
      </c>
      <c r="L35" s="19">
        <v>2089.5247607201795</v>
      </c>
      <c r="M35" s="19">
        <v>1539795.8882106054</v>
      </c>
      <c r="N35" s="19">
        <v>238976.7850043202</v>
      </c>
    </row>
    <row r="36" spans="3:14" ht="12.75">
      <c r="C36" s="69" t="s">
        <v>43</v>
      </c>
      <c r="D36" s="70"/>
      <c r="E36" s="19">
        <v>58531.274594484814</v>
      </c>
      <c r="F36" s="19">
        <v>5649.430868314747</v>
      </c>
      <c r="G36" s="19">
        <v>645167.8125285367</v>
      </c>
      <c r="H36" s="19">
        <v>97213.21282996911</v>
      </c>
      <c r="I36" s="19">
        <v>250553.37334601182</v>
      </c>
      <c r="J36" s="19">
        <v>43865.753135583334</v>
      </c>
      <c r="K36" s="19">
        <v>11003.506663294393</v>
      </c>
      <c r="L36" s="19">
        <v>1085.4834314725244</v>
      </c>
      <c r="M36" s="19">
        <v>972514.9715207645</v>
      </c>
      <c r="N36" s="19">
        <v>157207.70535479355</v>
      </c>
    </row>
    <row r="37" spans="5:14" ht="12.75"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5:14" ht="12.75"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5:14" ht="12.75">
      <c r="E39" s="20"/>
      <c r="F39" s="20"/>
      <c r="G39" s="20"/>
      <c r="H39" s="20"/>
      <c r="I39" s="20"/>
      <c r="J39" s="20"/>
      <c r="K39" s="20"/>
      <c r="L39" s="20"/>
      <c r="M39" s="20"/>
      <c r="N39" s="54"/>
    </row>
    <row r="40" spans="5:14" ht="12.75">
      <c r="E40" s="20"/>
      <c r="F40" s="20"/>
      <c r="G40" s="20"/>
      <c r="H40" s="20"/>
      <c r="I40" s="20"/>
      <c r="J40" s="20"/>
      <c r="K40" s="20"/>
      <c r="L40" s="20"/>
      <c r="M40" s="20"/>
      <c r="N40" s="54"/>
    </row>
    <row r="41" spans="5:14" ht="12.75">
      <c r="E41" s="20"/>
      <c r="F41" s="20"/>
      <c r="G41" s="20"/>
      <c r="H41" s="20"/>
      <c r="I41" s="20"/>
      <c r="J41" s="20"/>
      <c r="K41" s="20"/>
      <c r="L41" s="20"/>
      <c r="M41" s="20"/>
      <c r="N41" s="54"/>
    </row>
    <row r="42" spans="5:14" ht="12.75">
      <c r="E42" s="20"/>
      <c r="F42" s="20"/>
      <c r="G42" s="20"/>
      <c r="H42" s="20"/>
      <c r="I42" s="20"/>
      <c r="J42" s="20"/>
      <c r="K42" s="20"/>
      <c r="L42" s="20"/>
      <c r="M42" s="20"/>
      <c r="N42" s="54"/>
    </row>
    <row r="43" spans="5:13" ht="12.75">
      <c r="E43" s="20"/>
      <c r="F43" s="20"/>
      <c r="G43" s="20"/>
      <c r="H43" s="20"/>
      <c r="I43" s="20"/>
      <c r="J43" s="20"/>
      <c r="K43" s="20"/>
      <c r="L43" s="20"/>
      <c r="M43" s="20"/>
    </row>
    <row r="44" spans="5:14" ht="12.75">
      <c r="E44" s="20"/>
      <c r="F44" s="20"/>
      <c r="G44" s="20"/>
      <c r="H44" s="20"/>
      <c r="I44" s="20"/>
      <c r="J44" s="20"/>
      <c r="K44" s="20"/>
      <c r="L44" s="20"/>
      <c r="M44" s="20"/>
      <c r="N44" s="54"/>
    </row>
    <row r="45" spans="5:14" ht="12.75">
      <c r="E45" s="20"/>
      <c r="F45" s="20"/>
      <c r="G45" s="20"/>
      <c r="H45" s="20"/>
      <c r="I45" s="20"/>
      <c r="J45" s="20"/>
      <c r="K45" s="20"/>
      <c r="L45" s="20"/>
      <c r="M45" s="20"/>
      <c r="N45" s="54"/>
    </row>
    <row r="46" spans="5:14" ht="12.75">
      <c r="E46" s="20"/>
      <c r="F46" s="20"/>
      <c r="G46" s="20"/>
      <c r="H46" s="20"/>
      <c r="I46" s="20"/>
      <c r="J46" s="20"/>
      <c r="K46" s="20"/>
      <c r="L46" s="20"/>
      <c r="M46" s="20"/>
      <c r="N46" s="54"/>
    </row>
    <row r="47" spans="5:14" ht="12.75">
      <c r="E47" s="20"/>
      <c r="F47" s="20"/>
      <c r="G47" s="20"/>
      <c r="H47" s="20"/>
      <c r="I47" s="20"/>
      <c r="J47" s="20"/>
      <c r="K47" s="20"/>
      <c r="L47" s="20"/>
      <c r="M47" s="20"/>
      <c r="N47" s="54"/>
    </row>
    <row r="48" spans="5:14" ht="12.75">
      <c r="E48" s="20"/>
      <c r="F48" s="20"/>
      <c r="G48" s="20"/>
      <c r="H48" s="20"/>
      <c r="I48" s="20"/>
      <c r="J48" s="20"/>
      <c r="K48" s="20"/>
      <c r="L48" s="20"/>
      <c r="M48" s="20"/>
      <c r="N48" s="54"/>
    </row>
    <row r="49" spans="5:14" ht="12.75">
      <c r="E49" s="20"/>
      <c r="F49" s="20"/>
      <c r="G49" s="20"/>
      <c r="H49" s="20"/>
      <c r="I49" s="20"/>
      <c r="J49" s="20"/>
      <c r="K49" s="20"/>
      <c r="L49" s="20"/>
      <c r="M49" s="20"/>
      <c r="N49" s="54"/>
    </row>
    <row r="50" spans="5:14" ht="12.75">
      <c r="E50" s="20"/>
      <c r="F50" s="20"/>
      <c r="G50" s="20"/>
      <c r="H50" s="20"/>
      <c r="I50" s="20"/>
      <c r="J50" s="20"/>
      <c r="K50" s="20"/>
      <c r="L50" s="20"/>
      <c r="M50" s="20"/>
      <c r="N50" s="54"/>
    </row>
    <row r="51" spans="5:14" ht="12.75">
      <c r="E51" s="20"/>
      <c r="F51" s="20"/>
      <c r="G51" s="20"/>
      <c r="H51" s="20"/>
      <c r="I51" s="20"/>
      <c r="J51" s="20"/>
      <c r="K51" s="20"/>
      <c r="L51" s="20"/>
      <c r="M51" s="20"/>
      <c r="N51" s="54"/>
    </row>
    <row r="52" spans="5:14" ht="12.75">
      <c r="E52" s="20"/>
      <c r="F52" s="20"/>
      <c r="G52" s="20"/>
      <c r="H52" s="20"/>
      <c r="I52" s="20"/>
      <c r="J52" s="20"/>
      <c r="K52" s="20"/>
      <c r="L52" s="20"/>
      <c r="M52" s="20"/>
      <c r="N52" s="54"/>
    </row>
    <row r="53" spans="5:14" ht="12.75">
      <c r="E53" s="20"/>
      <c r="F53" s="20"/>
      <c r="G53" s="20"/>
      <c r="H53" s="20"/>
      <c r="I53" s="20"/>
      <c r="J53" s="20"/>
      <c r="K53" s="20"/>
      <c r="L53" s="20"/>
      <c r="M53" s="20"/>
      <c r="N53" s="54"/>
    </row>
    <row r="54" spans="5:14" ht="12.75">
      <c r="E54" s="20"/>
      <c r="F54" s="20"/>
      <c r="G54" s="20"/>
      <c r="H54" s="20"/>
      <c r="I54" s="20"/>
      <c r="J54" s="20"/>
      <c r="K54" s="20"/>
      <c r="L54" s="20"/>
      <c r="M54" s="20"/>
      <c r="N54" s="54"/>
    </row>
    <row r="55" spans="5:14" ht="12.75">
      <c r="E55" s="20"/>
      <c r="F55" s="20"/>
      <c r="G55" s="20"/>
      <c r="H55" s="20"/>
      <c r="I55" s="20"/>
      <c r="J55" s="20"/>
      <c r="K55" s="20"/>
      <c r="L55" s="20"/>
      <c r="M55" s="20"/>
      <c r="N55" s="54"/>
    </row>
    <row r="56" spans="5:14" ht="12.75">
      <c r="E56" s="20"/>
      <c r="F56" s="20"/>
      <c r="G56" s="20"/>
      <c r="H56" s="20"/>
      <c r="I56" s="20"/>
      <c r="J56" s="20"/>
      <c r="K56" s="20"/>
      <c r="L56" s="20"/>
      <c r="M56" s="20"/>
      <c r="N56" s="54"/>
    </row>
    <row r="57" spans="5:14" ht="12.75">
      <c r="E57" s="20"/>
      <c r="F57" s="20"/>
      <c r="G57" s="20"/>
      <c r="H57" s="20"/>
      <c r="I57" s="20"/>
      <c r="J57" s="20"/>
      <c r="K57" s="20"/>
      <c r="L57" s="20"/>
      <c r="M57" s="20"/>
      <c r="N57" s="54"/>
    </row>
    <row r="58" spans="5:14" ht="12.75"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2:13" ht="12.75">
      <c r="B59" s="8" t="s">
        <v>44</v>
      </c>
      <c r="M59" s="20"/>
    </row>
    <row r="60" spans="2:14" ht="12.75">
      <c r="B60" s="8"/>
      <c r="N60" s="54"/>
    </row>
    <row r="61" spans="5:14" ht="12.75">
      <c r="E61" s="52" t="s">
        <v>7</v>
      </c>
      <c r="F61" s="52">
        <v>1</v>
      </c>
      <c r="G61" s="52" t="s">
        <v>8</v>
      </c>
      <c r="H61" s="52">
        <v>2</v>
      </c>
      <c r="I61" s="52" t="s">
        <v>9</v>
      </c>
      <c r="J61" s="52">
        <v>3</v>
      </c>
      <c r="K61" s="52" t="s">
        <v>10</v>
      </c>
      <c r="L61" s="52">
        <v>4</v>
      </c>
      <c r="M61" s="52"/>
      <c r="N61" s="52"/>
    </row>
    <row r="62" spans="5:17" ht="12.75">
      <c r="E62" s="52" t="s">
        <v>45</v>
      </c>
      <c r="F62" s="52">
        <v>1</v>
      </c>
      <c r="G62" s="52" t="s">
        <v>5</v>
      </c>
      <c r="H62" s="52">
        <v>1</v>
      </c>
      <c r="I62" s="52" t="s">
        <v>46</v>
      </c>
      <c r="J62" s="52">
        <v>1</v>
      </c>
      <c r="K62" s="52" t="s">
        <v>45</v>
      </c>
      <c r="L62" s="52">
        <v>1</v>
      </c>
      <c r="M62" s="52"/>
      <c r="N62" s="52">
        <v>1</v>
      </c>
      <c r="Q62" s="52"/>
    </row>
    <row r="63" spans="1:17" ht="12.75">
      <c r="A63" s="52"/>
      <c r="B63" s="66" t="s">
        <v>6</v>
      </c>
      <c r="C63" s="66"/>
      <c r="D63" s="67"/>
      <c r="E63" s="64" t="s">
        <v>7</v>
      </c>
      <c r="F63" s="65"/>
      <c r="G63" s="66" t="s">
        <v>8</v>
      </c>
      <c r="H63" s="66"/>
      <c r="I63" s="66" t="s">
        <v>9</v>
      </c>
      <c r="J63" s="66"/>
      <c r="K63" s="66" t="s">
        <v>10</v>
      </c>
      <c r="L63" s="66"/>
      <c r="M63" s="66" t="s">
        <v>11</v>
      </c>
      <c r="N63" s="66"/>
      <c r="Q63" s="52"/>
    </row>
    <row r="64" spans="1:14" ht="25.5">
      <c r="A64" s="52" t="s">
        <v>47</v>
      </c>
      <c r="B64" s="11" t="s">
        <v>47</v>
      </c>
      <c r="C64" s="11" t="s">
        <v>13</v>
      </c>
      <c r="D64" s="11" t="s">
        <v>12</v>
      </c>
      <c r="E64" s="9" t="s">
        <v>14</v>
      </c>
      <c r="F64" s="9" t="s">
        <v>15</v>
      </c>
      <c r="G64" s="9" t="s">
        <v>14</v>
      </c>
      <c r="H64" s="9" t="s">
        <v>15</v>
      </c>
      <c r="I64" s="9" t="s">
        <v>14</v>
      </c>
      <c r="J64" s="9" t="s">
        <v>15</v>
      </c>
      <c r="K64" s="9" t="s">
        <v>14</v>
      </c>
      <c r="L64" s="9" t="s">
        <v>15</v>
      </c>
      <c r="M64" s="9" t="s">
        <v>14</v>
      </c>
      <c r="N64" s="9" t="s">
        <v>15</v>
      </c>
    </row>
    <row r="65" spans="1:17" ht="12.75">
      <c r="A65" s="53">
        <v>40028</v>
      </c>
      <c r="B65" s="21">
        <v>3</v>
      </c>
      <c r="C65" s="21">
        <v>8</v>
      </c>
      <c r="D65" s="21">
        <v>2009</v>
      </c>
      <c r="E65" s="22">
        <v>5047.775147032589</v>
      </c>
      <c r="F65" s="22">
        <v>463.0898359817484</v>
      </c>
      <c r="G65" s="22">
        <v>43184.82514326436</v>
      </c>
      <c r="H65" s="22">
        <v>9134.488425852169</v>
      </c>
      <c r="I65" s="22">
        <v>5393.36570060015</v>
      </c>
      <c r="J65" s="22">
        <v>718.669856673634</v>
      </c>
      <c r="K65" s="22">
        <v>320.6502914894246</v>
      </c>
      <c r="L65" s="22">
        <v>43.036852639240934</v>
      </c>
      <c r="M65" s="22">
        <v>53946.61628238652</v>
      </c>
      <c r="N65" s="22">
        <v>10359.284971146792</v>
      </c>
      <c r="O65" s="23"/>
      <c r="Q65" s="23"/>
    </row>
    <row r="66" spans="1:17" ht="12.75">
      <c r="A66" s="53">
        <v>40029</v>
      </c>
      <c r="B66" s="21">
        <v>4</v>
      </c>
      <c r="C66" s="21">
        <v>8</v>
      </c>
      <c r="D66" s="21">
        <v>2009</v>
      </c>
      <c r="E66" s="22">
        <v>4386.883813482001</v>
      </c>
      <c r="F66" s="22">
        <v>549.7686399001849</v>
      </c>
      <c r="G66" s="22">
        <v>39119.65747695043</v>
      </c>
      <c r="H66" s="22">
        <v>5723.418636299249</v>
      </c>
      <c r="I66" s="22">
        <v>10313.78724524569</v>
      </c>
      <c r="J66" s="22">
        <v>2411.075999593643</v>
      </c>
      <c r="K66" s="22">
        <v>416.2611096511289</v>
      </c>
      <c r="L66" s="22">
        <v>48.54697995924027</v>
      </c>
      <c r="M66" s="22">
        <v>54236.58964532925</v>
      </c>
      <c r="N66" s="22">
        <v>8732.810255752316</v>
      </c>
      <c r="O66" s="23"/>
      <c r="P66" s="23"/>
      <c r="Q66" s="23"/>
    </row>
    <row r="67" spans="1:17" ht="12.75">
      <c r="A67" s="53">
        <v>40030</v>
      </c>
      <c r="B67" s="21">
        <v>5</v>
      </c>
      <c r="C67" s="21">
        <v>8</v>
      </c>
      <c r="D67" s="21">
        <v>2009</v>
      </c>
      <c r="E67" s="22">
        <v>3902.7338351264734</v>
      </c>
      <c r="F67" s="22">
        <v>526.5670667372477</v>
      </c>
      <c r="G67" s="22">
        <v>36957.34064905955</v>
      </c>
      <c r="H67" s="22">
        <v>6012.941666189768</v>
      </c>
      <c r="I67" s="22">
        <v>10448.425220708863</v>
      </c>
      <c r="J67" s="22">
        <v>1426.0507334229903</v>
      </c>
      <c r="K67" s="22">
        <v>1586.6346213421846</v>
      </c>
      <c r="L67" s="22">
        <v>83.26979164282172</v>
      </c>
      <c r="M67" s="22">
        <v>52895.13432623708</v>
      </c>
      <c r="N67" s="22">
        <v>8048.8292579928275</v>
      </c>
      <c r="O67" s="23"/>
      <c r="P67" s="23"/>
      <c r="Q67" s="23"/>
    </row>
    <row r="68" spans="1:17" ht="12.75">
      <c r="A68" s="53">
        <v>40031</v>
      </c>
      <c r="B68" s="21">
        <v>6</v>
      </c>
      <c r="C68" s="21">
        <v>8</v>
      </c>
      <c r="D68" s="21">
        <v>2009</v>
      </c>
      <c r="E68" s="22">
        <v>6369.064152474724</v>
      </c>
      <c r="F68" s="22">
        <v>526.6231510260448</v>
      </c>
      <c r="G68" s="22">
        <v>30676.806003675585</v>
      </c>
      <c r="H68" s="22">
        <v>4530.002921631105</v>
      </c>
      <c r="I68" s="22">
        <v>11770.95379408149</v>
      </c>
      <c r="J68" s="22">
        <v>2006.9200083258547</v>
      </c>
      <c r="K68" s="22">
        <v>777.5717512238434</v>
      </c>
      <c r="L68" s="22">
        <v>123.5764387372549</v>
      </c>
      <c r="M68" s="22">
        <v>49594.39570145564</v>
      </c>
      <c r="N68" s="22">
        <v>7187.122519720259</v>
      </c>
      <c r="O68" s="23"/>
      <c r="P68" s="23"/>
      <c r="Q68" s="23"/>
    </row>
    <row r="69" spans="1:17" ht="12.75">
      <c r="A69" s="53">
        <v>40032</v>
      </c>
      <c r="B69" s="21">
        <v>7</v>
      </c>
      <c r="C69" s="21">
        <v>8</v>
      </c>
      <c r="D69" s="21">
        <v>2009</v>
      </c>
      <c r="E69" s="22">
        <v>5642.8651923796715</v>
      </c>
      <c r="F69" s="22">
        <v>491.69940585089773</v>
      </c>
      <c r="G69" s="22">
        <v>35895.37376522504</v>
      </c>
      <c r="H69" s="22">
        <v>6217.260307921909</v>
      </c>
      <c r="I69" s="22">
        <v>14189.659470410554</v>
      </c>
      <c r="J69" s="22">
        <v>3808.735668256818</v>
      </c>
      <c r="K69" s="22">
        <v>368.38498678052815</v>
      </c>
      <c r="L69" s="22">
        <v>94.78376620249513</v>
      </c>
      <c r="M69" s="22">
        <v>56096.2834147958</v>
      </c>
      <c r="N69" s="22">
        <v>10612.47914823212</v>
      </c>
      <c r="O69" s="23"/>
      <c r="P69" s="23"/>
      <c r="Q69" s="23"/>
    </row>
    <row r="70" spans="1:17" ht="12.75">
      <c r="A70" s="53">
        <v>40035</v>
      </c>
      <c r="B70" s="21">
        <v>10</v>
      </c>
      <c r="C70" s="21">
        <v>8</v>
      </c>
      <c r="D70" s="21">
        <v>2009</v>
      </c>
      <c r="E70" s="22">
        <v>4825.663527316192</v>
      </c>
      <c r="F70" s="22">
        <v>467.34544056290133</v>
      </c>
      <c r="G70" s="22">
        <v>35574.97853132826</v>
      </c>
      <c r="H70" s="22">
        <v>5723.64915612951</v>
      </c>
      <c r="I70" s="22">
        <v>9982.763640836667</v>
      </c>
      <c r="J70" s="22">
        <v>1122.6858040763434</v>
      </c>
      <c r="K70" s="22">
        <v>970.6085308657927</v>
      </c>
      <c r="L70" s="22">
        <v>90.36615545105676</v>
      </c>
      <c r="M70" s="22">
        <v>51354.01423034692</v>
      </c>
      <c r="N70" s="22">
        <v>7404.0465562198115</v>
      </c>
      <c r="O70" s="23"/>
      <c r="P70" s="23"/>
      <c r="Q70" s="23"/>
    </row>
    <row r="71" spans="1:17" ht="12.75">
      <c r="A71" s="53">
        <v>40036</v>
      </c>
      <c r="B71" s="21">
        <v>11</v>
      </c>
      <c r="C71" s="21">
        <v>8</v>
      </c>
      <c r="D71" s="21">
        <v>2009</v>
      </c>
      <c r="E71" s="22">
        <v>4497.046099846077</v>
      </c>
      <c r="F71" s="22">
        <v>527.9484041660388</v>
      </c>
      <c r="G71" s="22">
        <v>34852.18128143555</v>
      </c>
      <c r="H71" s="22">
        <v>6119.239903383071</v>
      </c>
      <c r="I71" s="22">
        <v>11939.897635360023</v>
      </c>
      <c r="J71" s="22">
        <v>1297.3658806150067</v>
      </c>
      <c r="K71" s="22">
        <v>896.5257235064001</v>
      </c>
      <c r="L71" s="22">
        <v>166.06729753932484</v>
      </c>
      <c r="M71" s="22">
        <v>52185.65074014805</v>
      </c>
      <c r="N71" s="22">
        <v>8110.621485703441</v>
      </c>
      <c r="O71" s="23"/>
      <c r="P71" s="23"/>
      <c r="Q71" s="23"/>
    </row>
    <row r="72" spans="1:17" ht="12.75">
      <c r="A72" s="53">
        <v>40037</v>
      </c>
      <c r="B72" s="21">
        <v>12</v>
      </c>
      <c r="C72" s="21">
        <v>8</v>
      </c>
      <c r="D72" s="21">
        <v>2009</v>
      </c>
      <c r="E72" s="22">
        <v>3792.9712450468005</v>
      </c>
      <c r="F72" s="22">
        <v>323.92159301666237</v>
      </c>
      <c r="G72" s="22">
        <v>32307.659951251313</v>
      </c>
      <c r="H72" s="22">
        <v>7919.226248654547</v>
      </c>
      <c r="I72" s="22">
        <v>10260.380976852719</v>
      </c>
      <c r="J72" s="22">
        <v>2265.2369832851427</v>
      </c>
      <c r="K72" s="22">
        <v>660.2686867183912</v>
      </c>
      <c r="L72" s="22">
        <v>109.83468601162586</v>
      </c>
      <c r="M72" s="22">
        <v>47021.28085986923</v>
      </c>
      <c r="N72" s="22">
        <v>10618.219510967978</v>
      </c>
      <c r="O72" s="23"/>
      <c r="P72" s="23"/>
      <c r="Q72" s="23"/>
    </row>
    <row r="73" spans="1:17" ht="12.75">
      <c r="A73" s="53">
        <v>40038</v>
      </c>
      <c r="B73" s="21">
        <v>13</v>
      </c>
      <c r="C73" s="21">
        <v>8</v>
      </c>
      <c r="D73" s="21">
        <v>2009</v>
      </c>
      <c r="E73" s="22">
        <v>3181.5366533037936</v>
      </c>
      <c r="F73" s="22">
        <v>341.45762973950747</v>
      </c>
      <c r="G73" s="22">
        <v>34587.66239487171</v>
      </c>
      <c r="H73" s="22">
        <v>6877.297186022164</v>
      </c>
      <c r="I73" s="22">
        <v>10448.97182206472</v>
      </c>
      <c r="J73" s="22">
        <v>1832.789713369948</v>
      </c>
      <c r="K73" s="22">
        <v>647.1698514503208</v>
      </c>
      <c r="L73" s="22">
        <v>40.890655416733246</v>
      </c>
      <c r="M73" s="22">
        <v>48865.34072169054</v>
      </c>
      <c r="N73" s="22">
        <v>9092.435184548352</v>
      </c>
      <c r="O73" s="23"/>
      <c r="P73" s="23"/>
      <c r="Q73" s="23"/>
    </row>
    <row r="74" spans="1:17" ht="12.75">
      <c r="A74" s="53">
        <v>40039</v>
      </c>
      <c r="B74" s="21">
        <v>14</v>
      </c>
      <c r="C74" s="21">
        <v>8</v>
      </c>
      <c r="D74" s="21">
        <v>2009</v>
      </c>
      <c r="E74" s="22">
        <v>5683.007785591418</v>
      </c>
      <c r="F74" s="22">
        <v>382.4423335212805</v>
      </c>
      <c r="G74" s="22">
        <v>39204.83283207733</v>
      </c>
      <c r="H74" s="22">
        <v>5830.538046942901</v>
      </c>
      <c r="I74" s="22">
        <v>26431.187642713423</v>
      </c>
      <c r="J74" s="22">
        <v>8429.219067715354</v>
      </c>
      <c r="K74" s="22">
        <v>327.8040690080874</v>
      </c>
      <c r="L74" s="22">
        <v>34.60504666718185</v>
      </c>
      <c r="M74" s="22">
        <v>71646.83232939026</v>
      </c>
      <c r="N74" s="22">
        <v>14676.804494846718</v>
      </c>
      <c r="O74" s="23"/>
      <c r="P74" s="23"/>
      <c r="Q74" s="23"/>
    </row>
    <row r="75" spans="1:17" ht="12.75">
      <c r="A75" s="53">
        <v>40042</v>
      </c>
      <c r="B75" s="21">
        <v>17</v>
      </c>
      <c r="C75" s="21">
        <v>8</v>
      </c>
      <c r="D75" s="21">
        <v>2009</v>
      </c>
      <c r="E75" s="22">
        <v>6493.666453450001</v>
      </c>
      <c r="F75" s="22">
        <v>335.9369406939849</v>
      </c>
      <c r="G75" s="22">
        <v>31298.69062252299</v>
      </c>
      <c r="H75" s="22">
        <v>5607.400800135146</v>
      </c>
      <c r="I75" s="22">
        <v>6860.539936464488</v>
      </c>
      <c r="J75" s="22">
        <v>1217.6219128798996</v>
      </c>
      <c r="K75" s="22">
        <v>361.25008463289083</v>
      </c>
      <c r="L75" s="22">
        <v>47.438797225129214</v>
      </c>
      <c r="M75" s="22">
        <v>45014.147097070374</v>
      </c>
      <c r="N75" s="22">
        <v>7208.398450934159</v>
      </c>
      <c r="O75" s="23"/>
      <c r="P75" s="23"/>
      <c r="Q75" s="23"/>
    </row>
    <row r="76" spans="1:17" ht="12.75">
      <c r="A76" s="53">
        <v>40043</v>
      </c>
      <c r="B76" s="21">
        <v>18</v>
      </c>
      <c r="C76" s="21">
        <v>8</v>
      </c>
      <c r="D76" s="21">
        <v>2009</v>
      </c>
      <c r="E76" s="22">
        <v>4724.924356365896</v>
      </c>
      <c r="F76" s="22">
        <v>462.9272653252522</v>
      </c>
      <c r="G76" s="22">
        <v>29567.599989213704</v>
      </c>
      <c r="H76" s="22">
        <v>5107.492959745634</v>
      </c>
      <c r="I76" s="22">
        <v>5658.244956045839</v>
      </c>
      <c r="J76" s="22">
        <v>963.9857933965907</v>
      </c>
      <c r="K76" s="22">
        <v>388.88684057423194</v>
      </c>
      <c r="L76" s="22">
        <v>25.26548031715532</v>
      </c>
      <c r="M76" s="22">
        <v>40339.65614219967</v>
      </c>
      <c r="N76" s="22">
        <v>6559.671498784633</v>
      </c>
      <c r="O76" s="23"/>
      <c r="P76" s="23"/>
      <c r="Q76" s="23"/>
    </row>
    <row r="77" spans="1:17" ht="12.75">
      <c r="A77" s="53">
        <v>40044</v>
      </c>
      <c r="B77" s="21">
        <v>19</v>
      </c>
      <c r="C77" s="21">
        <v>8</v>
      </c>
      <c r="D77" s="21">
        <v>2009</v>
      </c>
      <c r="E77" s="22">
        <v>3358.659906443021</v>
      </c>
      <c r="F77" s="22">
        <v>323.56445598526</v>
      </c>
      <c r="G77" s="22">
        <v>33849.88206197673</v>
      </c>
      <c r="H77" s="22">
        <v>6149.709911789134</v>
      </c>
      <c r="I77" s="22">
        <v>5689.444155934663</v>
      </c>
      <c r="J77" s="22">
        <v>691.7333371678966</v>
      </c>
      <c r="K77" s="22">
        <v>818.912964419708</v>
      </c>
      <c r="L77" s="22">
        <v>43.94412915636426</v>
      </c>
      <c r="M77" s="22">
        <v>43716.89908877412</v>
      </c>
      <c r="N77" s="22">
        <v>7208.951834098655</v>
      </c>
      <c r="O77" s="23"/>
      <c r="P77" s="23"/>
      <c r="Q77" s="23"/>
    </row>
    <row r="78" spans="1:17" ht="12.75">
      <c r="A78" s="53">
        <v>40045</v>
      </c>
      <c r="B78" s="21">
        <v>20</v>
      </c>
      <c r="C78" s="21">
        <v>8</v>
      </c>
      <c r="D78" s="21">
        <v>2009</v>
      </c>
      <c r="E78" s="22">
        <v>4474.316362320495</v>
      </c>
      <c r="F78" s="22">
        <v>432.34116982358887</v>
      </c>
      <c r="G78" s="22">
        <v>28837.024949050203</v>
      </c>
      <c r="H78" s="22">
        <v>5034.824969721331</v>
      </c>
      <c r="I78" s="22">
        <v>9060.600282521344</v>
      </c>
      <c r="J78" s="22">
        <v>666.0287256607004</v>
      </c>
      <c r="K78" s="22">
        <v>691.4311976508432</v>
      </c>
      <c r="L78" s="22">
        <v>132.0148239206496</v>
      </c>
      <c r="M78" s="22">
        <v>43063.37279154288</v>
      </c>
      <c r="N78" s="22">
        <v>6265.20968912627</v>
      </c>
      <c r="O78" s="23"/>
      <c r="P78" s="23"/>
      <c r="Q78" s="23"/>
    </row>
    <row r="79" spans="1:17" ht="12.75">
      <c r="A79" s="53">
        <v>40046</v>
      </c>
      <c r="B79" s="21">
        <v>21</v>
      </c>
      <c r="C79" s="21">
        <v>8</v>
      </c>
      <c r="D79" s="21">
        <v>2009</v>
      </c>
      <c r="E79" s="22">
        <v>7522.438384712271</v>
      </c>
      <c r="F79" s="22">
        <v>394.04590381763506</v>
      </c>
      <c r="G79" s="22">
        <v>34287.42056227016</v>
      </c>
      <c r="H79" s="22">
        <v>4283.957156907963</v>
      </c>
      <c r="I79" s="22">
        <v>12244.550343146944</v>
      </c>
      <c r="J79" s="22">
        <v>1337.4423912763232</v>
      </c>
      <c r="K79" s="22">
        <v>730.7990563578392</v>
      </c>
      <c r="L79" s="22">
        <v>105.11510409952454</v>
      </c>
      <c r="M79" s="22">
        <v>54785.20834648722</v>
      </c>
      <c r="N79" s="22">
        <v>6120.560556101445</v>
      </c>
      <c r="O79" s="23"/>
      <c r="P79" s="23"/>
      <c r="Q79" s="23"/>
    </row>
    <row r="80" spans="1:17" ht="12.75">
      <c r="A80" s="53">
        <v>40049</v>
      </c>
      <c r="B80" s="21">
        <v>24</v>
      </c>
      <c r="C80" s="21">
        <v>8</v>
      </c>
      <c r="D80" s="21">
        <v>2009</v>
      </c>
      <c r="E80" s="22">
        <v>10190.401525582889</v>
      </c>
      <c r="F80" s="22">
        <v>801.5018524798603</v>
      </c>
      <c r="G80" s="22">
        <v>34030.2326614209</v>
      </c>
      <c r="H80" s="22">
        <v>4534.246264710125</v>
      </c>
      <c r="I80" s="22">
        <v>18453.95501708519</v>
      </c>
      <c r="J80" s="22">
        <v>2389.5725190172457</v>
      </c>
      <c r="K80" s="22">
        <v>725.8367952060206</v>
      </c>
      <c r="L80" s="22">
        <v>77.33492801484124</v>
      </c>
      <c r="M80" s="22">
        <v>63400.425999295</v>
      </c>
      <c r="N80" s="22">
        <v>7802.655564222072</v>
      </c>
      <c r="O80" s="23"/>
      <c r="P80" s="23"/>
      <c r="Q80" s="23"/>
    </row>
    <row r="81" spans="1:17" ht="12.75">
      <c r="A81" s="53">
        <v>40050</v>
      </c>
      <c r="B81" s="21">
        <v>25</v>
      </c>
      <c r="C81" s="21">
        <v>8</v>
      </c>
      <c r="D81" s="21">
        <v>2009</v>
      </c>
      <c r="E81" s="22">
        <v>4524.273891146031</v>
      </c>
      <c r="F81" s="22">
        <v>331.23551165473606</v>
      </c>
      <c r="G81" s="22">
        <v>31813.60671161843</v>
      </c>
      <c r="H81" s="22">
        <v>5943.5375047710495</v>
      </c>
      <c r="I81" s="22">
        <v>10100.409766236497</v>
      </c>
      <c r="J81" s="22">
        <v>1984.9639928726851</v>
      </c>
      <c r="K81" s="22">
        <v>605.4737361794822</v>
      </c>
      <c r="L81" s="22">
        <v>67.83956027525193</v>
      </c>
      <c r="M81" s="22">
        <v>47043.76410518044</v>
      </c>
      <c r="N81" s="22">
        <v>8327.576569573723</v>
      </c>
      <c r="O81" s="23"/>
      <c r="P81" s="23"/>
      <c r="Q81" s="23"/>
    </row>
    <row r="82" spans="1:17" ht="12.75">
      <c r="A82" s="53">
        <v>40051</v>
      </c>
      <c r="B82" s="21">
        <v>26</v>
      </c>
      <c r="C82" s="21">
        <v>8</v>
      </c>
      <c r="D82" s="21">
        <v>2009</v>
      </c>
      <c r="E82" s="22">
        <v>5550.519283793675</v>
      </c>
      <c r="F82" s="22">
        <v>521.4148777593255</v>
      </c>
      <c r="G82" s="22">
        <v>26415.904565894154</v>
      </c>
      <c r="H82" s="22">
        <v>3464.860467950641</v>
      </c>
      <c r="I82" s="22">
        <v>20689.915192032426</v>
      </c>
      <c r="J82" s="22">
        <v>2687.4048941657384</v>
      </c>
      <c r="K82" s="22">
        <v>622.7794272948433</v>
      </c>
      <c r="L82" s="22">
        <v>75.57488070235117</v>
      </c>
      <c r="M82" s="22">
        <v>53279.1184690151</v>
      </c>
      <c r="N82" s="22">
        <v>6749.255120578056</v>
      </c>
      <c r="O82" s="23"/>
      <c r="P82" s="23"/>
      <c r="Q82" s="23"/>
    </row>
    <row r="83" spans="1:17" ht="12.75">
      <c r="A83" s="53">
        <v>40052</v>
      </c>
      <c r="B83" s="21">
        <v>27</v>
      </c>
      <c r="C83" s="21">
        <v>8</v>
      </c>
      <c r="D83" s="21">
        <v>2009</v>
      </c>
      <c r="E83" s="22">
        <v>3285.557912838886</v>
      </c>
      <c r="F83" s="22">
        <v>293.89837916795284</v>
      </c>
      <c r="G83" s="22">
        <v>30975.43118920267</v>
      </c>
      <c r="H83" s="22">
        <v>5899.303065728727</v>
      </c>
      <c r="I83" s="22">
        <v>13200.897420984378</v>
      </c>
      <c r="J83" s="22">
        <v>1681.8416704016697</v>
      </c>
      <c r="K83" s="22">
        <v>1010.3467082120054</v>
      </c>
      <c r="L83" s="22">
        <v>136.6879110135922</v>
      </c>
      <c r="M83" s="22">
        <v>48472.233231237944</v>
      </c>
      <c r="N83" s="22">
        <v>8011.731026311942</v>
      </c>
      <c r="O83" s="23"/>
      <c r="P83" s="23"/>
      <c r="Q83" s="23"/>
    </row>
    <row r="84" spans="1:17" ht="12.75">
      <c r="A84" s="53">
        <v>40053</v>
      </c>
      <c r="B84" s="21">
        <v>28</v>
      </c>
      <c r="C84" s="21">
        <v>8</v>
      </c>
      <c r="D84" s="21">
        <v>2009</v>
      </c>
      <c r="E84" s="22">
        <v>4046.547875001852</v>
      </c>
      <c r="F84" s="22">
        <v>248.9813328089315</v>
      </c>
      <c r="G84" s="22">
        <v>31522.322863998495</v>
      </c>
      <c r="H84" s="22">
        <v>5013.912232532378</v>
      </c>
      <c r="I84" s="22">
        <v>14437.709991335902</v>
      </c>
      <c r="J84" s="22">
        <v>3171.5587018283495</v>
      </c>
      <c r="K84" s="22">
        <v>447.21970587940126</v>
      </c>
      <c r="L84" s="22">
        <v>67.79575511709915</v>
      </c>
      <c r="M84" s="22">
        <v>50453.80043621565</v>
      </c>
      <c r="N84" s="22">
        <v>8502.248022286758</v>
      </c>
      <c r="O84" s="23"/>
      <c r="P84" s="23"/>
      <c r="Q84" s="23"/>
    </row>
    <row r="85" spans="1:17" ht="12.75">
      <c r="A85" s="53">
        <v>40056</v>
      </c>
      <c r="B85" s="21">
        <v>31</v>
      </c>
      <c r="C85" s="21">
        <v>8</v>
      </c>
      <c r="D85" s="21">
        <v>2009</v>
      </c>
      <c r="E85" s="22">
        <v>6107.715432378526</v>
      </c>
      <c r="F85" s="22">
        <v>606.060316809228</v>
      </c>
      <c r="G85" s="22">
        <v>40827.745960572385</v>
      </c>
      <c r="H85" s="22">
        <v>7265.098208852759</v>
      </c>
      <c r="I85" s="22">
        <v>12571.963316333067</v>
      </c>
      <c r="J85" s="22">
        <v>1678.8481280584701</v>
      </c>
      <c r="K85" s="22">
        <v>897.5549355271135</v>
      </c>
      <c r="L85" s="22">
        <v>132.15521285709642</v>
      </c>
      <c r="M85" s="22">
        <v>60404.979644811094</v>
      </c>
      <c r="N85" s="22">
        <v>9682.161866577553</v>
      </c>
      <c r="O85" s="23"/>
      <c r="P85" s="23"/>
      <c r="Q85" s="23"/>
    </row>
    <row r="86" spans="1:17" ht="12.75">
      <c r="A86" s="52"/>
      <c r="B86" s="62" t="s">
        <v>48</v>
      </c>
      <c r="C86" s="62"/>
      <c r="D86" s="62"/>
      <c r="E86" s="24">
        <v>107608.56883563328</v>
      </c>
      <c r="F86" s="24">
        <v>9352.771506828269</v>
      </c>
      <c r="G86" s="24">
        <v>715787.1801668799</v>
      </c>
      <c r="H86" s="24">
        <v>122392.40604187128</v>
      </c>
      <c r="I86" s="24">
        <v>250147.62352699504</v>
      </c>
      <c r="J86" s="24">
        <v>43789.7517820603</v>
      </c>
      <c r="K86" s="24">
        <v>14272.37107397048</v>
      </c>
      <c r="L86" s="24">
        <v>1746.1442529660305</v>
      </c>
      <c r="M86" s="24">
        <v>1087815.7436034787</v>
      </c>
      <c r="N86" s="24">
        <v>177281.07358372584</v>
      </c>
      <c r="O86" s="23"/>
      <c r="P86" s="20"/>
      <c r="Q86" s="20"/>
    </row>
    <row r="87" spans="1:14" ht="12.75" customHeight="1">
      <c r="A87" s="52"/>
      <c r="B87" s="63" t="s">
        <v>49</v>
      </c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20"/>
    </row>
    <row r="88" spans="1:13" ht="12.75">
      <c r="A88" s="52"/>
      <c r="F88" s="23"/>
      <c r="M88" s="20"/>
    </row>
    <row r="89" spans="1:6" ht="12.75">
      <c r="A89" s="52"/>
      <c r="F89" s="23"/>
    </row>
    <row r="90" spans="1:14" ht="12.75">
      <c r="A90" s="52"/>
      <c r="E90" s="64" t="s">
        <v>7</v>
      </c>
      <c r="F90" s="65"/>
      <c r="G90" s="66" t="s">
        <v>8</v>
      </c>
      <c r="H90" s="66"/>
      <c r="I90" s="66" t="s">
        <v>9</v>
      </c>
      <c r="J90" s="66"/>
      <c r="K90" s="66" t="s">
        <v>10</v>
      </c>
      <c r="L90" s="66"/>
      <c r="M90" s="66" t="s">
        <v>11</v>
      </c>
      <c r="N90" s="66"/>
    </row>
    <row r="91" spans="1:14" ht="25.5">
      <c r="A91" s="52"/>
      <c r="E91" s="25" t="s">
        <v>14</v>
      </c>
      <c r="F91" s="25" t="s">
        <v>15</v>
      </c>
      <c r="G91" s="25" t="s">
        <v>14</v>
      </c>
      <c r="H91" s="25" t="s">
        <v>15</v>
      </c>
      <c r="I91" s="25" t="s">
        <v>14</v>
      </c>
      <c r="J91" s="25" t="s">
        <v>15</v>
      </c>
      <c r="K91" s="25" t="s">
        <v>14</v>
      </c>
      <c r="L91" s="25" t="s">
        <v>15</v>
      </c>
      <c r="M91" s="25" t="s">
        <v>14</v>
      </c>
      <c r="N91" s="25" t="s">
        <v>15</v>
      </c>
    </row>
    <row r="92" spans="1:14" ht="12.75">
      <c r="A92" s="52"/>
      <c r="C92" s="18" t="s">
        <v>41</v>
      </c>
      <c r="D92" s="18"/>
      <c r="E92" s="26">
        <v>5124.2175636015845</v>
      </c>
      <c r="F92" s="26">
        <v>445.3700717537271</v>
      </c>
      <c r="G92" s="26">
        <v>34085.10381747047</v>
      </c>
      <c r="H92" s="26">
        <v>5828.20981151768</v>
      </c>
      <c r="I92" s="26">
        <v>11911.791596523573</v>
      </c>
      <c r="J92" s="26">
        <v>2085.2262753362047</v>
      </c>
      <c r="K92" s="26">
        <v>679.6367178081181</v>
      </c>
      <c r="L92" s="26">
        <v>83.14972633171574</v>
      </c>
      <c r="M92" s="26">
        <v>51800.74969540375</v>
      </c>
      <c r="N92" s="26">
        <v>8441.955884939325</v>
      </c>
    </row>
    <row r="93" spans="1:14" ht="12.75">
      <c r="A93" s="52"/>
      <c r="C93" s="69" t="s">
        <v>42</v>
      </c>
      <c r="D93" s="70"/>
      <c r="E93" s="26">
        <v>10190.401525582889</v>
      </c>
      <c r="F93" s="26">
        <v>801.5018524798603</v>
      </c>
      <c r="G93" s="26">
        <v>43184.82514326436</v>
      </c>
      <c r="H93" s="26">
        <v>9134.488425852169</v>
      </c>
      <c r="I93" s="26">
        <v>26431.187642713423</v>
      </c>
      <c r="J93" s="26">
        <v>8429.219067715354</v>
      </c>
      <c r="K93" s="26">
        <v>1586.6346213421846</v>
      </c>
      <c r="L93" s="26">
        <v>166.06729753932484</v>
      </c>
      <c r="M93" s="26">
        <v>71646.83232939026</v>
      </c>
      <c r="N93" s="26">
        <v>14676.804494846718</v>
      </c>
    </row>
    <row r="94" spans="1:14" ht="12.75">
      <c r="A94" s="52"/>
      <c r="C94" s="69" t="s">
        <v>43</v>
      </c>
      <c r="D94" s="70"/>
      <c r="E94" s="26">
        <v>3181.5366533037936</v>
      </c>
      <c r="F94" s="26">
        <v>248.9813328089315</v>
      </c>
      <c r="G94" s="26">
        <v>26415.904565894154</v>
      </c>
      <c r="H94" s="26">
        <v>3464.860467950641</v>
      </c>
      <c r="I94" s="26">
        <v>5393.36570060015</v>
      </c>
      <c r="J94" s="26">
        <v>666.0287256607004</v>
      </c>
      <c r="K94" s="26">
        <v>320.6502914894246</v>
      </c>
      <c r="L94" s="26">
        <v>25.26548031715532</v>
      </c>
      <c r="M94" s="26">
        <v>40339.65614219967</v>
      </c>
      <c r="N94" s="26">
        <v>6120.560556101445</v>
      </c>
    </row>
    <row r="95" ht="12.75">
      <c r="A95" s="52"/>
    </row>
    <row r="96" ht="12.75">
      <c r="A96" s="52"/>
    </row>
    <row r="97" ht="12.75">
      <c r="A97" s="52"/>
    </row>
    <row r="98" ht="12.75">
      <c r="A98" s="52"/>
    </row>
    <row r="99" ht="12.75">
      <c r="A99" s="52"/>
    </row>
    <row r="100" ht="12.75">
      <c r="A100" s="52"/>
    </row>
    <row r="101" ht="12.75">
      <c r="A101" s="52"/>
    </row>
    <row r="102" ht="12.75">
      <c r="A102" s="52"/>
    </row>
    <row r="103" ht="12.75">
      <c r="A103" s="52"/>
    </row>
    <row r="104" ht="12.75">
      <c r="A104" s="52"/>
    </row>
    <row r="105" ht="12.75">
      <c r="A105" s="52"/>
    </row>
    <row r="106" ht="12.75">
      <c r="A106" s="52"/>
    </row>
    <row r="107" ht="12.75">
      <c r="A107" s="52"/>
    </row>
    <row r="108" ht="12.75">
      <c r="A108" s="52"/>
    </row>
    <row r="109" ht="12.75">
      <c r="A109" s="52"/>
    </row>
    <row r="110" ht="12.75">
      <c r="A110" s="52"/>
    </row>
    <row r="111" ht="12.75">
      <c r="A111" s="52"/>
    </row>
    <row r="112" ht="12.75">
      <c r="A112" s="52"/>
    </row>
    <row r="113" ht="12.75">
      <c r="A113" s="52"/>
    </row>
    <row r="114" ht="12.75">
      <c r="A114" s="52"/>
    </row>
    <row r="115" ht="12.75">
      <c r="A115" s="52"/>
    </row>
    <row r="116" ht="12.75">
      <c r="A116" s="52"/>
    </row>
    <row r="117" ht="12.75">
      <c r="A117" s="52"/>
    </row>
    <row r="118" ht="12.75">
      <c r="A118" s="52"/>
    </row>
    <row r="119" ht="12.75">
      <c r="A119" s="52"/>
    </row>
    <row r="120" spans="1:8" ht="12.75">
      <c r="A120" s="52"/>
      <c r="B120" s="4" t="s">
        <v>50</v>
      </c>
      <c r="C120" s="4"/>
      <c r="D120" s="4"/>
      <c r="E120" s="4"/>
      <c r="F120" s="4"/>
      <c r="G120" s="4"/>
      <c r="H120" s="4"/>
    </row>
    <row r="121" spans="1:16" ht="13.5" thickBot="1">
      <c r="A121" s="52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ht="12.75">
      <c r="A122" s="52"/>
      <c r="D122" s="27"/>
      <c r="E122" s="27"/>
      <c r="F122" s="60" t="s">
        <v>7</v>
      </c>
      <c r="G122" s="61"/>
      <c r="H122" s="55" t="s">
        <v>8</v>
      </c>
      <c r="I122" s="56"/>
      <c r="J122" s="55" t="s">
        <v>9</v>
      </c>
      <c r="K122" s="56"/>
      <c r="L122" s="55" t="s">
        <v>10</v>
      </c>
      <c r="M122" s="56"/>
      <c r="N122" s="55" t="s">
        <v>11</v>
      </c>
      <c r="O122" s="56"/>
      <c r="P122" s="4"/>
    </row>
    <row r="123" spans="1:16" ht="26.25" thickBot="1">
      <c r="A123" s="52"/>
      <c r="D123" s="28"/>
      <c r="E123" s="28"/>
      <c r="F123" s="29" t="s">
        <v>14</v>
      </c>
      <c r="G123" s="30" t="s">
        <v>15</v>
      </c>
      <c r="H123" s="29" t="s">
        <v>14</v>
      </c>
      <c r="I123" s="31" t="s">
        <v>15</v>
      </c>
      <c r="J123" s="29" t="s">
        <v>14</v>
      </c>
      <c r="K123" s="31" t="s">
        <v>15</v>
      </c>
      <c r="L123" s="29" t="s">
        <v>14</v>
      </c>
      <c r="M123" s="31" t="s">
        <v>15</v>
      </c>
      <c r="N123" s="29" t="s">
        <v>14</v>
      </c>
      <c r="O123" s="31" t="s">
        <v>15</v>
      </c>
      <c r="P123" s="4"/>
    </row>
    <row r="124" spans="1:16" ht="12.75">
      <c r="A124" s="52"/>
      <c r="D124" s="57" t="s">
        <v>16</v>
      </c>
      <c r="E124" s="32" t="s">
        <v>41</v>
      </c>
      <c r="F124" s="33">
        <v>1706846.292924861</v>
      </c>
      <c r="G124" s="34">
        <v>348938.26567702676</v>
      </c>
      <c r="H124" s="33">
        <v>31922997.87887622</v>
      </c>
      <c r="I124" s="35">
        <v>9265931.018202472</v>
      </c>
      <c r="J124" s="33">
        <v>11578445.772621283</v>
      </c>
      <c r="K124" s="35">
        <v>4872477.811042272</v>
      </c>
      <c r="L124" s="33">
        <v>481383.98249147745</v>
      </c>
      <c r="M124" s="35">
        <v>101408.53162155364</v>
      </c>
      <c r="N124" s="33">
        <v>27538690.554702498</v>
      </c>
      <c r="O124" s="35">
        <v>8773151.078605566</v>
      </c>
      <c r="P124" s="4"/>
    </row>
    <row r="125" spans="1:16" ht="12.75">
      <c r="A125" s="52"/>
      <c r="D125" s="58"/>
      <c r="E125" s="36" t="s">
        <v>42</v>
      </c>
      <c r="F125" s="37">
        <v>8064095.669879388</v>
      </c>
      <c r="G125" s="38">
        <v>1326326.2414536164</v>
      </c>
      <c r="H125" s="37">
        <v>159557535.55088606</v>
      </c>
      <c r="I125" s="39">
        <v>38760383.03289505</v>
      </c>
      <c r="J125" s="37">
        <v>62530800.57069948</v>
      </c>
      <c r="K125" s="39">
        <v>21736362.876692228</v>
      </c>
      <c r="L125" s="37">
        <v>2707685.4150186847</v>
      </c>
      <c r="M125" s="39">
        <v>580431.5976105398</v>
      </c>
      <c r="N125" s="37">
        <v>214544058.74437648</v>
      </c>
      <c r="O125" s="39">
        <v>61731567.752539806</v>
      </c>
      <c r="P125" s="4"/>
    </row>
    <row r="126" spans="1:16" ht="13.5" thickBot="1">
      <c r="A126" s="52"/>
      <c r="D126" s="59"/>
      <c r="E126" s="40" t="s">
        <v>43</v>
      </c>
      <c r="F126" s="41">
        <v>989.6192420960355</v>
      </c>
      <c r="G126" s="42">
        <v>989.6192420960355</v>
      </c>
      <c r="H126" s="41">
        <v>42960.07864224784</v>
      </c>
      <c r="I126" s="43">
        <v>42960.07864224784</v>
      </c>
      <c r="J126" s="41">
        <v>2235.499483148963</v>
      </c>
      <c r="K126" s="43">
        <v>35.785138580978185</v>
      </c>
      <c r="L126" s="41">
        <v>2693.539691243819</v>
      </c>
      <c r="M126" s="43">
        <v>317.23766400261854</v>
      </c>
      <c r="N126" s="41">
        <v>989.6192420960355</v>
      </c>
      <c r="O126" s="43">
        <v>989.6192420960355</v>
      </c>
      <c r="P126" s="4"/>
    </row>
    <row r="127" spans="1:16" ht="12.75">
      <c r="A127" s="52"/>
      <c r="D127" s="57" t="s">
        <v>18</v>
      </c>
      <c r="E127" s="32" t="s">
        <v>41</v>
      </c>
      <c r="F127" s="33">
        <v>1581926.3403914813</v>
      </c>
      <c r="G127" s="34">
        <v>305374.64153052674</v>
      </c>
      <c r="H127" s="33">
        <v>26881992.188689027</v>
      </c>
      <c r="I127" s="35">
        <v>8951085.887906203</v>
      </c>
      <c r="J127" s="33">
        <v>11209233.814541247</v>
      </c>
      <c r="K127" s="44">
        <v>3983136.1333827856</v>
      </c>
      <c r="L127" s="33">
        <v>407537.2838257183</v>
      </c>
      <c r="M127" s="35">
        <v>80406.1801090759</v>
      </c>
      <c r="N127" s="33">
        <v>24936281.321045235</v>
      </c>
      <c r="O127" s="35">
        <v>8202769.768644293</v>
      </c>
      <c r="P127" s="4"/>
    </row>
    <row r="128" spans="1:16" ht="12.75">
      <c r="A128" s="52"/>
      <c r="D128" s="58"/>
      <c r="E128" s="36" t="s">
        <v>42</v>
      </c>
      <c r="F128" s="37">
        <v>10552036.558458105</v>
      </c>
      <c r="G128" s="38">
        <v>1407573.565529916</v>
      </c>
      <c r="H128" s="37">
        <v>143875289.67154017</v>
      </c>
      <c r="I128" s="39">
        <v>42445349.097196944</v>
      </c>
      <c r="J128" s="37">
        <v>59532835.10418856</v>
      </c>
      <c r="K128" s="45">
        <v>18079838.46153116</v>
      </c>
      <c r="L128" s="37">
        <v>3889272.440484184</v>
      </c>
      <c r="M128" s="39">
        <v>454248.7860999031</v>
      </c>
      <c r="N128" s="37">
        <v>194410497.30566043</v>
      </c>
      <c r="O128" s="39">
        <v>56298018.212795876</v>
      </c>
      <c r="P128" s="4"/>
    </row>
    <row r="129" spans="1:16" ht="13.5" thickBot="1">
      <c r="A129" s="52"/>
      <c r="D129" s="59"/>
      <c r="E129" s="40" t="s">
        <v>43</v>
      </c>
      <c r="F129" s="41">
        <v>8683.805301461862</v>
      </c>
      <c r="G129" s="42">
        <v>7332.533794316262</v>
      </c>
      <c r="H129" s="41">
        <v>87078.16128170463</v>
      </c>
      <c r="I129" s="43">
        <v>87078.16128170463</v>
      </c>
      <c r="J129" s="41">
        <v>959.3035620991172</v>
      </c>
      <c r="K129" s="46">
        <v>959.3035620991172</v>
      </c>
      <c r="L129" s="41">
        <v>334.39610587738997</v>
      </c>
      <c r="M129" s="43">
        <v>0.017462433228732723</v>
      </c>
      <c r="N129" s="41">
        <v>4855.790196457118</v>
      </c>
      <c r="O129" s="43">
        <v>4855.790196457118</v>
      </c>
      <c r="P129" s="4"/>
    </row>
    <row r="130" spans="1:16" ht="12.75">
      <c r="A130" s="52"/>
      <c r="D130" s="57" t="s">
        <v>20</v>
      </c>
      <c r="E130" s="32" t="s">
        <v>41</v>
      </c>
      <c r="F130" s="33">
        <v>2219828.1067743744</v>
      </c>
      <c r="G130" s="34">
        <v>476780.22793189046</v>
      </c>
      <c r="H130" s="33">
        <v>43845693.75049599</v>
      </c>
      <c r="I130" s="35">
        <v>13886137.394836234</v>
      </c>
      <c r="J130" s="33">
        <v>15967097.964048104</v>
      </c>
      <c r="K130" s="35">
        <v>5099565.597904939</v>
      </c>
      <c r="L130" s="33">
        <v>738348.852004472</v>
      </c>
      <c r="M130" s="35">
        <v>160732.67390155228</v>
      </c>
      <c r="N130" s="33">
        <v>38494897.20526514</v>
      </c>
      <c r="O130" s="35">
        <v>11948839.250216007</v>
      </c>
      <c r="P130" s="4"/>
    </row>
    <row r="131" spans="1:16" ht="12.75">
      <c r="A131" s="52"/>
      <c r="D131" s="58"/>
      <c r="E131" s="36" t="s">
        <v>42</v>
      </c>
      <c r="F131" s="37">
        <v>11729997.901169717</v>
      </c>
      <c r="G131" s="38">
        <v>2574972.904855349</v>
      </c>
      <c r="H131" s="37">
        <v>250028432.08980823</v>
      </c>
      <c r="I131" s="39">
        <v>64611714.76733762</v>
      </c>
      <c r="J131" s="37">
        <v>79938178.07824227</v>
      </c>
      <c r="K131" s="39">
        <v>24518887.18067994</v>
      </c>
      <c r="L131" s="37">
        <v>7117256.312688545</v>
      </c>
      <c r="M131" s="39">
        <v>755686.3376363385</v>
      </c>
      <c r="N131" s="37">
        <v>313717243.57166135</v>
      </c>
      <c r="O131" s="39">
        <v>84687437.57192945</v>
      </c>
      <c r="P131" s="4"/>
    </row>
    <row r="132" spans="1:16" ht="13.5" thickBot="1">
      <c r="A132" s="52"/>
      <c r="D132" s="59"/>
      <c r="E132" s="40" t="s">
        <v>43</v>
      </c>
      <c r="F132" s="41">
        <v>8450.134948999917</v>
      </c>
      <c r="G132" s="42">
        <v>3059.780713242559</v>
      </c>
      <c r="H132" s="41">
        <v>3386.875476209901</v>
      </c>
      <c r="I132" s="43">
        <v>3386.875476209901</v>
      </c>
      <c r="J132" s="41">
        <v>3859.488725305669</v>
      </c>
      <c r="K132" s="43">
        <v>3859.488725305669</v>
      </c>
      <c r="L132" s="41">
        <v>3783.258881180471</v>
      </c>
      <c r="M132" s="43">
        <v>618.3772054750601</v>
      </c>
      <c r="N132" s="41">
        <v>8450.134948999917</v>
      </c>
      <c r="O132" s="43">
        <v>3059.780713242559</v>
      </c>
      <c r="P132" s="4"/>
    </row>
    <row r="133" spans="1:16" ht="12.75">
      <c r="A133" s="52"/>
      <c r="D133" s="57" t="s">
        <v>22</v>
      </c>
      <c r="E133" s="32" t="s">
        <v>41</v>
      </c>
      <c r="F133" s="33">
        <v>1857428.5116797823</v>
      </c>
      <c r="G133" s="34">
        <v>376599.802443273</v>
      </c>
      <c r="H133" s="33">
        <v>30358206.644121125</v>
      </c>
      <c r="I133" s="35">
        <v>8517022.606472239</v>
      </c>
      <c r="J133" s="33">
        <v>16118668.925875382</v>
      </c>
      <c r="K133" s="35">
        <v>5033628.940508155</v>
      </c>
      <c r="L133" s="33">
        <v>695989.0260257722</v>
      </c>
      <c r="M133" s="35">
        <v>129795.44371815125</v>
      </c>
      <c r="N133" s="33">
        <v>30626993.230385996</v>
      </c>
      <c r="O133" s="35">
        <v>8715481.896405632</v>
      </c>
      <c r="P133" s="4"/>
    </row>
    <row r="134" spans="1:16" ht="12.75">
      <c r="A134" s="52"/>
      <c r="D134" s="58"/>
      <c r="E134" s="36" t="s">
        <v>42</v>
      </c>
      <c r="F134" s="37">
        <v>8391416.787677605</v>
      </c>
      <c r="G134" s="38">
        <v>1484129.7245828207</v>
      </c>
      <c r="H134" s="37">
        <v>149284054.61401534</v>
      </c>
      <c r="I134" s="39">
        <v>31509936.712541744</v>
      </c>
      <c r="J134" s="37">
        <v>86902608.5450727</v>
      </c>
      <c r="K134" s="39">
        <v>20203254.585149925</v>
      </c>
      <c r="L134" s="37">
        <v>6511680.391702951</v>
      </c>
      <c r="M134" s="39">
        <v>740517.648686742</v>
      </c>
      <c r="N134" s="37">
        <v>224796555.09715408</v>
      </c>
      <c r="O134" s="39">
        <v>49551961.50718515</v>
      </c>
      <c r="P134" s="4"/>
    </row>
    <row r="135" spans="1:16" ht="13.5" thickBot="1">
      <c r="A135" s="52"/>
      <c r="D135" s="59"/>
      <c r="E135" s="40" t="s">
        <v>43</v>
      </c>
      <c r="F135" s="41">
        <v>152.7581491256775</v>
      </c>
      <c r="G135" s="42">
        <v>152.7581491256775</v>
      </c>
      <c r="H135" s="41">
        <v>77067.02234022436</v>
      </c>
      <c r="I135" s="43">
        <v>77067.02234022436</v>
      </c>
      <c r="J135" s="41">
        <v>355.9495893344613</v>
      </c>
      <c r="K135" s="43">
        <v>355.9495893344613</v>
      </c>
      <c r="L135" s="41">
        <v>1806.07388693039</v>
      </c>
      <c r="M135" s="43">
        <v>125.06071981621389</v>
      </c>
      <c r="N135" s="41">
        <v>5443.477817678124</v>
      </c>
      <c r="O135" s="43">
        <v>8215.702413597808</v>
      </c>
      <c r="P135" s="4"/>
    </row>
    <row r="136" spans="1:16" ht="12.75">
      <c r="A136" s="52"/>
      <c r="D136" s="57" t="s">
        <v>24</v>
      </c>
      <c r="E136" s="32" t="s">
        <v>41</v>
      </c>
      <c r="F136" s="33">
        <v>3292102.3477378236</v>
      </c>
      <c r="G136" s="34">
        <v>563573.7744583071</v>
      </c>
      <c r="H136" s="33">
        <v>30167635.72740955</v>
      </c>
      <c r="I136" s="44">
        <v>8985395.865327505</v>
      </c>
      <c r="J136" s="33">
        <v>15252314.393582635</v>
      </c>
      <c r="K136" s="35">
        <v>4255086.562508784</v>
      </c>
      <c r="L136" s="33">
        <v>420172.55586743815</v>
      </c>
      <c r="M136" s="35">
        <v>119914.8316593844</v>
      </c>
      <c r="N136" s="33">
        <v>31973691.962465145</v>
      </c>
      <c r="O136" s="35">
        <v>8922815.67401756</v>
      </c>
      <c r="P136" s="4"/>
    </row>
    <row r="137" spans="1:16" ht="12.75">
      <c r="A137" s="52"/>
      <c r="D137" s="58"/>
      <c r="E137" s="36" t="s">
        <v>42</v>
      </c>
      <c r="F137" s="37">
        <v>18746740.552348364</v>
      </c>
      <c r="G137" s="38">
        <v>2620008.4823736297</v>
      </c>
      <c r="H137" s="37">
        <v>186888051.52489674</v>
      </c>
      <c r="I137" s="45">
        <v>42494856.473611064</v>
      </c>
      <c r="J137" s="37">
        <v>88510191.72863874</v>
      </c>
      <c r="K137" s="39">
        <v>16365706.937109353</v>
      </c>
      <c r="L137" s="37">
        <v>1770458.620182007</v>
      </c>
      <c r="M137" s="39">
        <v>456718.1812248056</v>
      </c>
      <c r="N137" s="37">
        <v>255262145.84519055</v>
      </c>
      <c r="O137" s="39">
        <v>58626797.087419346</v>
      </c>
      <c r="P137" s="4"/>
    </row>
    <row r="138" spans="1:16" ht="13.5" thickBot="1">
      <c r="A138" s="52"/>
      <c r="D138" s="59"/>
      <c r="E138" s="40" t="s">
        <v>43</v>
      </c>
      <c r="F138" s="41">
        <v>1524.9669712505759</v>
      </c>
      <c r="G138" s="42">
        <v>1524.9669712505759</v>
      </c>
      <c r="H138" s="41">
        <v>19492.07357657167</v>
      </c>
      <c r="I138" s="46">
        <v>19492.07357657167</v>
      </c>
      <c r="J138" s="41">
        <v>1051.3611942090465</v>
      </c>
      <c r="K138" s="43">
        <v>1051.3611942090465</v>
      </c>
      <c r="L138" s="41">
        <v>952.8754903095817</v>
      </c>
      <c r="M138" s="43">
        <v>19.245481862416497</v>
      </c>
      <c r="N138" s="41">
        <v>3036.2753575752204</v>
      </c>
      <c r="O138" s="43">
        <v>2819.81877424153</v>
      </c>
      <c r="P138" s="4"/>
    </row>
    <row r="139" spans="1:16" ht="12.75">
      <c r="A139" s="52"/>
      <c r="D139" s="57" t="s">
        <v>26</v>
      </c>
      <c r="E139" s="32" t="s">
        <v>41</v>
      </c>
      <c r="F139" s="33">
        <v>3435333.1811409523</v>
      </c>
      <c r="G139" s="34">
        <v>746270.7096620188</v>
      </c>
      <c r="H139" s="33">
        <v>29313022.019167166</v>
      </c>
      <c r="I139" s="35">
        <v>8101101.069164094</v>
      </c>
      <c r="J139" s="33">
        <v>14225941.418315886</v>
      </c>
      <c r="K139" s="35">
        <v>3827695.301801734</v>
      </c>
      <c r="L139" s="33">
        <v>439221.4906915927</v>
      </c>
      <c r="M139" s="35">
        <v>113897.41725560864</v>
      </c>
      <c r="N139" s="33">
        <v>30156588.04881426</v>
      </c>
      <c r="O139" s="35">
        <v>8061933.607938129</v>
      </c>
      <c r="P139" s="4"/>
    </row>
    <row r="140" spans="1:16" ht="12.75">
      <c r="A140" s="52"/>
      <c r="D140" s="58"/>
      <c r="E140" s="36" t="s">
        <v>42</v>
      </c>
      <c r="F140" s="37">
        <v>18443930.152123295</v>
      </c>
      <c r="G140" s="38">
        <v>3767849.2085709563</v>
      </c>
      <c r="H140" s="37">
        <v>155084969.6378258</v>
      </c>
      <c r="I140" s="39">
        <v>30565783.05127497</v>
      </c>
      <c r="J140" s="37">
        <v>79119982.42962554</v>
      </c>
      <c r="K140" s="39">
        <v>16448810.596798742</v>
      </c>
      <c r="L140" s="37">
        <v>1740956.024309918</v>
      </c>
      <c r="M140" s="39">
        <v>678992.3117161308</v>
      </c>
      <c r="N140" s="37">
        <v>203492586.14714932</v>
      </c>
      <c r="O140" s="39">
        <v>45084429.44429423</v>
      </c>
      <c r="P140" s="4"/>
    </row>
    <row r="141" spans="1:16" ht="13.5" thickBot="1">
      <c r="A141" s="52"/>
      <c r="D141" s="59"/>
      <c r="E141" s="40" t="s">
        <v>43</v>
      </c>
      <c r="F141" s="41">
        <v>239.8652463906307</v>
      </c>
      <c r="G141" s="42">
        <v>239.8652463906307</v>
      </c>
      <c r="H141" s="41">
        <v>40751.74384775823</v>
      </c>
      <c r="I141" s="43">
        <v>40751.74384775823</v>
      </c>
      <c r="J141" s="41">
        <v>50576.552642666946</v>
      </c>
      <c r="K141" s="43">
        <v>50576.552642666946</v>
      </c>
      <c r="L141" s="41">
        <v>1306.9187341339186</v>
      </c>
      <c r="M141" s="43">
        <v>232.18302949120576</v>
      </c>
      <c r="N141" s="41">
        <v>3926.8103694545744</v>
      </c>
      <c r="O141" s="43">
        <v>3926.8103694545744</v>
      </c>
      <c r="P141" s="4"/>
    </row>
    <row r="142" spans="1:16" ht="12.75">
      <c r="A142" s="52"/>
      <c r="D142" s="57" t="s">
        <v>28</v>
      </c>
      <c r="E142" s="32" t="s">
        <v>41</v>
      </c>
      <c r="F142" s="33">
        <v>2576123.5307221795</v>
      </c>
      <c r="G142" s="34">
        <v>511133.19908376934</v>
      </c>
      <c r="H142" s="33">
        <v>35384565.85548357</v>
      </c>
      <c r="I142" s="35">
        <v>10194659.041731844</v>
      </c>
      <c r="J142" s="33">
        <v>13603972.521800201</v>
      </c>
      <c r="K142" s="35">
        <v>4010466.7064689486</v>
      </c>
      <c r="L142" s="33">
        <v>432428.2127528981</v>
      </c>
      <c r="M142" s="35">
        <v>97912.18080815536</v>
      </c>
      <c r="N142" s="33">
        <v>31766173.387692817</v>
      </c>
      <c r="O142" s="35">
        <v>8953789.83779224</v>
      </c>
      <c r="P142" s="4"/>
    </row>
    <row r="143" spans="1:16" ht="12.75">
      <c r="A143" s="52"/>
      <c r="D143" s="58"/>
      <c r="E143" s="36" t="s">
        <v>42</v>
      </c>
      <c r="F143" s="37">
        <v>15427294.286517227</v>
      </c>
      <c r="G143" s="38">
        <v>2385148.638105376</v>
      </c>
      <c r="H143" s="37">
        <v>167096999.66448253</v>
      </c>
      <c r="I143" s="39">
        <v>40061145.9981955</v>
      </c>
      <c r="J143" s="37">
        <v>76932945.3022544</v>
      </c>
      <c r="K143" s="39">
        <v>13014892.320266506</v>
      </c>
      <c r="L143" s="37">
        <v>3189549.4773284756</v>
      </c>
      <c r="M143" s="39">
        <v>575445.7686484877</v>
      </c>
      <c r="N143" s="37">
        <v>206507685.74131852</v>
      </c>
      <c r="O143" s="39">
        <v>50842810.11204433</v>
      </c>
      <c r="P143" s="4"/>
    </row>
    <row r="144" spans="1:16" ht="13.5" thickBot="1">
      <c r="A144" s="52"/>
      <c r="D144" s="59"/>
      <c r="E144" s="40" t="s">
        <v>43</v>
      </c>
      <c r="F144" s="41">
        <v>190.4223884435415</v>
      </c>
      <c r="G144" s="42">
        <v>190.4223884435415</v>
      </c>
      <c r="H144" s="41">
        <v>19711.04068149363</v>
      </c>
      <c r="I144" s="43">
        <v>19711.04068149363</v>
      </c>
      <c r="J144" s="41">
        <v>4000.304790332593</v>
      </c>
      <c r="K144" s="43">
        <v>4000.304790332593</v>
      </c>
      <c r="L144" s="41">
        <v>1050.7675343903024</v>
      </c>
      <c r="M144" s="43">
        <v>47.88347733897237</v>
      </c>
      <c r="N144" s="41">
        <v>18861.723811673164</v>
      </c>
      <c r="O144" s="43">
        <v>10569.315467059694</v>
      </c>
      <c r="P144" s="4"/>
    </row>
    <row r="145" spans="1:17" ht="12.75">
      <c r="A145" s="52"/>
      <c r="D145" s="57" t="s">
        <v>30</v>
      </c>
      <c r="E145" s="32" t="s">
        <v>41</v>
      </c>
      <c r="F145" s="33">
        <v>2763740.6943390854</v>
      </c>
      <c r="G145" s="34">
        <v>480447.365802169</v>
      </c>
      <c r="H145" s="33">
        <v>31174815.086503316</v>
      </c>
      <c r="I145" s="35">
        <v>10661411.101185212</v>
      </c>
      <c r="J145" s="33">
        <v>10893624.928087473</v>
      </c>
      <c r="K145" s="35">
        <v>3814413.3161376817</v>
      </c>
      <c r="L145" s="33">
        <v>492982.831185534</v>
      </c>
      <c r="M145" s="35">
        <v>129558.1846332414</v>
      </c>
      <c r="N145" s="33">
        <v>27939910.500492115</v>
      </c>
      <c r="O145" s="35">
        <v>9107166.149995092</v>
      </c>
      <c r="P145" s="47"/>
      <c r="Q145" s="47"/>
    </row>
    <row r="146" spans="1:16" ht="12.75">
      <c r="A146" s="52"/>
      <c r="D146" s="58"/>
      <c r="E146" s="36" t="s">
        <v>42</v>
      </c>
      <c r="F146" s="37">
        <v>17947940.59320219</v>
      </c>
      <c r="G146" s="38">
        <v>2233247.8138212734</v>
      </c>
      <c r="H146" s="37">
        <v>129506181.11431101</v>
      </c>
      <c r="I146" s="39">
        <v>38825647.733218215</v>
      </c>
      <c r="J146" s="37">
        <v>66791764.00996877</v>
      </c>
      <c r="K146" s="39">
        <v>15852472.825534055</v>
      </c>
      <c r="L146" s="37">
        <v>4114790.277817617</v>
      </c>
      <c r="M146" s="39">
        <v>635616.3102156491</v>
      </c>
      <c r="N146" s="37">
        <v>191430414.41752577</v>
      </c>
      <c r="O146" s="39">
        <v>54704370.41126683</v>
      </c>
      <c r="P146" s="4"/>
    </row>
    <row r="147" spans="1:16" ht="13.5" thickBot="1">
      <c r="A147" s="52"/>
      <c r="D147" s="59"/>
      <c r="E147" s="40" t="s">
        <v>43</v>
      </c>
      <c r="F147" s="41">
        <v>167.3254508703792</v>
      </c>
      <c r="G147" s="42">
        <v>167.3254508703792</v>
      </c>
      <c r="H147" s="41">
        <v>27042.587004453726</v>
      </c>
      <c r="I147" s="43">
        <v>27042.587004453726</v>
      </c>
      <c r="J147" s="41">
        <v>89354.0890515611</v>
      </c>
      <c r="K147" s="43">
        <v>31243.373577494633</v>
      </c>
      <c r="L147" s="41">
        <v>830.7608240443805</v>
      </c>
      <c r="M147" s="43">
        <v>0.5568112932249447</v>
      </c>
      <c r="N147" s="41">
        <v>18523.16922053112</v>
      </c>
      <c r="O147" s="43">
        <v>11101.987921970884</v>
      </c>
      <c r="P147" s="4"/>
    </row>
    <row r="148" spans="1:15" ht="12.75">
      <c r="A148" s="52"/>
      <c r="D148" s="63" t="s">
        <v>40</v>
      </c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</row>
    <row r="149" ht="12.75">
      <c r="A149" s="52"/>
    </row>
    <row r="150" spans="1:2" ht="12.75">
      <c r="A150" s="52"/>
      <c r="B150" s="4"/>
    </row>
    <row r="151" spans="1:2" ht="13.5" thickBot="1">
      <c r="A151" s="52"/>
      <c r="B151" s="4"/>
    </row>
    <row r="152" spans="1:6" ht="13.5" thickBot="1">
      <c r="A152" s="52"/>
      <c r="C152" s="5" t="s">
        <v>51</v>
      </c>
      <c r="D152" s="48"/>
      <c r="E152" s="48"/>
      <c r="F152" s="49"/>
    </row>
    <row r="153" spans="1:3" ht="12.75">
      <c r="A153" s="52"/>
      <c r="C153" s="4"/>
    </row>
    <row r="154" spans="1:3" ht="12.75">
      <c r="A154" s="52"/>
      <c r="C154" s="8" t="s">
        <v>3</v>
      </c>
    </row>
    <row r="155" ht="12.75">
      <c r="A155" s="52"/>
    </row>
    <row r="156" spans="1:12" ht="12.75">
      <c r="A156" s="52"/>
      <c r="E156" s="52" t="s">
        <v>4</v>
      </c>
      <c r="F156" s="52">
        <v>1</v>
      </c>
      <c r="G156" s="52" t="s">
        <v>4</v>
      </c>
      <c r="H156" s="52">
        <v>2</v>
      </c>
      <c r="I156" s="52" t="s">
        <v>4</v>
      </c>
      <c r="J156" s="52">
        <v>3</v>
      </c>
      <c r="K156" s="52" t="s">
        <v>4</v>
      </c>
      <c r="L156" s="52">
        <v>4</v>
      </c>
    </row>
    <row r="157" spans="1:12" ht="12.75">
      <c r="A157" s="52"/>
      <c r="B157" s="4"/>
      <c r="E157" s="52" t="s">
        <v>5</v>
      </c>
      <c r="F157" s="52">
        <v>1</v>
      </c>
      <c r="G157" s="52" t="s">
        <v>5</v>
      </c>
      <c r="H157" s="52">
        <v>1</v>
      </c>
      <c r="I157" s="52" t="s">
        <v>5</v>
      </c>
      <c r="J157" s="52">
        <v>1</v>
      </c>
      <c r="K157" s="52" t="s">
        <v>5</v>
      </c>
      <c r="L157" s="52">
        <v>1</v>
      </c>
    </row>
    <row r="158" spans="1:14" ht="12.75" customHeight="1">
      <c r="A158" s="52"/>
      <c r="B158" s="4"/>
      <c r="C158" s="66" t="s">
        <v>6</v>
      </c>
      <c r="D158" s="66"/>
      <c r="E158" s="64" t="s">
        <v>7</v>
      </c>
      <c r="F158" s="65"/>
      <c r="G158" s="66" t="s">
        <v>8</v>
      </c>
      <c r="H158" s="66"/>
      <c r="I158" s="66" t="s">
        <v>9</v>
      </c>
      <c r="J158" s="66"/>
      <c r="K158" s="66" t="s">
        <v>10</v>
      </c>
      <c r="L158" s="66"/>
      <c r="M158" s="66" t="s">
        <v>11</v>
      </c>
      <c r="N158" s="66"/>
    </row>
    <row r="159" spans="1:14" ht="25.5">
      <c r="A159" s="52"/>
      <c r="B159" s="4"/>
      <c r="C159" s="10" t="s">
        <v>12</v>
      </c>
      <c r="D159" s="10" t="s">
        <v>13</v>
      </c>
      <c r="E159" s="9" t="s">
        <v>14</v>
      </c>
      <c r="F159" s="9" t="s">
        <v>15</v>
      </c>
      <c r="G159" s="9" t="s">
        <v>14</v>
      </c>
      <c r="H159" s="9" t="s">
        <v>15</v>
      </c>
      <c r="I159" s="9" t="s">
        <v>14</v>
      </c>
      <c r="J159" s="9" t="s">
        <v>15</v>
      </c>
      <c r="K159" s="9" t="s">
        <v>14</v>
      </c>
      <c r="L159" s="9" t="s">
        <v>15</v>
      </c>
      <c r="M159" s="9" t="s">
        <v>14</v>
      </c>
      <c r="N159" s="9" t="s">
        <v>15</v>
      </c>
    </row>
    <row r="160" spans="1:16" ht="12.75" customHeight="1">
      <c r="A160" s="52">
        <v>2009</v>
      </c>
      <c r="B160" s="4"/>
      <c r="C160" s="68">
        <v>2009</v>
      </c>
      <c r="D160" s="11" t="s">
        <v>16</v>
      </c>
      <c r="E160" s="12">
        <v>2234882.856046022</v>
      </c>
      <c r="F160" s="12">
        <v>228443.57778804083</v>
      </c>
      <c r="G160" s="12">
        <v>25299285.68573651</v>
      </c>
      <c r="H160" s="12">
        <v>3671670.136734727</v>
      </c>
      <c r="I160" s="12">
        <v>9973946.373061093</v>
      </c>
      <c r="J160" s="12">
        <v>2098633.674399611</v>
      </c>
      <c r="K160" s="12">
        <v>447849.56203532655</v>
      </c>
      <c r="L160" s="12">
        <v>47172.07896937287</v>
      </c>
      <c r="M160" s="13">
        <v>37955964.47687895</v>
      </c>
      <c r="N160" s="13">
        <v>6045919.467891752</v>
      </c>
      <c r="O160" s="77">
        <v>2009</v>
      </c>
      <c r="P160" s="1" t="s">
        <v>17</v>
      </c>
    </row>
    <row r="161" spans="1:16" ht="12.75">
      <c r="A161" s="52">
        <v>2009</v>
      </c>
      <c r="B161" s="4"/>
      <c r="C161" s="68"/>
      <c r="D161" s="11" t="s">
        <v>18</v>
      </c>
      <c r="E161" s="12">
        <v>2059089.4762653578</v>
      </c>
      <c r="F161" s="12">
        <v>198743.04341446314</v>
      </c>
      <c r="G161" s="12">
        <v>22696554.319147304</v>
      </c>
      <c r="H161" s="12">
        <v>3778715.6108857505</v>
      </c>
      <c r="I161" s="12">
        <v>9069659.895873398</v>
      </c>
      <c r="J161" s="12">
        <v>1611425.4839559963</v>
      </c>
      <c r="K161" s="12">
        <v>387095.701048344</v>
      </c>
      <c r="L161" s="12">
        <v>38186.55113681891</v>
      </c>
      <c r="M161" s="13">
        <v>34212399.3923344</v>
      </c>
      <c r="N161" s="13">
        <v>5627070.68939303</v>
      </c>
      <c r="O161" s="77"/>
      <c r="P161" s="1" t="s">
        <v>19</v>
      </c>
    </row>
    <row r="162" spans="1:16" ht="12.75">
      <c r="A162" s="52">
        <v>2009</v>
      </c>
      <c r="B162" s="4"/>
      <c r="C162" s="68"/>
      <c r="D162" s="11" t="s">
        <v>20</v>
      </c>
      <c r="E162" s="12">
        <v>3031288.4291499504</v>
      </c>
      <c r="F162" s="12">
        <v>325533.85187052086</v>
      </c>
      <c r="G162" s="12">
        <v>37814860.87854473</v>
      </c>
      <c r="H162" s="12">
        <v>5988072.132170902</v>
      </c>
      <c r="I162" s="12">
        <v>13770875.461121969</v>
      </c>
      <c r="J162" s="12">
        <v>2199068.4504063367</v>
      </c>
      <c r="K162" s="12">
        <v>716390.2842300175</v>
      </c>
      <c r="L162" s="12">
        <v>75088.2254809176</v>
      </c>
      <c r="M162" s="13">
        <v>55333415.053046666</v>
      </c>
      <c r="N162" s="13">
        <v>8587762.659928676</v>
      </c>
      <c r="O162" s="77"/>
      <c r="P162" s="1" t="s">
        <v>21</v>
      </c>
    </row>
    <row r="163" spans="1:16" ht="12.75">
      <c r="A163" s="52">
        <v>2009</v>
      </c>
      <c r="B163" s="4"/>
      <c r="C163" s="68"/>
      <c r="D163" s="11" t="s">
        <v>22</v>
      </c>
      <c r="E163" s="12">
        <v>2688832.8530494743</v>
      </c>
      <c r="F163" s="12">
        <v>272584.897586623</v>
      </c>
      <c r="G163" s="12">
        <v>27466785.017259095</v>
      </c>
      <c r="H163" s="12">
        <v>3852915.8138596793</v>
      </c>
      <c r="I163" s="12">
        <v>14583470.602902947</v>
      </c>
      <c r="J163" s="12">
        <v>2277104.270129288</v>
      </c>
      <c r="K163" s="12">
        <v>705264.6724978453</v>
      </c>
      <c r="L163" s="12">
        <v>63413.96706774694</v>
      </c>
      <c r="M163" s="13">
        <v>45444353.14570936</v>
      </c>
      <c r="N163" s="13">
        <v>6466018.948643338</v>
      </c>
      <c r="O163" s="77"/>
      <c r="P163" s="1" t="s">
        <v>23</v>
      </c>
    </row>
    <row r="164" spans="1:16" ht="12.75">
      <c r="A164" s="52">
        <v>2009</v>
      </c>
      <c r="B164" s="4"/>
      <c r="C164" s="68"/>
      <c r="D164" s="11" t="s">
        <v>24</v>
      </c>
      <c r="E164" s="12">
        <v>4930528.444564559</v>
      </c>
      <c r="F164" s="12">
        <v>422027.66379464127</v>
      </c>
      <c r="G164" s="12">
        <v>28238487.588611796</v>
      </c>
      <c r="H164" s="12">
        <v>4205400.647145813</v>
      </c>
      <c r="I164" s="12">
        <v>14276965.37416961</v>
      </c>
      <c r="J164" s="12">
        <v>1991491.9778532947</v>
      </c>
      <c r="K164" s="12">
        <v>440499.94916693424</v>
      </c>
      <c r="L164" s="12">
        <v>62858.0764172821</v>
      </c>
      <c r="M164" s="13">
        <v>47886481.3565129</v>
      </c>
      <c r="N164" s="13">
        <v>6681778.365211031</v>
      </c>
      <c r="O164" s="77"/>
      <c r="P164" s="1" t="s">
        <v>25</v>
      </c>
    </row>
    <row r="165" spans="1:16" ht="12.75">
      <c r="A165" s="52">
        <v>2009</v>
      </c>
      <c r="B165" s="4"/>
      <c r="C165" s="68"/>
      <c r="D165" s="11" t="s">
        <v>26</v>
      </c>
      <c r="E165" s="12">
        <v>5274116.197743343</v>
      </c>
      <c r="F165" s="12">
        <v>572858.3270084249</v>
      </c>
      <c r="G165" s="12">
        <v>27694151.17440951</v>
      </c>
      <c r="H165" s="12">
        <v>3826850.700379871</v>
      </c>
      <c r="I165" s="12">
        <v>12880273.1932714</v>
      </c>
      <c r="J165" s="12">
        <v>1732811.9010925982</v>
      </c>
      <c r="K165" s="12">
        <v>449544.9798330074</v>
      </c>
      <c r="L165" s="12">
        <v>56045.41788964946</v>
      </c>
      <c r="M165" s="13">
        <v>46298085.545257255</v>
      </c>
      <c r="N165" s="13">
        <v>6188566.346370543</v>
      </c>
      <c r="O165" s="77"/>
      <c r="P165" s="1" t="s">
        <v>27</v>
      </c>
    </row>
    <row r="166" spans="1:16" ht="12.75">
      <c r="A166" s="52">
        <v>2009</v>
      </c>
      <c r="B166" s="4"/>
      <c r="C166" s="68"/>
      <c r="D166" s="11" t="s">
        <v>28</v>
      </c>
      <c r="E166" s="12">
        <v>3890066.1286273785</v>
      </c>
      <c r="F166" s="12">
        <v>385917.4300572695</v>
      </c>
      <c r="G166" s="12">
        <v>31511378.336859412</v>
      </c>
      <c r="H166" s="12">
        <v>4539376.848529466</v>
      </c>
      <c r="I166" s="12">
        <v>12114884.403824126</v>
      </c>
      <c r="J166" s="12">
        <v>1785740.9104729355</v>
      </c>
      <c r="K166" s="12">
        <v>452067.69936079805</v>
      </c>
      <c r="L166" s="12">
        <v>49283.979539996304</v>
      </c>
      <c r="M166" s="13">
        <v>47968396.56867172</v>
      </c>
      <c r="N166" s="13">
        <v>6760319.168599668</v>
      </c>
      <c r="O166" s="77"/>
      <c r="P166" s="1" t="s">
        <v>29</v>
      </c>
    </row>
    <row r="167" spans="1:16" ht="12.75">
      <c r="A167" s="52">
        <v>2009</v>
      </c>
      <c r="B167" s="4"/>
      <c r="C167" s="68"/>
      <c r="D167" s="11" t="s">
        <v>30</v>
      </c>
      <c r="E167" s="12">
        <v>4074440.9352489384</v>
      </c>
      <c r="F167" s="12">
        <v>354149.4356663956</v>
      </c>
      <c r="G167" s="12">
        <v>27104278.325508267</v>
      </c>
      <c r="H167" s="12">
        <v>4634668.289568989</v>
      </c>
      <c r="I167" s="12">
        <v>9471229.940106623</v>
      </c>
      <c r="J167" s="12">
        <v>1658180.1669431643</v>
      </c>
      <c r="K167" s="12">
        <v>540425.6065745008</v>
      </c>
      <c r="L167" s="12">
        <v>66115.72257883799</v>
      </c>
      <c r="M167" s="13">
        <v>41190374.80743833</v>
      </c>
      <c r="N167" s="13">
        <v>6713113.614757386</v>
      </c>
      <c r="O167" s="77"/>
      <c r="P167" s="1" t="s">
        <v>31</v>
      </c>
    </row>
    <row r="168" spans="1:16" ht="12.75">
      <c r="A168" s="52">
        <v>2009</v>
      </c>
      <c r="B168" s="4"/>
      <c r="C168" s="68"/>
      <c r="D168" s="11" t="s">
        <v>32</v>
      </c>
      <c r="E168" s="12" t="s">
        <v>60</v>
      </c>
      <c r="F168" s="12" t="s">
        <v>60</v>
      </c>
      <c r="G168" s="12" t="s">
        <v>60</v>
      </c>
      <c r="H168" s="12" t="s">
        <v>60</v>
      </c>
      <c r="I168" s="12" t="s">
        <v>60</v>
      </c>
      <c r="J168" s="12" t="s">
        <v>60</v>
      </c>
      <c r="K168" s="12" t="s">
        <v>60</v>
      </c>
      <c r="L168" s="12" t="s">
        <v>60</v>
      </c>
      <c r="M168" s="13" t="s">
        <v>60</v>
      </c>
      <c r="N168" s="13" t="s">
        <v>60</v>
      </c>
      <c r="O168" s="77"/>
      <c r="P168" s="1" t="s">
        <v>33</v>
      </c>
    </row>
    <row r="169" spans="1:16" ht="12.75">
      <c r="A169" s="52">
        <v>2009</v>
      </c>
      <c r="B169" s="4"/>
      <c r="C169" s="68"/>
      <c r="D169" s="11" t="s">
        <v>34</v>
      </c>
      <c r="E169" s="12" t="s">
        <v>60</v>
      </c>
      <c r="F169" s="12" t="s">
        <v>60</v>
      </c>
      <c r="G169" s="12" t="s">
        <v>60</v>
      </c>
      <c r="H169" s="12" t="s">
        <v>60</v>
      </c>
      <c r="I169" s="12" t="s">
        <v>60</v>
      </c>
      <c r="J169" s="12" t="s">
        <v>60</v>
      </c>
      <c r="K169" s="12" t="s">
        <v>60</v>
      </c>
      <c r="L169" s="12" t="s">
        <v>60</v>
      </c>
      <c r="M169" s="13" t="s">
        <v>60</v>
      </c>
      <c r="N169" s="13" t="s">
        <v>60</v>
      </c>
      <c r="O169" s="77"/>
      <c r="P169" s="1" t="s">
        <v>35</v>
      </c>
    </row>
    <row r="170" spans="1:16" ht="12.75">
      <c r="A170" s="52">
        <v>2009</v>
      </c>
      <c r="B170" s="4"/>
      <c r="C170" s="68"/>
      <c r="D170" s="11" t="s">
        <v>36</v>
      </c>
      <c r="E170" s="12" t="s">
        <v>60</v>
      </c>
      <c r="F170" s="12" t="s">
        <v>60</v>
      </c>
      <c r="G170" s="12" t="s">
        <v>60</v>
      </c>
      <c r="H170" s="12" t="s">
        <v>60</v>
      </c>
      <c r="I170" s="12" t="s">
        <v>60</v>
      </c>
      <c r="J170" s="12" t="s">
        <v>60</v>
      </c>
      <c r="K170" s="12" t="s">
        <v>60</v>
      </c>
      <c r="L170" s="12" t="s">
        <v>60</v>
      </c>
      <c r="M170" s="13" t="s">
        <v>60</v>
      </c>
      <c r="N170" s="13" t="s">
        <v>60</v>
      </c>
      <c r="O170" s="77"/>
      <c r="P170" s="1" t="s">
        <v>37</v>
      </c>
    </row>
    <row r="171" spans="1:16" ht="12.75">
      <c r="A171" s="52">
        <v>2009</v>
      </c>
      <c r="B171" s="4"/>
      <c r="C171" s="68"/>
      <c r="D171" s="11" t="s">
        <v>38</v>
      </c>
      <c r="E171" s="12" t="s">
        <v>60</v>
      </c>
      <c r="F171" s="12" t="s">
        <v>60</v>
      </c>
      <c r="G171" s="12" t="s">
        <v>60</v>
      </c>
      <c r="H171" s="12" t="s">
        <v>60</v>
      </c>
      <c r="I171" s="12" t="s">
        <v>60</v>
      </c>
      <c r="J171" s="12" t="s">
        <v>60</v>
      </c>
      <c r="K171" s="12" t="s">
        <v>60</v>
      </c>
      <c r="L171" s="12" t="s">
        <v>60</v>
      </c>
      <c r="M171" s="13" t="s">
        <v>60</v>
      </c>
      <c r="N171" s="13" t="s">
        <v>60</v>
      </c>
      <c r="O171" s="77"/>
      <c r="P171" s="1" t="s">
        <v>39</v>
      </c>
    </row>
    <row r="172" spans="1:14" ht="12.75">
      <c r="A172" s="52"/>
      <c r="C172" s="66">
        <v>2009</v>
      </c>
      <c r="D172" s="66"/>
      <c r="E172" s="50">
        <v>28183245.32069502</v>
      </c>
      <c r="F172" s="50">
        <v>2760258.227186379</v>
      </c>
      <c r="G172" s="50">
        <v>227825781.3260766</v>
      </c>
      <c r="H172" s="50">
        <v>34497670.1792752</v>
      </c>
      <c r="I172" s="50">
        <v>96141305.24433115</v>
      </c>
      <c r="J172" s="50">
        <v>15354456.835253224</v>
      </c>
      <c r="K172" s="50">
        <v>4139138.454746774</v>
      </c>
      <c r="L172" s="50">
        <v>458164.0190806222</v>
      </c>
      <c r="M172" s="50">
        <v>356289470.3458496</v>
      </c>
      <c r="N172" s="50">
        <v>53070549.26079542</v>
      </c>
    </row>
    <row r="173" spans="1:14" ht="12.75">
      <c r="A173" s="52"/>
      <c r="C173" s="75" t="s">
        <v>57</v>
      </c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</row>
    <row r="174" spans="1:14" ht="12.75">
      <c r="A174" s="52"/>
      <c r="C174" s="75" t="s">
        <v>58</v>
      </c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</row>
    <row r="175" spans="1:14" ht="12.75">
      <c r="A175" s="52"/>
      <c r="C175" s="75" t="s">
        <v>59</v>
      </c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</row>
    <row r="176" spans="1:14" ht="12.75">
      <c r="A176" s="52"/>
      <c r="C176" s="63" t="s">
        <v>52</v>
      </c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</row>
    <row r="177" spans="1:14" ht="12.75">
      <c r="A177" s="52"/>
      <c r="C177" s="17"/>
      <c r="D177" s="17"/>
      <c r="E177" s="20"/>
      <c r="F177" s="20"/>
      <c r="G177" s="20"/>
      <c r="H177" s="20"/>
      <c r="I177" s="20"/>
      <c r="J177" s="20"/>
      <c r="K177" s="20"/>
      <c r="L177" s="20"/>
      <c r="M177" s="20"/>
      <c r="N177" s="20"/>
    </row>
    <row r="178" spans="1:14" ht="12.75">
      <c r="A178" s="52"/>
      <c r="C178" s="15"/>
      <c r="D178" s="15"/>
      <c r="E178" s="64" t="s">
        <v>7</v>
      </c>
      <c r="F178" s="65"/>
      <c r="G178" s="66" t="s">
        <v>8</v>
      </c>
      <c r="H178" s="66"/>
      <c r="I178" s="66" t="s">
        <v>9</v>
      </c>
      <c r="J178" s="66"/>
      <c r="K178" s="66" t="s">
        <v>10</v>
      </c>
      <c r="L178" s="66"/>
      <c r="M178" s="66" t="s">
        <v>11</v>
      </c>
      <c r="N178" s="66"/>
    </row>
    <row r="179" spans="1:14" ht="25.5">
      <c r="A179" s="52"/>
      <c r="C179" s="17"/>
      <c r="D179" s="17"/>
      <c r="E179" s="9" t="s">
        <v>14</v>
      </c>
      <c r="F179" s="9" t="s">
        <v>15</v>
      </c>
      <c r="G179" s="9" t="s">
        <v>14</v>
      </c>
      <c r="H179" s="9" t="s">
        <v>15</v>
      </c>
      <c r="I179" s="9" t="s">
        <v>14</v>
      </c>
      <c r="J179" s="9" t="s">
        <v>15</v>
      </c>
      <c r="K179" s="9" t="s">
        <v>14</v>
      </c>
      <c r="L179" s="9" t="s">
        <v>15</v>
      </c>
      <c r="M179" s="9" t="s">
        <v>14</v>
      </c>
      <c r="N179" s="9" t="s">
        <v>15</v>
      </c>
    </row>
    <row r="180" spans="1:14" ht="12.75">
      <c r="A180" s="52"/>
      <c r="C180" s="18" t="s">
        <v>41</v>
      </c>
      <c r="D180" s="18"/>
      <c r="E180" s="19">
        <v>3522905.6650868775</v>
      </c>
      <c r="F180" s="19">
        <v>345032.2783982974</v>
      </c>
      <c r="G180" s="19">
        <v>28478222.665759575</v>
      </c>
      <c r="H180" s="19">
        <v>4312208.7724094</v>
      </c>
      <c r="I180" s="19">
        <v>12017663.155541394</v>
      </c>
      <c r="J180" s="19">
        <v>1919307.104406653</v>
      </c>
      <c r="K180" s="19">
        <v>517392.30684334674</v>
      </c>
      <c r="L180" s="19">
        <v>57270.50238507777</v>
      </c>
      <c r="M180" s="19">
        <v>44536183.7932312</v>
      </c>
      <c r="N180" s="19">
        <v>6633818.657599428</v>
      </c>
    </row>
    <row r="181" spans="1:14" ht="12.75">
      <c r="A181" s="52"/>
      <c r="C181" s="69" t="s">
        <v>42</v>
      </c>
      <c r="D181" s="70"/>
      <c r="E181" s="19">
        <v>5274116.197743343</v>
      </c>
      <c r="F181" s="19">
        <v>572858.3270084249</v>
      </c>
      <c r="G181" s="19">
        <v>37814860.87854473</v>
      </c>
      <c r="H181" s="19">
        <v>5988072.132170902</v>
      </c>
      <c r="I181" s="19">
        <v>14583470.602902947</v>
      </c>
      <c r="J181" s="19">
        <v>2277104.270129288</v>
      </c>
      <c r="K181" s="19">
        <v>716390.2842300175</v>
      </c>
      <c r="L181" s="19">
        <v>75088.2254809176</v>
      </c>
      <c r="M181" s="19">
        <v>55333415.053046666</v>
      </c>
      <c r="N181" s="19">
        <v>8587762.659928676</v>
      </c>
    </row>
    <row r="182" spans="1:14" ht="12.75">
      <c r="A182" s="52"/>
      <c r="C182" s="69" t="s">
        <v>43</v>
      </c>
      <c r="D182" s="70"/>
      <c r="E182" s="19">
        <v>2059089.4762653578</v>
      </c>
      <c r="F182" s="19">
        <v>198743.04341446314</v>
      </c>
      <c r="G182" s="19">
        <v>22696554.319147304</v>
      </c>
      <c r="H182" s="19">
        <v>3671670.136734727</v>
      </c>
      <c r="I182" s="19">
        <v>9069659.895873398</v>
      </c>
      <c r="J182" s="19">
        <v>1611425.4839559963</v>
      </c>
      <c r="K182" s="19">
        <v>387095.701048344</v>
      </c>
      <c r="L182" s="19">
        <v>38186.55113681891</v>
      </c>
      <c r="M182" s="19">
        <v>34212399.3923344</v>
      </c>
      <c r="N182" s="19">
        <v>5627070.68939303</v>
      </c>
    </row>
    <row r="183" spans="1:14" ht="12.75">
      <c r="A183" s="52"/>
      <c r="E183" s="20"/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1:14" ht="12.75">
      <c r="A184" s="52"/>
      <c r="E184" s="20"/>
      <c r="F184" s="20"/>
      <c r="G184" s="20"/>
      <c r="H184" s="20"/>
      <c r="I184" s="20"/>
      <c r="J184" s="20"/>
      <c r="K184" s="20"/>
      <c r="L184" s="20"/>
      <c r="M184" s="20"/>
      <c r="N184" s="20"/>
    </row>
    <row r="185" spans="1:14" ht="12.75">
      <c r="A185" s="52"/>
      <c r="E185" s="20"/>
      <c r="F185" s="20"/>
      <c r="G185" s="20"/>
      <c r="H185" s="20"/>
      <c r="I185" s="20"/>
      <c r="J185" s="20"/>
      <c r="K185" s="20"/>
      <c r="L185" s="20"/>
      <c r="M185" s="20"/>
      <c r="N185" s="20"/>
    </row>
    <row r="186" spans="1:14" ht="12.75">
      <c r="A186" s="52"/>
      <c r="E186" s="20"/>
      <c r="F186" s="20"/>
      <c r="G186" s="20"/>
      <c r="H186" s="20"/>
      <c r="I186" s="20"/>
      <c r="J186" s="20"/>
      <c r="K186" s="20"/>
      <c r="L186" s="20"/>
      <c r="M186" s="20"/>
      <c r="N186" s="20"/>
    </row>
    <row r="187" spans="1:14" ht="12.75">
      <c r="A187" s="52"/>
      <c r="E187" s="20"/>
      <c r="F187" s="20"/>
      <c r="G187" s="20"/>
      <c r="H187" s="20"/>
      <c r="I187" s="20"/>
      <c r="J187" s="20"/>
      <c r="K187" s="20"/>
      <c r="L187" s="20"/>
      <c r="M187" s="20"/>
      <c r="N187" s="20"/>
    </row>
    <row r="188" spans="1:14" ht="12.75">
      <c r="A188" s="52"/>
      <c r="E188" s="20"/>
      <c r="F188" s="20"/>
      <c r="G188" s="20"/>
      <c r="H188" s="20"/>
      <c r="I188" s="20"/>
      <c r="J188" s="20"/>
      <c r="K188" s="20"/>
      <c r="L188" s="20"/>
      <c r="M188" s="20"/>
      <c r="N188" s="20"/>
    </row>
    <row r="189" spans="1:14" ht="12.75">
      <c r="A189" s="52"/>
      <c r="E189" s="20"/>
      <c r="F189" s="20"/>
      <c r="G189" s="20"/>
      <c r="H189" s="20"/>
      <c r="I189" s="20"/>
      <c r="J189" s="20"/>
      <c r="K189" s="20"/>
      <c r="L189" s="20"/>
      <c r="M189" s="20"/>
      <c r="N189" s="20"/>
    </row>
    <row r="190" spans="1:14" ht="12.75">
      <c r="A190" s="52"/>
      <c r="E190" s="20"/>
      <c r="F190" s="20"/>
      <c r="G190" s="20"/>
      <c r="H190" s="20"/>
      <c r="I190" s="20"/>
      <c r="J190" s="20"/>
      <c r="K190" s="20"/>
      <c r="L190" s="20"/>
      <c r="M190" s="20"/>
      <c r="N190" s="20"/>
    </row>
    <row r="191" spans="1:14" ht="12.75">
      <c r="A191" s="52"/>
      <c r="E191" s="20"/>
      <c r="F191" s="20"/>
      <c r="G191" s="20"/>
      <c r="H191" s="20"/>
      <c r="I191" s="20"/>
      <c r="J191" s="20"/>
      <c r="K191" s="20"/>
      <c r="L191" s="20"/>
      <c r="M191" s="20"/>
      <c r="N191" s="20"/>
    </row>
    <row r="192" spans="1:14" ht="12.75">
      <c r="A192" s="52"/>
      <c r="E192" s="20"/>
      <c r="F192" s="20"/>
      <c r="G192" s="20"/>
      <c r="H192" s="20"/>
      <c r="I192" s="20"/>
      <c r="J192" s="20"/>
      <c r="K192" s="20"/>
      <c r="L192" s="20"/>
      <c r="M192" s="20"/>
      <c r="N192" s="20"/>
    </row>
    <row r="193" spans="1:14" ht="12.75">
      <c r="A193" s="52"/>
      <c r="E193" s="20"/>
      <c r="F193" s="20"/>
      <c r="G193" s="20"/>
      <c r="H193" s="20"/>
      <c r="I193" s="20"/>
      <c r="J193" s="20"/>
      <c r="K193" s="20"/>
      <c r="L193" s="20"/>
      <c r="M193" s="20"/>
      <c r="N193" s="20"/>
    </row>
    <row r="194" spans="1:14" ht="12.75">
      <c r="A194" s="52"/>
      <c r="E194" s="20"/>
      <c r="F194" s="20"/>
      <c r="G194" s="20"/>
      <c r="H194" s="20"/>
      <c r="I194" s="20"/>
      <c r="J194" s="20"/>
      <c r="K194" s="20"/>
      <c r="L194" s="20"/>
      <c r="M194" s="20"/>
      <c r="N194" s="20"/>
    </row>
    <row r="195" spans="1:14" ht="12.75">
      <c r="A195" s="52"/>
      <c r="E195" s="20"/>
      <c r="F195" s="20"/>
      <c r="G195" s="20"/>
      <c r="H195" s="20"/>
      <c r="I195" s="20"/>
      <c r="J195" s="20"/>
      <c r="K195" s="20"/>
      <c r="L195" s="20"/>
      <c r="M195" s="20"/>
      <c r="N195" s="20"/>
    </row>
    <row r="196" spans="1:14" ht="12.75">
      <c r="A196" s="52"/>
      <c r="E196" s="20"/>
      <c r="F196" s="20"/>
      <c r="G196" s="20"/>
      <c r="H196" s="20"/>
      <c r="I196" s="20"/>
      <c r="J196" s="20"/>
      <c r="K196" s="20"/>
      <c r="L196" s="20"/>
      <c r="M196" s="20"/>
      <c r="N196" s="20"/>
    </row>
    <row r="197" spans="1:14" ht="12.75">
      <c r="A197" s="52"/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1:14" ht="12.75">
      <c r="A198" s="52"/>
      <c r="E198" s="20"/>
      <c r="F198" s="20"/>
      <c r="G198" s="20"/>
      <c r="H198" s="20"/>
      <c r="I198" s="20"/>
      <c r="J198" s="20"/>
      <c r="K198" s="20"/>
      <c r="L198" s="20"/>
      <c r="M198" s="20"/>
      <c r="N198" s="20"/>
    </row>
    <row r="199" spans="1:14" ht="12.75">
      <c r="A199" s="52"/>
      <c r="E199" s="20"/>
      <c r="F199" s="20"/>
      <c r="G199" s="20"/>
      <c r="H199" s="20"/>
      <c r="I199" s="20"/>
      <c r="J199" s="20"/>
      <c r="K199" s="20"/>
      <c r="L199" s="20"/>
      <c r="M199" s="20"/>
      <c r="N199" s="20"/>
    </row>
    <row r="200" spans="1:14" ht="12.75">
      <c r="A200" s="52"/>
      <c r="E200" s="20"/>
      <c r="F200" s="20"/>
      <c r="G200" s="20"/>
      <c r="H200" s="20"/>
      <c r="I200" s="20"/>
      <c r="J200" s="20"/>
      <c r="K200" s="20"/>
      <c r="L200" s="20"/>
      <c r="M200" s="20"/>
      <c r="N200" s="20"/>
    </row>
    <row r="201" spans="1:14" ht="12.75">
      <c r="A201" s="52"/>
      <c r="E201" s="20"/>
      <c r="F201" s="20"/>
      <c r="G201" s="20"/>
      <c r="H201" s="20"/>
      <c r="I201" s="20"/>
      <c r="J201" s="20"/>
      <c r="K201" s="20"/>
      <c r="L201" s="20"/>
      <c r="M201" s="20"/>
      <c r="N201" s="20"/>
    </row>
    <row r="202" spans="1:14" ht="12.75">
      <c r="A202" s="52"/>
      <c r="E202" s="20"/>
      <c r="F202" s="20"/>
      <c r="G202" s="20"/>
      <c r="H202" s="20"/>
      <c r="I202" s="20"/>
      <c r="J202" s="20"/>
      <c r="K202" s="20"/>
      <c r="L202" s="20"/>
      <c r="M202" s="20"/>
      <c r="N202" s="20"/>
    </row>
    <row r="203" spans="1:14" ht="12.75">
      <c r="A203" s="52"/>
      <c r="E203" s="20"/>
      <c r="F203" s="20"/>
      <c r="G203" s="20"/>
      <c r="H203" s="20"/>
      <c r="I203" s="20"/>
      <c r="J203" s="20"/>
      <c r="K203" s="20"/>
      <c r="L203" s="20"/>
      <c r="M203" s="20"/>
      <c r="N203" s="20"/>
    </row>
    <row r="204" spans="1:14" ht="12.75">
      <c r="A204" s="52"/>
      <c r="E204" s="20"/>
      <c r="F204" s="20"/>
      <c r="G204" s="20"/>
      <c r="H204" s="20"/>
      <c r="I204" s="20"/>
      <c r="J204" s="20"/>
      <c r="K204" s="20"/>
      <c r="L204" s="20"/>
      <c r="M204" s="20"/>
      <c r="N204" s="20"/>
    </row>
    <row r="205" spans="1:14" ht="12.75">
      <c r="A205" s="52"/>
      <c r="B205" s="8" t="s">
        <v>53</v>
      </c>
      <c r="H205" s="20"/>
      <c r="I205" s="20"/>
      <c r="J205" s="20"/>
      <c r="K205" s="20"/>
      <c r="L205" s="20"/>
      <c r="M205" s="20"/>
      <c r="N205" s="20"/>
    </row>
    <row r="206" ht="12.75">
      <c r="A206" s="52"/>
    </row>
    <row r="207" spans="1:14" ht="12.75">
      <c r="A207" s="52"/>
      <c r="E207" s="52" t="s">
        <v>7</v>
      </c>
      <c r="F207" s="52">
        <v>1</v>
      </c>
      <c r="G207" s="52" t="s">
        <v>8</v>
      </c>
      <c r="H207" s="52">
        <v>2</v>
      </c>
      <c r="I207" s="52" t="s">
        <v>9</v>
      </c>
      <c r="J207" s="52">
        <v>3</v>
      </c>
      <c r="K207" s="52" t="s">
        <v>10</v>
      </c>
      <c r="L207" s="52">
        <v>4</v>
      </c>
      <c r="M207" s="52"/>
      <c r="N207" s="52"/>
    </row>
    <row r="208" spans="1:14" ht="12.75">
      <c r="A208" s="52"/>
      <c r="E208" s="52" t="s">
        <v>45</v>
      </c>
      <c r="F208" s="52">
        <v>1</v>
      </c>
      <c r="G208" s="52" t="s">
        <v>5</v>
      </c>
      <c r="H208" s="52">
        <v>1</v>
      </c>
      <c r="I208" s="52" t="s">
        <v>46</v>
      </c>
      <c r="J208" s="52">
        <v>1</v>
      </c>
      <c r="K208" s="52" t="s">
        <v>45</v>
      </c>
      <c r="L208" s="52">
        <v>1</v>
      </c>
      <c r="M208" s="52"/>
      <c r="N208" s="52">
        <v>1</v>
      </c>
    </row>
    <row r="209" spans="1:14" ht="12.75">
      <c r="A209" s="52"/>
      <c r="B209" s="66" t="s">
        <v>6</v>
      </c>
      <c r="C209" s="66"/>
      <c r="D209" s="67"/>
      <c r="E209" s="64" t="s">
        <v>7</v>
      </c>
      <c r="F209" s="65"/>
      <c r="G209" s="66" t="s">
        <v>8</v>
      </c>
      <c r="H209" s="66"/>
      <c r="I209" s="66" t="s">
        <v>9</v>
      </c>
      <c r="J209" s="66"/>
      <c r="K209" s="66" t="s">
        <v>10</v>
      </c>
      <c r="L209" s="66"/>
      <c r="M209" s="66" t="s">
        <v>11</v>
      </c>
      <c r="N209" s="66"/>
    </row>
    <row r="210" spans="1:14" ht="25.5">
      <c r="A210" s="52" t="s">
        <v>47</v>
      </c>
      <c r="B210" s="11" t="s">
        <v>47</v>
      </c>
      <c r="C210" s="11" t="s">
        <v>13</v>
      </c>
      <c r="D210" s="11" t="s">
        <v>12</v>
      </c>
      <c r="E210" s="9" t="s">
        <v>14</v>
      </c>
      <c r="F210" s="9" t="s">
        <v>15</v>
      </c>
      <c r="G210" s="9" t="s">
        <v>14</v>
      </c>
      <c r="H210" s="9" t="s">
        <v>15</v>
      </c>
      <c r="I210" s="9" t="s">
        <v>14</v>
      </c>
      <c r="J210" s="9" t="s">
        <v>15</v>
      </c>
      <c r="K210" s="9" t="s">
        <v>14</v>
      </c>
      <c r="L210" s="9" t="s">
        <v>15</v>
      </c>
      <c r="M210" s="9" t="s">
        <v>14</v>
      </c>
      <c r="N210" s="9" t="s">
        <v>15</v>
      </c>
    </row>
    <row r="211" spans="1:14" ht="12.75">
      <c r="A211" s="53">
        <v>40028</v>
      </c>
      <c r="B211" s="21">
        <v>3</v>
      </c>
      <c r="C211" s="21">
        <v>8</v>
      </c>
      <c r="D211" s="21">
        <v>2009</v>
      </c>
      <c r="E211" s="22">
        <v>195502.11257343434</v>
      </c>
      <c r="F211" s="22">
        <v>17935.632750785146</v>
      </c>
      <c r="G211" s="22">
        <v>1672563.515747275</v>
      </c>
      <c r="H211" s="22">
        <v>353781.95987622393</v>
      </c>
      <c r="I211" s="22">
        <v>208886.95665619805</v>
      </c>
      <c r="J211" s="22">
        <v>27834.33713467578</v>
      </c>
      <c r="K211" s="22">
        <v>12418.898932200258</v>
      </c>
      <c r="L211" s="22">
        <v>1666.8324884537226</v>
      </c>
      <c r="M211" s="22">
        <v>2089371.4839091077</v>
      </c>
      <c r="N211" s="22">
        <v>401218.76225013856</v>
      </c>
    </row>
    <row r="212" spans="1:14" ht="12.75">
      <c r="A212" s="53">
        <v>40029</v>
      </c>
      <c r="B212" s="21">
        <v>4</v>
      </c>
      <c r="C212" s="21">
        <v>8</v>
      </c>
      <c r="D212" s="21">
        <v>2009</v>
      </c>
      <c r="E212" s="22">
        <v>170894.39993682882</v>
      </c>
      <c r="F212" s="22">
        <v>21416.656062576643</v>
      </c>
      <c r="G212" s="22">
        <v>1523936.049938687</v>
      </c>
      <c r="H212" s="22">
        <v>222960.13184385566</v>
      </c>
      <c r="I212" s="22">
        <v>401781.4369588644</v>
      </c>
      <c r="J212" s="22">
        <v>93925.30180223701</v>
      </c>
      <c r="K212" s="22">
        <v>16215.768544461373</v>
      </c>
      <c r="L212" s="22">
        <v>1891.1845769387983</v>
      </c>
      <c r="M212" s="22">
        <v>2112827.6553788413</v>
      </c>
      <c r="N212" s="22">
        <v>340193.2742856081</v>
      </c>
    </row>
    <row r="213" spans="1:14" ht="12.75">
      <c r="A213" s="53">
        <v>40030</v>
      </c>
      <c r="B213" s="21">
        <v>5</v>
      </c>
      <c r="C213" s="21">
        <v>8</v>
      </c>
      <c r="D213" s="21">
        <v>2009</v>
      </c>
      <c r="E213" s="22">
        <v>151716.06459399333</v>
      </c>
      <c r="F213" s="22">
        <v>20469.928641082686</v>
      </c>
      <c r="G213" s="22">
        <v>1436690.9243641084</v>
      </c>
      <c r="H213" s="22">
        <v>233748.926974416</v>
      </c>
      <c r="I213" s="22">
        <v>406175.26653318503</v>
      </c>
      <c r="J213" s="22">
        <v>55436.73084723767</v>
      </c>
      <c r="K213" s="22">
        <v>61679.317849462364</v>
      </c>
      <c r="L213" s="22">
        <v>3237.0552595476456</v>
      </c>
      <c r="M213" s="22">
        <v>2056261.573340749</v>
      </c>
      <c r="N213" s="22">
        <v>312892.641722284</v>
      </c>
    </row>
    <row r="214" spans="1:14" ht="12.75">
      <c r="A214" s="53">
        <v>40031</v>
      </c>
      <c r="B214" s="21">
        <v>6</v>
      </c>
      <c r="C214" s="21">
        <v>8</v>
      </c>
      <c r="D214" s="21">
        <v>2009</v>
      </c>
      <c r="E214" s="22">
        <v>246889.03290264145</v>
      </c>
      <c r="F214" s="22">
        <v>20413.90655649827</v>
      </c>
      <c r="G214" s="22">
        <v>1189149.1097395516</v>
      </c>
      <c r="H214" s="22">
        <v>175600.05890866744</v>
      </c>
      <c r="I214" s="22">
        <v>456286.7210928113</v>
      </c>
      <c r="J214" s="22">
        <v>77795.81554002846</v>
      </c>
      <c r="K214" s="22">
        <v>30141.62411874526</v>
      </c>
      <c r="L214" s="22">
        <v>4790.290491506313</v>
      </c>
      <c r="M214" s="22">
        <v>1922466.4878537497</v>
      </c>
      <c r="N214" s="22">
        <v>278600.0714967005</v>
      </c>
    </row>
    <row r="215" spans="1:14" ht="12.75">
      <c r="A215" s="53">
        <v>40032</v>
      </c>
      <c r="B215" s="21">
        <v>7</v>
      </c>
      <c r="C215" s="21">
        <v>8</v>
      </c>
      <c r="D215" s="21">
        <v>2009</v>
      </c>
      <c r="E215" s="22">
        <v>218469.22753871998</v>
      </c>
      <c r="F215" s="22">
        <v>19036.639316239318</v>
      </c>
      <c r="G215" s="22">
        <v>1389725.6644182312</v>
      </c>
      <c r="H215" s="22">
        <v>240707.51481235347</v>
      </c>
      <c r="I215" s="22">
        <v>549367.0037916966</v>
      </c>
      <c r="J215" s="22">
        <v>147459.0497867863</v>
      </c>
      <c r="K215" s="22">
        <v>14262.396983625926</v>
      </c>
      <c r="L215" s="22">
        <v>3669.6492791345922</v>
      </c>
      <c r="M215" s="22">
        <v>2171824.2927322737</v>
      </c>
      <c r="N215" s="22">
        <v>410872.85319451365</v>
      </c>
    </row>
    <row r="216" spans="1:14" ht="12.75">
      <c r="A216" s="53">
        <v>40035</v>
      </c>
      <c r="B216" s="21">
        <v>10</v>
      </c>
      <c r="C216" s="21">
        <v>8</v>
      </c>
      <c r="D216" s="21">
        <v>2009</v>
      </c>
      <c r="E216" s="22">
        <v>186405.36244060556</v>
      </c>
      <c r="F216" s="22">
        <v>18052.58401046079</v>
      </c>
      <c r="G216" s="22">
        <v>1374187.5556410917</v>
      </c>
      <c r="H216" s="22">
        <v>221092.68277652952</v>
      </c>
      <c r="I216" s="22">
        <v>385613.4320380124</v>
      </c>
      <c r="J216" s="22">
        <v>43367.021556963424</v>
      </c>
      <c r="K216" s="22">
        <v>37492.59225385834</v>
      </c>
      <c r="L216" s="22">
        <v>3490.6569560573134</v>
      </c>
      <c r="M216" s="22">
        <v>1983698.9423735682</v>
      </c>
      <c r="N216" s="22">
        <v>286002.945300011</v>
      </c>
    </row>
    <row r="217" spans="1:14" ht="12.75">
      <c r="A217" s="53">
        <v>40036</v>
      </c>
      <c r="B217" s="21">
        <v>11</v>
      </c>
      <c r="C217" s="21">
        <v>8</v>
      </c>
      <c r="D217" s="21">
        <v>2009</v>
      </c>
      <c r="E217" s="22">
        <v>172611.4397606018</v>
      </c>
      <c r="F217" s="22">
        <v>20264.39848271318</v>
      </c>
      <c r="G217" s="22">
        <v>1337741.4988011788</v>
      </c>
      <c r="H217" s="22">
        <v>234876.5804290133</v>
      </c>
      <c r="I217" s="22">
        <v>458292.59377711074</v>
      </c>
      <c r="J217" s="22">
        <v>49797.17520727712</v>
      </c>
      <c r="K217" s="22">
        <v>34411.6098614492</v>
      </c>
      <c r="L217" s="22">
        <v>6374.20980105057</v>
      </c>
      <c r="M217" s="22">
        <v>2003057.1422003405</v>
      </c>
      <c r="N217" s="22">
        <v>311312.36392005417</v>
      </c>
    </row>
    <row r="218" spans="1:14" ht="12.75">
      <c r="A218" s="53">
        <v>40037</v>
      </c>
      <c r="B218" s="21">
        <v>12</v>
      </c>
      <c r="C218" s="21">
        <v>8</v>
      </c>
      <c r="D218" s="21">
        <v>2009</v>
      </c>
      <c r="E218" s="22">
        <v>144662.40137870822</v>
      </c>
      <c r="F218" s="22">
        <v>12354.239586023754</v>
      </c>
      <c r="G218" s="22">
        <v>1232201.187282417</v>
      </c>
      <c r="H218" s="22">
        <v>302036.11158078536</v>
      </c>
      <c r="I218" s="22">
        <v>391326.8135397152</v>
      </c>
      <c r="J218" s="22">
        <v>86395.2296294949</v>
      </c>
      <c r="K218" s="22">
        <v>25182.38278251696</v>
      </c>
      <c r="L218" s="22">
        <v>4189.050853962422</v>
      </c>
      <c r="M218" s="22">
        <v>1793372.7849833572</v>
      </c>
      <c r="N218" s="22">
        <v>404974.63165026647</v>
      </c>
    </row>
    <row r="219" spans="1:14" ht="12.75">
      <c r="A219" s="53">
        <v>40038</v>
      </c>
      <c r="B219" s="21">
        <v>13</v>
      </c>
      <c r="C219" s="21">
        <v>8</v>
      </c>
      <c r="D219" s="21">
        <v>2009</v>
      </c>
      <c r="E219" s="22">
        <v>122050.4941174318</v>
      </c>
      <c r="F219" s="22">
        <v>13099.038914606701</v>
      </c>
      <c r="G219" s="22">
        <v>1326856.0905238504</v>
      </c>
      <c r="H219" s="22">
        <v>263827.7069273416</v>
      </c>
      <c r="I219" s="22">
        <v>400844.7215523393</v>
      </c>
      <c r="J219" s="22">
        <v>70309.70078495234</v>
      </c>
      <c r="K219" s="22">
        <v>24826.80816057673</v>
      </c>
      <c r="L219" s="22">
        <v>1568.6522716044865</v>
      </c>
      <c r="M219" s="22">
        <v>1874578.1143541983</v>
      </c>
      <c r="N219" s="22">
        <v>348805.0988985051</v>
      </c>
    </row>
    <row r="220" spans="1:14" ht="12.75">
      <c r="A220" s="53">
        <v>40039</v>
      </c>
      <c r="B220" s="21">
        <v>14</v>
      </c>
      <c r="C220" s="21">
        <v>8</v>
      </c>
      <c r="D220" s="21">
        <v>2009</v>
      </c>
      <c r="E220" s="22">
        <v>218451.7097550242</v>
      </c>
      <c r="F220" s="22">
        <v>14700.874042834092</v>
      </c>
      <c r="G220" s="22">
        <v>1507012.3226895996</v>
      </c>
      <c r="H220" s="22">
        <v>224122.69227849494</v>
      </c>
      <c r="I220" s="22">
        <v>1016000.3908574153</v>
      </c>
      <c r="J220" s="22">
        <v>324014.5688187619</v>
      </c>
      <c r="K220" s="22">
        <v>12600.609050902156</v>
      </c>
      <c r="L220" s="22">
        <v>1330.1990593369517</v>
      </c>
      <c r="M220" s="22">
        <v>2754065.032352941</v>
      </c>
      <c r="N220" s="22">
        <v>564168.3341994279</v>
      </c>
    </row>
    <row r="221" spans="1:14" ht="12.75">
      <c r="A221" s="53">
        <v>40042</v>
      </c>
      <c r="B221" s="21">
        <v>17</v>
      </c>
      <c r="C221" s="21">
        <v>8</v>
      </c>
      <c r="D221" s="21">
        <v>2009</v>
      </c>
      <c r="E221" s="22">
        <v>246421.00686695278</v>
      </c>
      <c r="F221" s="22">
        <v>12748.101517538618</v>
      </c>
      <c r="G221" s="22">
        <v>1187719.5898661742</v>
      </c>
      <c r="H221" s="22">
        <v>212789.086255229</v>
      </c>
      <c r="I221" s="22">
        <v>260343.08520671484</v>
      </c>
      <c r="J221" s="22">
        <v>46206.19489867985</v>
      </c>
      <c r="K221" s="22">
        <v>13708.682178881223</v>
      </c>
      <c r="L221" s="22">
        <v>1800.2027453323917</v>
      </c>
      <c r="M221" s="22">
        <v>1708192.364118723</v>
      </c>
      <c r="N221" s="22">
        <v>273543.58541677985</v>
      </c>
    </row>
    <row r="222" spans="1:14" ht="12.75">
      <c r="A222" s="53">
        <v>40043</v>
      </c>
      <c r="B222" s="21">
        <v>18</v>
      </c>
      <c r="C222" s="21">
        <v>8</v>
      </c>
      <c r="D222" s="21">
        <v>2009</v>
      </c>
      <c r="E222" s="22">
        <v>177192.14767231658</v>
      </c>
      <c r="F222" s="22">
        <v>17360.50572926921</v>
      </c>
      <c r="G222" s="22">
        <v>1108831.834851712</v>
      </c>
      <c r="H222" s="22">
        <v>191539.07629002523</v>
      </c>
      <c r="I222" s="22">
        <v>212193.1485457572</v>
      </c>
      <c r="J222" s="22">
        <v>36150.99421166616</v>
      </c>
      <c r="K222" s="22">
        <v>14583.872520627874</v>
      </c>
      <c r="L222" s="22">
        <v>947.4955325660898</v>
      </c>
      <c r="M222" s="22">
        <v>1512801.0035904136</v>
      </c>
      <c r="N222" s="22">
        <v>245998.0717635267</v>
      </c>
    </row>
    <row r="223" spans="1:14" ht="12.75">
      <c r="A223" s="53">
        <v>40044</v>
      </c>
      <c r="B223" s="21">
        <v>19</v>
      </c>
      <c r="C223" s="21">
        <v>8</v>
      </c>
      <c r="D223" s="21">
        <v>2009</v>
      </c>
      <c r="E223" s="22">
        <v>126482.09327173699</v>
      </c>
      <c r="F223" s="22">
        <v>12184.95198720138</v>
      </c>
      <c r="G223" s="22">
        <v>1274735.7754165842</v>
      </c>
      <c r="H223" s="22">
        <v>231588.84922075822</v>
      </c>
      <c r="I223" s="22">
        <v>214255.9313656055</v>
      </c>
      <c r="J223" s="22">
        <v>26049.63970987399</v>
      </c>
      <c r="K223" s="22">
        <v>30839.033671873596</v>
      </c>
      <c r="L223" s="22">
        <v>1654.869977171002</v>
      </c>
      <c r="M223" s="22">
        <v>1646312.8337258003</v>
      </c>
      <c r="N223" s="22">
        <v>271478.3108950046</v>
      </c>
    </row>
    <row r="224" spans="1:14" ht="12.75">
      <c r="A224" s="53">
        <v>40045</v>
      </c>
      <c r="B224" s="21">
        <v>20</v>
      </c>
      <c r="C224" s="21">
        <v>8</v>
      </c>
      <c r="D224" s="21">
        <v>2009</v>
      </c>
      <c r="E224" s="22">
        <v>169589.98919750293</v>
      </c>
      <c r="F224" s="22">
        <v>16387.025052022076</v>
      </c>
      <c r="G224" s="22">
        <v>1093009.6027141951</v>
      </c>
      <c r="H224" s="22">
        <v>190834.94395186828</v>
      </c>
      <c r="I224" s="22">
        <v>343423.8841436714</v>
      </c>
      <c r="J224" s="22">
        <v>25244.483233511262</v>
      </c>
      <c r="K224" s="22">
        <v>26207.31299375735</v>
      </c>
      <c r="L224" s="22">
        <v>5003.757166380168</v>
      </c>
      <c r="M224" s="22">
        <v>1632230.789049127</v>
      </c>
      <c r="N224" s="22">
        <v>237470.20940378177</v>
      </c>
    </row>
    <row r="225" spans="1:14" ht="12.75">
      <c r="A225" s="53">
        <v>40046</v>
      </c>
      <c r="B225" s="21">
        <v>21</v>
      </c>
      <c r="C225" s="21">
        <v>8</v>
      </c>
      <c r="D225" s="21">
        <v>2009</v>
      </c>
      <c r="E225" s="22">
        <v>287473.6489727402</v>
      </c>
      <c r="F225" s="22">
        <v>15058.656254789621</v>
      </c>
      <c r="G225" s="22">
        <v>1310310.4869466848</v>
      </c>
      <c r="H225" s="22">
        <v>163713.5105608875</v>
      </c>
      <c r="I225" s="22">
        <v>467931.4588110791</v>
      </c>
      <c r="J225" s="22">
        <v>51111.01279239499</v>
      </c>
      <c r="K225" s="22">
        <v>27927.842097580557</v>
      </c>
      <c r="L225" s="22">
        <v>4017.0249315768347</v>
      </c>
      <c r="M225" s="22">
        <v>2093643.4368280845</v>
      </c>
      <c r="N225" s="22">
        <v>233900.20453964896</v>
      </c>
    </row>
    <row r="226" spans="1:14" ht="12.75">
      <c r="A226" s="53">
        <v>40049</v>
      </c>
      <c r="B226" s="21">
        <v>24</v>
      </c>
      <c r="C226" s="21">
        <v>8</v>
      </c>
      <c r="D226" s="21">
        <v>2009</v>
      </c>
      <c r="E226" s="22">
        <v>392546.2665022999</v>
      </c>
      <c r="F226" s="22">
        <v>30874.795168353266</v>
      </c>
      <c r="G226" s="22">
        <v>1310884.6345170194</v>
      </c>
      <c r="H226" s="22">
        <v>174664.50543146275</v>
      </c>
      <c r="I226" s="22">
        <v>710868.0777663294</v>
      </c>
      <c r="J226" s="22">
        <v>92049.14728058878</v>
      </c>
      <c r="K226" s="22">
        <v>27960.088062557497</v>
      </c>
      <c r="L226" s="22">
        <v>2979.032493100276</v>
      </c>
      <c r="M226" s="22">
        <v>2442259.066848206</v>
      </c>
      <c r="N226" s="22">
        <v>300567.48037350504</v>
      </c>
    </row>
    <row r="227" spans="1:14" ht="12.75">
      <c r="A227" s="53">
        <v>40050</v>
      </c>
      <c r="B227" s="21">
        <v>25</v>
      </c>
      <c r="C227" s="21">
        <v>8</v>
      </c>
      <c r="D227" s="21">
        <v>2009</v>
      </c>
      <c r="E227" s="22">
        <v>173291.7016705396</v>
      </c>
      <c r="F227" s="22">
        <v>12687.199504144328</v>
      </c>
      <c r="G227" s="22">
        <v>1218545.6000182973</v>
      </c>
      <c r="H227" s="22">
        <v>227653.26612079848</v>
      </c>
      <c r="I227" s="22">
        <v>386872.50994821877</v>
      </c>
      <c r="J227" s="22">
        <v>76029.39087149836</v>
      </c>
      <c r="K227" s="22">
        <v>23191.251587287064</v>
      </c>
      <c r="L227" s="22">
        <v>2598.435267963332</v>
      </c>
      <c r="M227" s="22">
        <v>1801901.0632243427</v>
      </c>
      <c r="N227" s="22">
        <v>318968.2917644045</v>
      </c>
    </row>
    <row r="228" spans="1:14" ht="12.75">
      <c r="A228" s="53">
        <v>40051</v>
      </c>
      <c r="B228" s="21">
        <v>26</v>
      </c>
      <c r="C228" s="21">
        <v>8</v>
      </c>
      <c r="D228" s="21">
        <v>2009</v>
      </c>
      <c r="E228" s="22">
        <v>212704.42711510646</v>
      </c>
      <c r="F228" s="22">
        <v>19981.41924971164</v>
      </c>
      <c r="G228" s="22">
        <v>1012298.0499899302</v>
      </c>
      <c r="H228" s="22">
        <v>132778.77675717243</v>
      </c>
      <c r="I228" s="22">
        <v>792869.3394203482</v>
      </c>
      <c r="J228" s="22">
        <v>102985.48463904503</v>
      </c>
      <c r="K228" s="22">
        <v>23865.86453065783</v>
      </c>
      <c r="L228" s="22">
        <v>2896.145546421575</v>
      </c>
      <c r="M228" s="22">
        <v>2041737.6810560427</v>
      </c>
      <c r="N228" s="22">
        <v>258641.82619235065</v>
      </c>
    </row>
    <row r="229" spans="1:14" ht="12.75">
      <c r="A229" s="53">
        <v>40052</v>
      </c>
      <c r="B229" s="21">
        <v>27</v>
      </c>
      <c r="C229" s="21">
        <v>8</v>
      </c>
      <c r="D229" s="21">
        <v>2009</v>
      </c>
      <c r="E229" s="22">
        <v>125345.19929635234</v>
      </c>
      <c r="F229" s="22">
        <v>11212.327369342107</v>
      </c>
      <c r="G229" s="22">
        <v>1181723.6824616732</v>
      </c>
      <c r="H229" s="22">
        <v>225060.50360391563</v>
      </c>
      <c r="I229" s="22">
        <v>503618.9170971799</v>
      </c>
      <c r="J229" s="22">
        <v>64162.85603660426</v>
      </c>
      <c r="K229" s="22">
        <v>38545.0851450134</v>
      </c>
      <c r="L229" s="22">
        <v>5214.692268990284</v>
      </c>
      <c r="M229" s="22">
        <v>1849232.8840002187</v>
      </c>
      <c r="N229" s="22">
        <v>305650.3792788523</v>
      </c>
    </row>
    <row r="230" spans="1:14" ht="12.75">
      <c r="A230" s="53">
        <v>40053</v>
      </c>
      <c r="B230" s="21">
        <v>28</v>
      </c>
      <c r="C230" s="21">
        <v>8</v>
      </c>
      <c r="D230" s="21">
        <v>2009</v>
      </c>
      <c r="E230" s="22">
        <v>154362.87357579073</v>
      </c>
      <c r="F230" s="22">
        <v>9497.84240452101</v>
      </c>
      <c r="G230" s="22">
        <v>1202475.9101777414</v>
      </c>
      <c r="H230" s="22">
        <v>191264.7332932276</v>
      </c>
      <c r="I230" s="22">
        <v>550752.5107720353</v>
      </c>
      <c r="J230" s="22">
        <v>120984.83202260506</v>
      </c>
      <c r="K230" s="22">
        <v>17060.003007929998</v>
      </c>
      <c r="L230" s="22">
        <v>2586.1914647707595</v>
      </c>
      <c r="M230" s="22">
        <v>1924651.2975334974</v>
      </c>
      <c r="N230" s="22">
        <v>324333.59918512445</v>
      </c>
    </row>
    <row r="231" spans="1:14" ht="12.75">
      <c r="A231" s="53">
        <v>40056</v>
      </c>
      <c r="B231" s="21">
        <v>31</v>
      </c>
      <c r="C231" s="21">
        <v>8</v>
      </c>
      <c r="D231" s="21">
        <v>2009</v>
      </c>
      <c r="E231" s="22">
        <v>232015.54221996223</v>
      </c>
      <c r="F231" s="22">
        <v>23022.587509080342</v>
      </c>
      <c r="G231" s="22">
        <v>1550935.3245968327</v>
      </c>
      <c r="H231" s="22">
        <v>275981.3745205579</v>
      </c>
      <c r="I231" s="22">
        <v>477574.7851881447</v>
      </c>
      <c r="J231" s="22">
        <v>63774.88654293186</v>
      </c>
      <c r="K231" s="22">
        <v>34095.67740084266</v>
      </c>
      <c r="L231" s="22">
        <v>5020.21806806625</v>
      </c>
      <c r="M231" s="22">
        <v>2294621.3294057823</v>
      </c>
      <c r="N231" s="22">
        <v>367799.06664063636</v>
      </c>
    </row>
    <row r="232" spans="1:14" ht="12.75">
      <c r="A232" s="52"/>
      <c r="B232" s="62" t="s">
        <v>48</v>
      </c>
      <c r="C232" s="62"/>
      <c r="D232" s="62"/>
      <c r="E232" s="24">
        <v>4125077.141359291</v>
      </c>
      <c r="F232" s="24">
        <v>358759.31010979414</v>
      </c>
      <c r="G232" s="24">
        <v>27441534.410702832</v>
      </c>
      <c r="H232" s="24">
        <v>4690622.992413584</v>
      </c>
      <c r="I232" s="24">
        <v>9595278.985062432</v>
      </c>
      <c r="J232" s="24">
        <v>1681083.8533478142</v>
      </c>
      <c r="K232" s="24">
        <v>547216.7217348076</v>
      </c>
      <c r="L232" s="24">
        <v>66925.84649993178</v>
      </c>
      <c r="M232" s="24">
        <v>41709107.258859366</v>
      </c>
      <c r="N232" s="24">
        <v>6797392.002371124</v>
      </c>
    </row>
    <row r="233" spans="1:14" ht="12.75">
      <c r="A233" s="52"/>
      <c r="B233" s="63" t="s">
        <v>54</v>
      </c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20"/>
    </row>
    <row r="234" spans="1:6" ht="12.75">
      <c r="A234" s="52"/>
      <c r="F234" s="23"/>
    </row>
    <row r="235" spans="1:6" ht="12.75">
      <c r="A235" s="52"/>
      <c r="F235" s="23"/>
    </row>
    <row r="236" spans="1:14" ht="12.75">
      <c r="A236" s="52"/>
      <c r="E236" s="64" t="s">
        <v>7</v>
      </c>
      <c r="F236" s="65"/>
      <c r="G236" s="66" t="s">
        <v>8</v>
      </c>
      <c r="H236" s="66"/>
      <c r="I236" s="66" t="s">
        <v>9</v>
      </c>
      <c r="J236" s="66"/>
      <c r="K236" s="66" t="s">
        <v>10</v>
      </c>
      <c r="L236" s="66"/>
      <c r="M236" s="66" t="s">
        <v>11</v>
      </c>
      <c r="N236" s="66"/>
    </row>
    <row r="237" spans="1:14" ht="25.5">
      <c r="A237" s="52"/>
      <c r="E237" s="25" t="s">
        <v>14</v>
      </c>
      <c r="F237" s="25" t="s">
        <v>15</v>
      </c>
      <c r="G237" s="25" t="s">
        <v>14</v>
      </c>
      <c r="H237" s="25" t="s">
        <v>15</v>
      </c>
      <c r="I237" s="25" t="s">
        <v>14</v>
      </c>
      <c r="J237" s="25" t="s">
        <v>15</v>
      </c>
      <c r="K237" s="25" t="s">
        <v>14</v>
      </c>
      <c r="L237" s="25" t="s">
        <v>15</v>
      </c>
      <c r="M237" s="25" t="s">
        <v>14</v>
      </c>
      <c r="N237" s="25" t="s">
        <v>15</v>
      </c>
    </row>
    <row r="238" spans="1:14" ht="12.75">
      <c r="A238" s="52"/>
      <c r="C238" s="18" t="s">
        <v>41</v>
      </c>
      <c r="D238" s="18"/>
      <c r="E238" s="26">
        <v>196432.2448266329</v>
      </c>
      <c r="F238" s="26">
        <v>17083.77667189496</v>
      </c>
      <c r="G238" s="26">
        <v>1306739.733842992</v>
      </c>
      <c r="H238" s="26">
        <v>223362.9996387421</v>
      </c>
      <c r="I238" s="26">
        <v>456918.0469077348</v>
      </c>
      <c r="J238" s="26">
        <v>80051.61206418162</v>
      </c>
      <c r="K238" s="26">
        <v>26057.939130228933</v>
      </c>
      <c r="L238" s="26">
        <v>3186.945071425323</v>
      </c>
      <c r="M238" s="26">
        <v>1986147.9647075888</v>
      </c>
      <c r="N238" s="26">
        <v>323685.333446244</v>
      </c>
    </row>
    <row r="239" spans="1:14" ht="12.75">
      <c r="A239" s="52"/>
      <c r="C239" s="69" t="s">
        <v>42</v>
      </c>
      <c r="D239" s="70"/>
      <c r="E239" s="26">
        <v>392546.2665022999</v>
      </c>
      <c r="F239" s="26">
        <v>30874.795168353266</v>
      </c>
      <c r="G239" s="26">
        <v>1672563.515747275</v>
      </c>
      <c r="H239" s="26">
        <v>353781.95987622393</v>
      </c>
      <c r="I239" s="26">
        <v>1016000.3908574153</v>
      </c>
      <c r="J239" s="26">
        <v>324014.5688187619</v>
      </c>
      <c r="K239" s="26">
        <v>61679.317849462364</v>
      </c>
      <c r="L239" s="26">
        <v>6374.20980105057</v>
      </c>
      <c r="M239" s="26">
        <v>2754065.032352941</v>
      </c>
      <c r="N239" s="26">
        <v>564168.3341994279</v>
      </c>
    </row>
    <row r="240" spans="1:14" ht="12.75">
      <c r="A240" s="52"/>
      <c r="C240" s="69" t="s">
        <v>43</v>
      </c>
      <c r="D240" s="70"/>
      <c r="E240" s="26">
        <v>122050.4941174318</v>
      </c>
      <c r="F240" s="26">
        <v>9497.84240452101</v>
      </c>
      <c r="G240" s="26">
        <v>1012298.0499899302</v>
      </c>
      <c r="H240" s="26">
        <v>132778.77675717243</v>
      </c>
      <c r="I240" s="26">
        <v>208886.95665619805</v>
      </c>
      <c r="J240" s="26">
        <v>25244.483233511262</v>
      </c>
      <c r="K240" s="26">
        <v>12418.898932200258</v>
      </c>
      <c r="L240" s="26">
        <v>947.4955325660898</v>
      </c>
      <c r="M240" s="26">
        <v>1512801.0035904136</v>
      </c>
      <c r="N240" s="26">
        <v>233900.20453964896</v>
      </c>
    </row>
    <row r="241" ht="12.75">
      <c r="A241" s="52"/>
    </row>
    <row r="242" ht="12.75">
      <c r="A242" s="52"/>
    </row>
    <row r="243" ht="12.75">
      <c r="A243" s="52"/>
    </row>
    <row r="244" ht="12.75">
      <c r="A244" s="52"/>
    </row>
    <row r="245" ht="12.75">
      <c r="A245" s="52"/>
    </row>
    <row r="246" ht="12.75">
      <c r="A246" s="52"/>
    </row>
    <row r="247" ht="12.75">
      <c r="A247" s="52"/>
    </row>
    <row r="248" ht="12.75">
      <c r="A248" s="52"/>
    </row>
    <row r="249" ht="12.75">
      <c r="A249" s="52"/>
    </row>
    <row r="250" ht="12.75">
      <c r="A250" s="52"/>
    </row>
    <row r="251" ht="12.75">
      <c r="A251" s="52"/>
    </row>
    <row r="252" ht="12.75">
      <c r="A252" s="52"/>
    </row>
    <row r="253" ht="12.75">
      <c r="A253" s="52"/>
    </row>
    <row r="254" ht="12.75">
      <c r="A254" s="52"/>
    </row>
    <row r="255" ht="12.75">
      <c r="A255" s="52"/>
    </row>
    <row r="256" ht="12.75">
      <c r="A256" s="52"/>
    </row>
    <row r="257" ht="12.75">
      <c r="A257" s="52"/>
    </row>
    <row r="258" ht="12.75">
      <c r="A258" s="52"/>
    </row>
    <row r="259" ht="12.75">
      <c r="A259" s="52"/>
    </row>
    <row r="260" ht="12.75">
      <c r="A260" s="52"/>
    </row>
    <row r="261" ht="12.75">
      <c r="A261" s="52"/>
    </row>
    <row r="262" ht="12.75">
      <c r="A262" s="52"/>
    </row>
    <row r="263" ht="12.75">
      <c r="A263" s="52"/>
    </row>
    <row r="264" ht="12.75">
      <c r="A264" s="52"/>
    </row>
    <row r="265" spans="1:8" ht="12.75">
      <c r="A265" s="52"/>
      <c r="B265" s="4" t="s">
        <v>55</v>
      </c>
      <c r="C265" s="4"/>
      <c r="D265" s="4"/>
      <c r="E265" s="4"/>
      <c r="F265" s="4"/>
      <c r="G265" s="4"/>
      <c r="H265" s="4"/>
    </row>
    <row r="266" spans="1:16" ht="12.75">
      <c r="A266" s="52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1:16" ht="13.5" thickBot="1">
      <c r="A267" s="52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1:16" ht="12.75">
      <c r="A268" s="52"/>
      <c r="D268" s="27"/>
      <c r="E268" s="27"/>
      <c r="F268" s="60" t="s">
        <v>7</v>
      </c>
      <c r="G268" s="61"/>
      <c r="H268" s="55" t="s">
        <v>8</v>
      </c>
      <c r="I268" s="56"/>
      <c r="J268" s="55" t="s">
        <v>9</v>
      </c>
      <c r="K268" s="56"/>
      <c r="L268" s="55" t="s">
        <v>10</v>
      </c>
      <c r="M268" s="56"/>
      <c r="N268" s="55" t="s">
        <v>11</v>
      </c>
      <c r="O268" s="56"/>
      <c r="P268" s="4"/>
    </row>
    <row r="269" spans="1:16" ht="26.25" thickBot="1">
      <c r="A269" s="52"/>
      <c r="D269" s="28"/>
      <c r="E269" s="28"/>
      <c r="F269" s="29" t="s">
        <v>14</v>
      </c>
      <c r="G269" s="30" t="s">
        <v>15</v>
      </c>
      <c r="H269" s="29" t="s">
        <v>14</v>
      </c>
      <c r="I269" s="31" t="s">
        <v>15</v>
      </c>
      <c r="J269" s="29" t="s">
        <v>14</v>
      </c>
      <c r="K269" s="31" t="s">
        <v>15</v>
      </c>
      <c r="L269" s="29" t="s">
        <v>14</v>
      </c>
      <c r="M269" s="31" t="s">
        <v>15</v>
      </c>
      <c r="N269" s="29" t="s">
        <v>14</v>
      </c>
      <c r="O269" s="31" t="s">
        <v>15</v>
      </c>
      <c r="P269" s="4"/>
    </row>
    <row r="270" spans="1:16" ht="12.75">
      <c r="A270" s="52"/>
      <c r="D270" s="57" t="s">
        <v>16</v>
      </c>
      <c r="E270" s="32" t="s">
        <v>41</v>
      </c>
      <c r="F270" s="33">
        <v>58812706.738053195</v>
      </c>
      <c r="G270" s="34">
        <v>12023346.199370567</v>
      </c>
      <c r="H270" s="33">
        <v>1099968942.858109</v>
      </c>
      <c r="I270" s="35">
        <v>319275664.06388927</v>
      </c>
      <c r="J270" s="33">
        <v>398957854.92244357</v>
      </c>
      <c r="K270" s="35">
        <v>167890693.9519689</v>
      </c>
      <c r="L270" s="33">
        <v>16587020.816123206</v>
      </c>
      <c r="M270" s="35">
        <v>3494228.071805398</v>
      </c>
      <c r="N270" s="33">
        <v>948899111.9219737</v>
      </c>
      <c r="O270" s="35">
        <v>302295973.3945876</v>
      </c>
      <c r="P270" s="4"/>
    </row>
    <row r="271" spans="1:16" ht="12.75">
      <c r="A271" s="52"/>
      <c r="D271" s="58"/>
      <c r="E271" s="36" t="s">
        <v>42</v>
      </c>
      <c r="F271" s="37">
        <v>277864091.0468319</v>
      </c>
      <c r="G271" s="38">
        <v>45701148.72143898</v>
      </c>
      <c r="H271" s="37">
        <v>5497865030.435909</v>
      </c>
      <c r="I271" s="39">
        <v>1335564338.6387942</v>
      </c>
      <c r="J271" s="37">
        <v>2154620279.110355</v>
      </c>
      <c r="K271" s="39">
        <v>748968633.3900502</v>
      </c>
      <c r="L271" s="37">
        <v>93298564.09009884</v>
      </c>
      <c r="M271" s="39">
        <v>19999898.92075838</v>
      </c>
      <c r="N271" s="37">
        <v>7392532568.180197</v>
      </c>
      <c r="O271" s="39">
        <v>2127081158.8364928</v>
      </c>
      <c r="P271" s="4"/>
    </row>
    <row r="272" spans="1:16" ht="13.5" thickBot="1">
      <c r="A272" s="52"/>
      <c r="D272" s="59"/>
      <c r="E272" s="40" t="s">
        <v>43</v>
      </c>
      <c r="F272" s="41">
        <v>34099.2545778642</v>
      </c>
      <c r="G272" s="42">
        <v>34099.2545778642</v>
      </c>
      <c r="H272" s="41">
        <v>1480273.014098201</v>
      </c>
      <c r="I272" s="43">
        <v>1480273.014098201</v>
      </c>
      <c r="J272" s="41">
        <v>77028.47998703613</v>
      </c>
      <c r="K272" s="43">
        <v>1233.0465078593418</v>
      </c>
      <c r="L272" s="41">
        <v>92811.14568141305</v>
      </c>
      <c r="M272" s="43">
        <v>10931.040350024305</v>
      </c>
      <c r="N272" s="41">
        <v>34099.2545778642</v>
      </c>
      <c r="O272" s="43">
        <v>34099.2545778642</v>
      </c>
      <c r="P272" s="4"/>
    </row>
    <row r="273" spans="1:16" ht="12.75">
      <c r="A273" s="52"/>
      <c r="D273" s="57" t="s">
        <v>18</v>
      </c>
      <c r="E273" s="32" t="s">
        <v>41</v>
      </c>
      <c r="F273" s="33">
        <v>55651066.926090755</v>
      </c>
      <c r="G273" s="34">
        <v>10742867.2115926</v>
      </c>
      <c r="H273" s="33">
        <v>945689763.2978045</v>
      </c>
      <c r="I273" s="35">
        <v>314892967.57381254</v>
      </c>
      <c r="J273" s="33">
        <v>394333038.9510175</v>
      </c>
      <c r="K273" s="44">
        <v>140123955.1266084</v>
      </c>
      <c r="L273" s="33">
        <v>14336877.816605337</v>
      </c>
      <c r="M273" s="35">
        <v>2828633.4175421423</v>
      </c>
      <c r="N273" s="33">
        <v>877241010.0598564</v>
      </c>
      <c r="O273" s="35">
        <v>288567727.6611809</v>
      </c>
      <c r="P273" s="4"/>
    </row>
    <row r="274" spans="1:16" ht="12.75">
      <c r="A274" s="52"/>
      <c r="D274" s="58"/>
      <c r="E274" s="36" t="s">
        <v>42</v>
      </c>
      <c r="F274" s="37">
        <v>371213297.18549687</v>
      </c>
      <c r="G274" s="38">
        <v>49517457.73404114</v>
      </c>
      <c r="H274" s="37">
        <v>5061432489.03746</v>
      </c>
      <c r="I274" s="39">
        <v>1493197820.2757747</v>
      </c>
      <c r="J274" s="37">
        <v>2094323677.4622731</v>
      </c>
      <c r="K274" s="45">
        <v>636036125.415665</v>
      </c>
      <c r="L274" s="37">
        <v>136821895.78158388</v>
      </c>
      <c r="M274" s="39">
        <v>15980155.934495194</v>
      </c>
      <c r="N274" s="37">
        <v>6839225898.479234</v>
      </c>
      <c r="O274" s="39">
        <v>1980525072.1036994</v>
      </c>
      <c r="P274" s="4"/>
    </row>
    <row r="275" spans="1:16" ht="13.5" thickBot="1">
      <c r="A275" s="52"/>
      <c r="D275" s="59"/>
      <c r="E275" s="40" t="s">
        <v>43</v>
      </c>
      <c r="F275" s="41">
        <v>305490.2226896368</v>
      </c>
      <c r="G275" s="42">
        <v>257953.4321581197</v>
      </c>
      <c r="H275" s="41">
        <v>3063349.0685096155</v>
      </c>
      <c r="I275" s="43">
        <v>3063349.0685096155</v>
      </c>
      <c r="J275" s="41">
        <v>33747.6312099359</v>
      </c>
      <c r="K275" s="46">
        <v>33747.6312099359</v>
      </c>
      <c r="L275" s="41">
        <v>11763.822115384617</v>
      </c>
      <c r="M275" s="43">
        <v>0.6143162393162394</v>
      </c>
      <c r="N275" s="41">
        <v>170823.3173076923</v>
      </c>
      <c r="O275" s="43">
        <v>170823.3173076923</v>
      </c>
      <c r="P275" s="4"/>
    </row>
    <row r="276" spans="1:16" ht="12.75">
      <c r="A276" s="52"/>
      <c r="D276" s="57" t="s">
        <v>20</v>
      </c>
      <c r="E276" s="32" t="s">
        <v>41</v>
      </c>
      <c r="F276" s="33">
        <v>79770748.13552503</v>
      </c>
      <c r="G276" s="34">
        <v>17133360.624764256</v>
      </c>
      <c r="H276" s="33">
        <v>1575619203.2726972</v>
      </c>
      <c r="I276" s="35">
        <v>499006011.01424176</v>
      </c>
      <c r="J276" s="33">
        <v>573786477.5467485</v>
      </c>
      <c r="K276" s="35">
        <v>183255704.2005281</v>
      </c>
      <c r="L276" s="33">
        <v>26532973.49000064</v>
      </c>
      <c r="M276" s="35">
        <v>5776017.344685969</v>
      </c>
      <c r="N276" s="33">
        <v>1383335376.3261669</v>
      </c>
      <c r="O276" s="35">
        <v>429388132.99643373</v>
      </c>
      <c r="P276" s="4"/>
    </row>
    <row r="277" spans="1:16" ht="12.75">
      <c r="A277" s="52"/>
      <c r="D277" s="58"/>
      <c r="E277" s="36" t="s">
        <v>42</v>
      </c>
      <c r="F277" s="37">
        <v>421523948.3403628</v>
      </c>
      <c r="G277" s="38">
        <v>92533072.4582519</v>
      </c>
      <c r="H277" s="37">
        <v>8984909697.327091</v>
      </c>
      <c r="I277" s="39">
        <v>2321857629.2373896</v>
      </c>
      <c r="J277" s="37">
        <v>2872622546.9584746</v>
      </c>
      <c r="K277" s="39">
        <v>881099742.7613757</v>
      </c>
      <c r="L277" s="37">
        <v>255762533.59565198</v>
      </c>
      <c r="M277" s="39">
        <v>27156005.60470459</v>
      </c>
      <c r="N277" s="37">
        <v>11273602287.652163</v>
      </c>
      <c r="O277" s="39">
        <v>3043289807.970716</v>
      </c>
      <c r="P277" s="4"/>
    </row>
    <row r="278" spans="1:16" ht="13.5" thickBot="1">
      <c r="A278" s="52"/>
      <c r="D278" s="59"/>
      <c r="E278" s="40" t="s">
        <v>43</v>
      </c>
      <c r="F278" s="41">
        <v>303660.263004492</v>
      </c>
      <c r="G278" s="42">
        <v>109954.90861708327</v>
      </c>
      <c r="H278" s="41">
        <v>121709.23944724479</v>
      </c>
      <c r="I278" s="43">
        <v>121709.23944724479</v>
      </c>
      <c r="J278" s="41">
        <v>138692.8573877859</v>
      </c>
      <c r="K278" s="43">
        <v>138692.8573877859</v>
      </c>
      <c r="L278" s="41">
        <v>135953.49586805198</v>
      </c>
      <c r="M278" s="43">
        <v>22221.726159860096</v>
      </c>
      <c r="N278" s="41">
        <v>303660.263004492</v>
      </c>
      <c r="O278" s="43">
        <v>109954.90861708327</v>
      </c>
      <c r="P278" s="4"/>
    </row>
    <row r="279" spans="1:16" ht="12.75">
      <c r="A279" s="52"/>
      <c r="D279" s="57" t="s">
        <v>22</v>
      </c>
      <c r="E279" s="32" t="s">
        <v>41</v>
      </c>
      <c r="F279" s="33">
        <v>67220821.32623686</v>
      </c>
      <c r="G279" s="34">
        <v>13629244.879331151</v>
      </c>
      <c r="H279" s="33">
        <v>1098671400.690363</v>
      </c>
      <c r="I279" s="35">
        <v>308233265.10877436</v>
      </c>
      <c r="J279" s="33">
        <v>583338824.116118</v>
      </c>
      <c r="K279" s="35">
        <v>182168341.61034304</v>
      </c>
      <c r="L279" s="33">
        <v>25188024.017780177</v>
      </c>
      <c r="M279" s="35">
        <v>4697330.893907181</v>
      </c>
      <c r="N279" s="33">
        <v>1108398857.2124233</v>
      </c>
      <c r="O279" s="35">
        <v>315415558.4704067</v>
      </c>
      <c r="P279" s="4"/>
    </row>
    <row r="280" spans="1:16" ht="12.75">
      <c r="A280" s="52"/>
      <c r="D280" s="58"/>
      <c r="E280" s="36" t="s">
        <v>42</v>
      </c>
      <c r="F280" s="37">
        <v>303687557.8314084</v>
      </c>
      <c r="G280" s="38">
        <v>53711041.05154284</v>
      </c>
      <c r="H280" s="37">
        <v>5402628795.112911</v>
      </c>
      <c r="I280" s="39">
        <v>1140352811.6617825</v>
      </c>
      <c r="J280" s="37">
        <v>3145028023.990691</v>
      </c>
      <c r="K280" s="39">
        <v>731161042.3426995</v>
      </c>
      <c r="L280" s="37">
        <v>235659408.365799</v>
      </c>
      <c r="M280" s="39">
        <v>26799526.46267885</v>
      </c>
      <c r="N280" s="37">
        <v>8135445843.497673</v>
      </c>
      <c r="O280" s="39">
        <v>1793298385.3180485</v>
      </c>
      <c r="P280" s="4"/>
    </row>
    <row r="281" spans="1:16" ht="13.5" thickBot="1">
      <c r="A281" s="52"/>
      <c r="D281" s="59"/>
      <c r="E281" s="40" t="s">
        <v>43</v>
      </c>
      <c r="F281" s="41">
        <v>5528.357179796586</v>
      </c>
      <c r="G281" s="42">
        <v>5528.357179796586</v>
      </c>
      <c r="H281" s="41">
        <v>2789075.5990346493</v>
      </c>
      <c r="I281" s="43">
        <v>2789075.5990346493</v>
      </c>
      <c r="J281" s="41">
        <v>12881.90829167385</v>
      </c>
      <c r="K281" s="43">
        <v>12881.90829167385</v>
      </c>
      <c r="L281" s="41">
        <v>65362.28408895018</v>
      </c>
      <c r="M281" s="43">
        <v>4525.980003447681</v>
      </c>
      <c r="N281" s="41">
        <v>197000.87915876572</v>
      </c>
      <c r="O281" s="43">
        <v>297328.40889501804</v>
      </c>
      <c r="P281" s="4"/>
    </row>
    <row r="282" spans="1:16" ht="12.75">
      <c r="A282" s="52"/>
      <c r="D282" s="57" t="s">
        <v>24</v>
      </c>
      <c r="E282" s="32" t="s">
        <v>41</v>
      </c>
      <c r="F282" s="33">
        <v>123263211.11411399</v>
      </c>
      <c r="G282" s="34">
        <v>21101383.189732064</v>
      </c>
      <c r="H282" s="33">
        <v>1129539503.5444717</v>
      </c>
      <c r="I282" s="44">
        <v>336432051.771665</v>
      </c>
      <c r="J282" s="33">
        <v>571078614.9667845</v>
      </c>
      <c r="K282" s="35">
        <v>159319358.2282636</v>
      </c>
      <c r="L282" s="33">
        <v>15732141.041676229</v>
      </c>
      <c r="M282" s="35">
        <v>4489862.601234436</v>
      </c>
      <c r="N282" s="33">
        <v>1197162033.9128225</v>
      </c>
      <c r="O282" s="35">
        <v>334088918.2605516</v>
      </c>
      <c r="P282" s="4"/>
    </row>
    <row r="283" spans="1:16" ht="12.75">
      <c r="A283" s="52"/>
      <c r="D283" s="58"/>
      <c r="E283" s="36" t="s">
        <v>42</v>
      </c>
      <c r="F283" s="37">
        <v>701917253.573085</v>
      </c>
      <c r="G283" s="38">
        <v>98098608.29676406</v>
      </c>
      <c r="H283" s="37">
        <v>6997480307.879338</v>
      </c>
      <c r="I283" s="45">
        <v>1591096482.2737164</v>
      </c>
      <c r="J283" s="37">
        <v>3314007067.9439144</v>
      </c>
      <c r="K283" s="39">
        <v>612766365.1182703</v>
      </c>
      <c r="L283" s="37">
        <v>66289681.06603874</v>
      </c>
      <c r="M283" s="39">
        <v>17100485.843233794</v>
      </c>
      <c r="N283" s="37">
        <v>9557549689.905098</v>
      </c>
      <c r="O283" s="39">
        <v>2195110146.346641</v>
      </c>
      <c r="P283" s="4"/>
    </row>
    <row r="284" spans="1:16" ht="13.5" thickBot="1">
      <c r="A284" s="52"/>
      <c r="D284" s="59"/>
      <c r="E284" s="40" t="s">
        <v>43</v>
      </c>
      <c r="F284" s="41">
        <v>57097.95925648435</v>
      </c>
      <c r="G284" s="42">
        <v>57097.95925648435</v>
      </c>
      <c r="H284" s="41">
        <v>729824.0839844446</v>
      </c>
      <c r="I284" s="46">
        <v>729824.0839844446</v>
      </c>
      <c r="J284" s="41">
        <v>39365.16643476399</v>
      </c>
      <c r="K284" s="43">
        <v>39365.16643476399</v>
      </c>
      <c r="L284" s="41">
        <v>35677.65528559706</v>
      </c>
      <c r="M284" s="43">
        <v>720.5911734275214</v>
      </c>
      <c r="N284" s="41">
        <v>113684.51246922828</v>
      </c>
      <c r="O284" s="43">
        <v>105579.9243640515</v>
      </c>
      <c r="P284" s="4"/>
    </row>
    <row r="285" spans="1:16" ht="12.75">
      <c r="A285" s="52"/>
      <c r="D285" s="57" t="s">
        <v>26</v>
      </c>
      <c r="E285" s="32" t="s">
        <v>41</v>
      </c>
      <c r="F285" s="33">
        <v>135233748.6600857</v>
      </c>
      <c r="G285" s="34">
        <v>29377350.102996152</v>
      </c>
      <c r="H285" s="33">
        <v>1153922965.6003962</v>
      </c>
      <c r="I285" s="35">
        <v>318904225.0316559</v>
      </c>
      <c r="J285" s="33">
        <v>560011877.9683218</v>
      </c>
      <c r="K285" s="35">
        <v>150679295.74718246</v>
      </c>
      <c r="L285" s="33">
        <v>17290191.532038745</v>
      </c>
      <c r="M285" s="35">
        <v>4483633.431171959</v>
      </c>
      <c r="N285" s="33">
        <v>1187130398.5963402</v>
      </c>
      <c r="O285" s="35">
        <v>317362376.73695093</v>
      </c>
      <c r="P285" s="4"/>
    </row>
    <row r="286" spans="1:16" ht="12.75">
      <c r="A286" s="52"/>
      <c r="D286" s="58"/>
      <c r="E286" s="36" t="s">
        <v>42</v>
      </c>
      <c r="F286" s="37">
        <v>726055285.7548518</v>
      </c>
      <c r="G286" s="38">
        <v>148323421.919663</v>
      </c>
      <c r="H286" s="37">
        <v>6105003706.80006</v>
      </c>
      <c r="I286" s="39">
        <v>1203238581.1794794</v>
      </c>
      <c r="J286" s="37">
        <v>3114600900.0282083</v>
      </c>
      <c r="K286" s="39">
        <v>647516325.4080789</v>
      </c>
      <c r="L286" s="37">
        <v>68533675.48518129</v>
      </c>
      <c r="M286" s="39">
        <v>26728899.580637883</v>
      </c>
      <c r="N286" s="37">
        <v>8010595711.730856</v>
      </c>
      <c r="O286" s="39">
        <v>1774772948.7851663</v>
      </c>
      <c r="P286" s="4"/>
    </row>
    <row r="287" spans="1:16" ht="13.5" thickBot="1">
      <c r="A287" s="52"/>
      <c r="D287" s="59"/>
      <c r="E287" s="40" t="s">
        <v>43</v>
      </c>
      <c r="F287" s="41">
        <v>9442.425154204904</v>
      </c>
      <c r="G287" s="42">
        <v>9442.425154204904</v>
      </c>
      <c r="H287" s="41">
        <v>1604214.436964044</v>
      </c>
      <c r="I287" s="43">
        <v>1604214.436964044</v>
      </c>
      <c r="J287" s="41">
        <v>1990973.3488791937</v>
      </c>
      <c r="K287" s="43">
        <v>1990973.3488791937</v>
      </c>
      <c r="L287" s="41">
        <v>51447.56281029036</v>
      </c>
      <c r="M287" s="43">
        <v>9140.010531066648</v>
      </c>
      <c r="N287" s="41">
        <v>154581.01399127426</v>
      </c>
      <c r="O287" s="43">
        <v>154581.01399127426</v>
      </c>
      <c r="P287" s="4"/>
    </row>
    <row r="288" spans="1:16" ht="12.75">
      <c r="A288" s="52"/>
      <c r="D288" s="57" t="s">
        <v>28</v>
      </c>
      <c r="E288" s="32" t="s">
        <v>41</v>
      </c>
      <c r="F288" s="33">
        <v>99745285.34941995</v>
      </c>
      <c r="G288" s="34">
        <v>19790637.438834332</v>
      </c>
      <c r="H288" s="33">
        <v>1370059927.6895397</v>
      </c>
      <c r="I288" s="35">
        <v>394728421.611258</v>
      </c>
      <c r="J288" s="33">
        <v>526734104.5140924</v>
      </c>
      <c r="K288" s="35">
        <v>155281818.30199438</v>
      </c>
      <c r="L288" s="33">
        <v>16743248.124474011</v>
      </c>
      <c r="M288" s="35">
        <v>3791075.349230485</v>
      </c>
      <c r="N288" s="33">
        <v>1229958886.3761976</v>
      </c>
      <c r="O288" s="35">
        <v>346683034.28716254</v>
      </c>
      <c r="P288" s="4"/>
    </row>
    <row r="289" spans="1:16" ht="12.75">
      <c r="A289" s="52"/>
      <c r="D289" s="58"/>
      <c r="E289" s="36" t="s">
        <v>42</v>
      </c>
      <c r="F289" s="37">
        <v>597331553.5636431</v>
      </c>
      <c r="G289" s="38">
        <v>92350901.91575837</v>
      </c>
      <c r="H289" s="37">
        <v>6469851974.797709</v>
      </c>
      <c r="I289" s="39">
        <v>1551133084.7921672</v>
      </c>
      <c r="J289" s="37">
        <v>2978777411.265472</v>
      </c>
      <c r="K289" s="39">
        <v>503925426.2442269</v>
      </c>
      <c r="L289" s="37">
        <v>123496609.90947719</v>
      </c>
      <c r="M289" s="39">
        <v>22280764.766303346</v>
      </c>
      <c r="N289" s="37">
        <v>7995799811.40957</v>
      </c>
      <c r="O289" s="39">
        <v>1968589837.4487345</v>
      </c>
      <c r="P289" s="4"/>
    </row>
    <row r="290" spans="4:16" ht="13.5" thickBot="1">
      <c r="D290" s="59"/>
      <c r="E290" s="40" t="s">
        <v>43</v>
      </c>
      <c r="F290" s="41">
        <v>7372.990947718456</v>
      </c>
      <c r="G290" s="42">
        <v>7372.990947718456</v>
      </c>
      <c r="H290" s="41">
        <v>763194.5261407723</v>
      </c>
      <c r="I290" s="43">
        <v>763194.5261407723</v>
      </c>
      <c r="J290" s="41">
        <v>154888.35765749123</v>
      </c>
      <c r="K290" s="43">
        <v>154888.35765749123</v>
      </c>
      <c r="L290" s="41">
        <v>40684.81433585812</v>
      </c>
      <c r="M290" s="43">
        <v>1854.007020136708</v>
      </c>
      <c r="N290" s="41">
        <v>730309.7081101052</v>
      </c>
      <c r="O290" s="43">
        <v>409234.7958618141</v>
      </c>
      <c r="P290" s="4"/>
    </row>
    <row r="291" spans="4:16" ht="12.75">
      <c r="D291" s="57" t="s">
        <v>30</v>
      </c>
      <c r="E291" s="32" t="s">
        <v>41</v>
      </c>
      <c r="F291" s="33">
        <v>104472844.49356255</v>
      </c>
      <c r="G291" s="34">
        <v>18161509.52135362</v>
      </c>
      <c r="H291" s="33">
        <v>1178446883.717751</v>
      </c>
      <c r="I291" s="35">
        <v>403014633.87556416</v>
      </c>
      <c r="J291" s="33">
        <v>411792606.0915924</v>
      </c>
      <c r="K291" s="35">
        <v>144189579.7341882</v>
      </c>
      <c r="L291" s="33">
        <v>18635365.743948303</v>
      </c>
      <c r="M291" s="35">
        <v>4897460.931765777</v>
      </c>
      <c r="N291" s="33">
        <v>1056163456.6009825</v>
      </c>
      <c r="O291" s="35">
        <v>344262236.6542249</v>
      </c>
      <c r="P291" s="51"/>
    </row>
    <row r="292" spans="4:16" ht="12.75">
      <c r="D292" s="58"/>
      <c r="E292" s="36" t="s">
        <v>42</v>
      </c>
      <c r="F292" s="37">
        <v>678454534.61462</v>
      </c>
      <c r="G292" s="38">
        <v>84419552.11168337</v>
      </c>
      <c r="H292" s="37">
        <v>4895495133.9044</v>
      </c>
      <c r="I292" s="39">
        <v>1467657897.9723501</v>
      </c>
      <c r="J292" s="37">
        <v>2524811965.593205</v>
      </c>
      <c r="K292" s="39">
        <v>599243240.052408</v>
      </c>
      <c r="L292" s="37">
        <v>155544203.4408602</v>
      </c>
      <c r="M292" s="39">
        <v>24027089.108159393</v>
      </c>
      <c r="N292" s="37">
        <v>7236308369.2129755</v>
      </c>
      <c r="O292" s="39">
        <v>2067893415.1820726</v>
      </c>
      <c r="P292" s="4"/>
    </row>
    <row r="293" spans="4:16" ht="13.5" thickBot="1">
      <c r="D293" s="59"/>
      <c r="E293" s="40" t="s">
        <v>43</v>
      </c>
      <c r="F293" s="41">
        <v>6325.110689437065</v>
      </c>
      <c r="G293" s="42">
        <v>6325.110689437065</v>
      </c>
      <c r="H293" s="41">
        <v>1022243.5095328453</v>
      </c>
      <c r="I293" s="43">
        <v>1022243.5095328453</v>
      </c>
      <c r="J293" s="41">
        <v>3377695.9862654735</v>
      </c>
      <c r="K293" s="43">
        <v>1181038.48016626</v>
      </c>
      <c r="L293" s="41">
        <v>31403.79506641366</v>
      </c>
      <c r="M293" s="43">
        <v>21.048161199963857</v>
      </c>
      <c r="N293" s="41">
        <v>700198.8940092166</v>
      </c>
      <c r="O293" s="43">
        <v>419668.9870787024</v>
      </c>
      <c r="P293" s="4"/>
    </row>
    <row r="294" spans="4:15" ht="12.75">
      <c r="D294" s="63" t="s">
        <v>52</v>
      </c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</row>
  </sheetData>
  <mergeCells count="99">
    <mergeCell ref="D139:D141"/>
    <mergeCell ref="G90:H90"/>
    <mergeCell ref="D288:D290"/>
    <mergeCell ref="D148:O148"/>
    <mergeCell ref="C176:N176"/>
    <mergeCell ref="C172:D172"/>
    <mergeCell ref="E158:F158"/>
    <mergeCell ref="G209:H209"/>
    <mergeCell ref="C174:N174"/>
    <mergeCell ref="C175:N175"/>
    <mergeCell ref="I63:J63"/>
    <mergeCell ref="D145:D147"/>
    <mergeCell ref="D142:D144"/>
    <mergeCell ref="C93:D93"/>
    <mergeCell ref="C94:D94"/>
    <mergeCell ref="B87:M87"/>
    <mergeCell ref="B86:D86"/>
    <mergeCell ref="K63:L63"/>
    <mergeCell ref="D133:D135"/>
    <mergeCell ref="D136:D138"/>
    <mergeCell ref="D294:O294"/>
    <mergeCell ref="C181:D181"/>
    <mergeCell ref="C182:D182"/>
    <mergeCell ref="C239:D239"/>
    <mergeCell ref="C240:D240"/>
    <mergeCell ref="M236:N236"/>
    <mergeCell ref="I209:J209"/>
    <mergeCell ref="K209:L209"/>
    <mergeCell ref="M209:N209"/>
    <mergeCell ref="D291:D293"/>
    <mergeCell ref="O14:O25"/>
    <mergeCell ref="O160:O171"/>
    <mergeCell ref="C173:N173"/>
    <mergeCell ref="C158:D158"/>
    <mergeCell ref="G158:H158"/>
    <mergeCell ref="I158:J158"/>
    <mergeCell ref="K158:L158"/>
    <mergeCell ref="M158:N158"/>
    <mergeCell ref="E90:F90"/>
    <mergeCell ref="C160:C171"/>
    <mergeCell ref="B2:AA2"/>
    <mergeCell ref="I90:J90"/>
    <mergeCell ref="K90:L90"/>
    <mergeCell ref="M90:N90"/>
    <mergeCell ref="K32:L32"/>
    <mergeCell ref="M32:N32"/>
    <mergeCell ref="E63:F63"/>
    <mergeCell ref="C27:N27"/>
    <mergeCell ref="C28:N28"/>
    <mergeCell ref="C29:N29"/>
    <mergeCell ref="C26:D26"/>
    <mergeCell ref="B63:D63"/>
    <mergeCell ref="C30:N30"/>
    <mergeCell ref="I32:J32"/>
    <mergeCell ref="G63:H63"/>
    <mergeCell ref="C35:D35"/>
    <mergeCell ref="C36:D36"/>
    <mergeCell ref="M63:N63"/>
    <mergeCell ref="E32:F32"/>
    <mergeCell ref="G32:H32"/>
    <mergeCell ref="M12:N12"/>
    <mergeCell ref="C14:C25"/>
    <mergeCell ref="E12:F12"/>
    <mergeCell ref="G12:H12"/>
    <mergeCell ref="I12:J12"/>
    <mergeCell ref="K12:L12"/>
    <mergeCell ref="C12:D12"/>
    <mergeCell ref="I178:J178"/>
    <mergeCell ref="K178:L178"/>
    <mergeCell ref="B209:D209"/>
    <mergeCell ref="M178:N178"/>
    <mergeCell ref="E178:F178"/>
    <mergeCell ref="G178:H178"/>
    <mergeCell ref="L268:M268"/>
    <mergeCell ref="N122:O122"/>
    <mergeCell ref="D124:D126"/>
    <mergeCell ref="D127:D129"/>
    <mergeCell ref="D130:D132"/>
    <mergeCell ref="F122:G122"/>
    <mergeCell ref="H122:I122"/>
    <mergeCell ref="J122:K122"/>
    <mergeCell ref="L122:M122"/>
    <mergeCell ref="E209:F209"/>
    <mergeCell ref="B232:D232"/>
    <mergeCell ref="B233:M233"/>
    <mergeCell ref="E236:F236"/>
    <mergeCell ref="G236:H236"/>
    <mergeCell ref="I236:J236"/>
    <mergeCell ref="K236:L236"/>
    <mergeCell ref="N268:O268"/>
    <mergeCell ref="D282:D284"/>
    <mergeCell ref="D285:D287"/>
    <mergeCell ref="D270:D272"/>
    <mergeCell ref="D273:D275"/>
    <mergeCell ref="D276:D278"/>
    <mergeCell ref="D279:D281"/>
    <mergeCell ref="F268:G268"/>
    <mergeCell ref="H268:I268"/>
    <mergeCell ref="J268:K268"/>
  </mergeCells>
  <printOptions/>
  <pageMargins left="0.65" right="0.32" top="0.35" bottom="0.44" header="0" footer="0"/>
  <pageSetup fitToHeight="3" horizontalDpi="300" verticalDpi="300" orientation="landscape" paperSize="9" scale="35" r:id="rId2"/>
  <rowBreaks count="3" manualBreakCount="3">
    <brk id="95" max="255" man="1"/>
    <brk id="182" max="255" man="1"/>
    <brk id="2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cp:lastPrinted>2009-09-30T16:54:33Z</cp:lastPrinted>
  <dcterms:created xsi:type="dcterms:W3CDTF">2009-09-21T22:13:29Z</dcterms:created>
  <dcterms:modified xsi:type="dcterms:W3CDTF">2009-09-30T16:54:35Z</dcterms:modified>
  <cp:category/>
  <cp:version/>
  <cp:contentType/>
  <cp:contentStatus/>
</cp:coreProperties>
</file>