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Junio09" sheetId="1" r:id="rId1"/>
  </sheets>
  <definedNames>
    <definedName name="_xlfn.BAHTTEXT" hidden="1">#NAME?</definedName>
    <definedName name="_xlnm.Print_Titles" localSheetId="0">'Junio09'!$2:$2</definedName>
  </definedNames>
  <calcPr fullCalcOnLoad="1"/>
</workbook>
</file>

<file path=xl/sharedStrings.xml><?xml version="1.0" encoding="utf-8"?>
<sst xmlns="http://schemas.openxmlformats.org/spreadsheetml/2006/main" count="297" uniqueCount="56">
  <si>
    <t>INFORMACIÓN EN MILES DE UF</t>
  </si>
  <si>
    <t>Operaciones Liquidadas en el SCL - Información Mensual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</si>
  <si>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</si>
  <si>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</si>
  <si>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</si>
  <si>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</si>
  <si>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</si>
  <si>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</si>
  <si>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</si>
  <si>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</si>
  <si>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</si>
  <si>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</si>
  <si>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</si>
  <si>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</si>
  <si>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</si>
  <si>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</si>
  <si>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</si>
  <si>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</si>
  <si>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</si>
  <si>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</si>
  <si>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</si>
  <si>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</si>
  <si>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</si>
  <si>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</si>
  <si>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</si>
  <si>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</si>
  <si>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</si>
  <si>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</si>
  <si>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</si>
  <si>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</si>
  <si>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</si>
  <si>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</si>
  <si>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</si>
  <si>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</si>
  <si>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</si>
  <si>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</si>
  <si>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Promedio</t>
  </si>
  <si>
    <t>Máximo</t>
  </si>
  <si>
    <t>Mínimo</t>
  </si>
  <si>
    <t>Operaciones Liquidadas en el SCL - Información Diaria Junio 2009</t>
  </si>
  <si>
    <t>Día</t>
  </si>
  <si>
    <t>TOTAL MES</t>
  </si>
  <si>
    <t>INFORMACIÓN POR PARTICIPANTE - EN UNIDADES DE FOMENTO</t>
  </si>
  <si>
    <t>INFORMACIÓN EN MILES DE US$ DÓLARES</t>
  </si>
  <si>
    <t>INFORMACIÓN POR PARTICIPANTE - EN DÓLARES</t>
  </si>
  <si>
    <t>Fuente: Estadísticas desarrolladas por la SVS en base a información proporcionada la Bolsa de Comercio de Santiago (BCS)</t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</si>
  <si>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</si>
  <si>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</si>
  <si>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dólares considerando el valor del dólar al último día del mes respectivo.</t>
  </si>
  <si>
    <t>Valores expresados en dólares considerando el valor del dólar del día respectivo</t>
  </si>
  <si>
    <r>
      <t xml:space="preserve">OPERACIONES COMPENSADAS Y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JUNIO 2009</t>
    </r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</si>
  <si>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</si>
  <si>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</si>
  <si>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SCL compensa y liquida operaciones originadas tanto en la Bolsa de Comercio de Santiago como en la Bolsa Electrónica de Chile</t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</si>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</sst>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</numFmts>
  <fonts count="2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8.25"/>
      <name val="Arial"/>
      <family val="0"/>
    </font>
    <font>
      <sz val="8.75"/>
      <name val="Arial"/>
      <family val="0"/>
    </font>
    <font>
      <b/>
      <sz val="11.75"/>
      <name val="Arial Narrow"/>
      <family val="2"/>
    </font>
    <font>
      <sz val="8.5"/>
      <name val="Arial"/>
      <family val="0"/>
    </font>
    <font>
      <sz val="9.75"/>
      <name val="Arial Narrow"/>
      <family val="2"/>
    </font>
    <font>
      <sz val="9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b/>
      <sz val="11.5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" fontId="9" fillId="0" borderId="0" xfId="0" applyNumberFormat="1" applyFont="1" applyFill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175" fontId="5" fillId="0" borderId="10" xfId="18" applyNumberFormat="1" applyFont="1" applyBorder="1" applyAlignment="1">
      <alignment horizontal="center"/>
    </xf>
    <xf numFmtId="175" fontId="5" fillId="0" borderId="9" xfId="18" applyNumberFormat="1" applyFont="1" applyBorder="1" applyAlignment="1">
      <alignment horizontal="center"/>
    </xf>
    <xf numFmtId="175" fontId="5" fillId="0" borderId="11" xfId="18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5" fontId="5" fillId="0" borderId="13" xfId="18" applyNumberFormat="1" applyFont="1" applyBorder="1" applyAlignment="1">
      <alignment horizontal="center"/>
    </xf>
    <xf numFmtId="175" fontId="5" fillId="0" borderId="12" xfId="18" applyNumberFormat="1" applyFont="1" applyBorder="1" applyAlignment="1">
      <alignment horizontal="center"/>
    </xf>
    <xf numFmtId="175" fontId="5" fillId="0" borderId="14" xfId="18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75" fontId="5" fillId="0" borderId="16" xfId="18" applyNumberFormat="1" applyFont="1" applyBorder="1" applyAlignment="1">
      <alignment horizontal="center"/>
    </xf>
    <xf numFmtId="175" fontId="5" fillId="0" borderId="15" xfId="18" applyNumberFormat="1" applyFont="1" applyBorder="1" applyAlignment="1">
      <alignment horizontal="center"/>
    </xf>
    <xf numFmtId="175" fontId="5" fillId="0" borderId="17" xfId="18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Alignment="1">
      <alignment/>
    </xf>
    <xf numFmtId="175" fontId="8" fillId="0" borderId="4" xfId="0" applyNumberFormat="1" applyFont="1" applyBorder="1" applyAlignment="1">
      <alignment/>
    </xf>
    <xf numFmtId="14" fontId="9" fillId="0" borderId="0" xfId="0" applyNumberFormat="1" applyFont="1" applyFill="1" applyAlignment="1">
      <alignment/>
    </xf>
    <xf numFmtId="0" fontId="5" fillId="0" borderId="18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2"/>
          <c:w val="0.962"/>
          <c:h val="0.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Junio09!$G$12:$G$17</c:f>
              <c:numCache/>
            </c:numRef>
          </c:val>
        </c:ser>
        <c:ser>
          <c:idx val="2"/>
          <c:order val="1"/>
          <c:tx>
            <c:strRef>
              <c:f>Junio09!$I$10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Junio09!$I$12:$I$17</c:f>
              <c:numCache/>
            </c:numRef>
          </c:val>
        </c:ser>
        <c:ser>
          <c:idx val="0"/>
          <c:order val="2"/>
          <c:tx>
            <c:strRef>
              <c:f>Junio09!$E$10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Junio09!$E$12:$E$17</c:f>
              <c:numCache/>
            </c:numRef>
          </c:val>
        </c:ser>
        <c:ser>
          <c:idx val="3"/>
          <c:order val="3"/>
          <c:tx>
            <c:strRef>
              <c:f>Junio09!$K$10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Junio09!$K$12:$K$17</c:f>
              <c:numCache/>
            </c:numRef>
          </c:val>
        </c:ser>
        <c:overlap val="100"/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314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4125"/>
          <c:w val="0.366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25"/>
          <c:w val="0.959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Junio09!$K$60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Junio09!$K$61:$K$81</c:f>
              <c:numCache/>
            </c:numRef>
          </c:val>
          <c:smooth val="0"/>
        </c:ser>
        <c:ser>
          <c:idx val="1"/>
          <c:order val="1"/>
          <c:tx>
            <c:strRef>
              <c:f>Junio09!$L$60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Junio09!$L$61:$L$81</c:f>
              <c:numCache/>
            </c:numRef>
          </c:val>
          <c:smooth val="0"/>
        </c:ser>
        <c:axId val="19539850"/>
        <c:axId val="41640923"/>
      </c:lineChart>
      <c:dateAx>
        <c:axId val="195398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64092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1640923"/>
        <c:scaling>
          <c:orientation val="minMax"/>
          <c:max val="18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39850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"/>
          <c:y val="0.928"/>
          <c:w val="0.776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575"/>
          <c:w val="0.96275"/>
          <c:h val="0.798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Junio09!$G$145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Junio09!$G$147:$G$152</c:f>
              <c:numCache/>
            </c:numRef>
          </c:val>
        </c:ser>
        <c:ser>
          <c:idx val="2"/>
          <c:order val="1"/>
          <c:tx>
            <c:strRef>
              <c:f>Junio09!$I$145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Junio09!$I$147:$I$152</c:f>
              <c:numCache/>
            </c:numRef>
          </c:val>
        </c:ser>
        <c:ser>
          <c:idx val="0"/>
          <c:order val="2"/>
          <c:tx>
            <c:strRef>
              <c:f>Junio09!$E$145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Junio09!$E$147:$E$152</c:f>
              <c:numCache/>
            </c:numRef>
          </c:val>
        </c:ser>
        <c:ser>
          <c:idx val="3"/>
          <c:order val="3"/>
          <c:tx>
            <c:strRef>
              <c:f>Junio09!$K$145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Junio09!$K$147:$K$152</c:f>
              <c:numCache/>
            </c:numRef>
          </c:val>
        </c:ser>
        <c:overlap val="100"/>
        <c:axId val="39223988"/>
        <c:axId val="17471573"/>
      </c:bar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22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94"/>
          <c:w val="0.3687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225"/>
          <c:w val="0.95925"/>
          <c:h val="0.78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Junio09!$H$12:$H$17</c:f>
              <c:numCache/>
            </c:numRef>
          </c:val>
        </c:ser>
        <c:ser>
          <c:idx val="2"/>
          <c:order val="1"/>
          <c:tx>
            <c:strRef>
              <c:f>Junio09!$I$10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Junio09!$J$12:$J$17</c:f>
              <c:numCache/>
            </c:numRef>
          </c:val>
        </c:ser>
        <c:ser>
          <c:idx val="0"/>
          <c:order val="2"/>
          <c:tx>
            <c:strRef>
              <c:f>Junio09!$E$10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Junio09!$F$12:$F$17</c:f>
              <c:numCache/>
            </c:numRef>
          </c:val>
        </c:ser>
        <c:ser>
          <c:idx val="3"/>
          <c:order val="3"/>
          <c:tx>
            <c:strRef>
              <c:f>Junio09!$K$10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Junio09!$O$12:$P$23</c:f>
              <c:multiLvlStrCache/>
            </c:multiLvlStrRef>
          </c:cat>
          <c:val>
            <c:numRef>
              <c:f>Junio09!$L$12:$L$17</c:f>
              <c:numCache/>
            </c:numRef>
          </c:val>
        </c:ser>
        <c:overlap val="100"/>
        <c:axId val="23026430"/>
        <c:axId val="5911279"/>
      </c:bar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3026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4125"/>
          <c:w val="0.401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4"/>
          <c:w val="0.952"/>
          <c:h val="0.76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Junio09!$G$145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Junio09!$H$147:$H$152</c:f>
              <c:numCache/>
            </c:numRef>
          </c:val>
        </c:ser>
        <c:ser>
          <c:idx val="2"/>
          <c:order val="1"/>
          <c:tx>
            <c:strRef>
              <c:f>Junio09!$I$145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Junio09!$J$147:$J$152</c:f>
              <c:numCache/>
            </c:numRef>
          </c:val>
        </c:ser>
        <c:ser>
          <c:idx val="0"/>
          <c:order val="2"/>
          <c:tx>
            <c:strRef>
              <c:f>Junio09!$E$145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Junio09!$F$147:$F$152</c:f>
              <c:numCache/>
            </c:numRef>
          </c:val>
        </c:ser>
        <c:ser>
          <c:idx val="3"/>
          <c:order val="3"/>
          <c:tx>
            <c:strRef>
              <c:f>Junio09!$K$145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Junio09!$O$147:$P$158</c:f>
              <c:multiLvlStrCache/>
            </c:multiLvlStrRef>
          </c:cat>
          <c:val>
            <c:numRef>
              <c:f>Junio09!$L$147:$L$152</c:f>
              <c:numCache/>
            </c:numRef>
          </c:val>
        </c:ser>
        <c:overlap val="100"/>
        <c:axId val="53201512"/>
        <c:axId val="9051561"/>
      </c:bar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01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025"/>
          <c:w val="0.40675"/>
          <c:h val="0.05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"/>
          <c:w val="0.97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Junio09!$E$147:$E$152</c:f>
              <c:numCache/>
            </c:numRef>
          </c:val>
          <c:smooth val="0"/>
        </c:ser>
        <c:ser>
          <c:idx val="1"/>
          <c:order val="1"/>
          <c:tx>
            <c:strRef>
              <c:f>Junio09!$F$146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Junio09!$F$147:$F$152</c:f>
              <c:numCache/>
            </c:numRef>
          </c:val>
          <c:smooth val="0"/>
        </c:ser>
        <c:axId val="14355186"/>
        <c:axId val="62087811"/>
      </c:lineChart>
      <c:catAx>
        <c:axId val="1435518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55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"/>
          <c:y val="0.9305"/>
          <c:w val="0.81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71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Junio09!$G$147:$G$152</c:f>
              <c:numCache/>
            </c:numRef>
          </c:val>
          <c:smooth val="0"/>
        </c:ser>
        <c:ser>
          <c:idx val="1"/>
          <c:order val="1"/>
          <c:tx>
            <c:strRef>
              <c:f>Junio09!$H$146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Junio09!$H$147:$H$152</c:f>
              <c:numCache/>
            </c:numRef>
          </c:val>
          <c:smooth val="0"/>
        </c:ser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919388"/>
        <c:crossesAt val="1"/>
        <c:crossBetween val="between"/>
        <c:dispUnits/>
        <c:majorUnit val="7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75"/>
          <c:y val="0.93125"/>
          <c:w val="0.837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5"/>
          <c:w val="0.974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Junio09!$I$146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Junio09!$I$147:$I$152</c:f>
              <c:numCache/>
            </c:numRef>
          </c:val>
          <c:smooth val="0"/>
        </c:ser>
        <c:ser>
          <c:idx val="1"/>
          <c:order val="1"/>
          <c:tx>
            <c:strRef>
              <c:f>Junio09!$J$146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Junio09!$J$147:$J$152</c:f>
              <c:numCache/>
            </c:numRef>
          </c:val>
          <c:smooth val="0"/>
        </c:ser>
        <c:axId val="30639974"/>
        <c:axId val="7324311"/>
      </c:lineChart>
      <c:catAx>
        <c:axId val="3063997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639974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75"/>
          <c:y val="0.92725"/>
          <c:w val="0.77125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"/>
          <c:w val="0.9692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Junio09!$K$146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Junio09!$K$147:$K$152</c:f>
              <c:numCache/>
            </c:numRef>
          </c:val>
          <c:smooth val="0"/>
        </c:ser>
        <c:ser>
          <c:idx val="1"/>
          <c:order val="1"/>
          <c:tx>
            <c:strRef>
              <c:f>Junio09!$L$146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Junio09!$O$147:$P$158</c:f>
              <c:multiLvlStrCache/>
            </c:multiLvlStrRef>
          </c:cat>
          <c:val>
            <c:numRef>
              <c:f>Junio09!$L$147:$L$152</c:f>
              <c:numCache/>
            </c:numRef>
          </c:val>
          <c:smooth val="0"/>
        </c:ser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18800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75"/>
          <c:y val="0.927"/>
          <c:w val="0.798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5325"/>
          <c:w val="0.976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Junio09!$M$195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Junio09!$M$196:$M$216</c:f>
              <c:numCache/>
            </c:numRef>
          </c:val>
          <c:smooth val="0"/>
        </c:ser>
        <c:ser>
          <c:idx val="1"/>
          <c:order val="1"/>
          <c:tx>
            <c:strRef>
              <c:f>Junio09!$N$195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Junio09!$N$196:$N$216</c:f>
              <c:numCache/>
            </c:numRef>
          </c:val>
          <c:smooth val="0"/>
        </c:ser>
        <c:axId val="37822554"/>
        <c:axId val="4858667"/>
      </c:lineChart>
      <c:dateAx>
        <c:axId val="378225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5866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858667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675"/>
          <c:y val="0.93625"/>
          <c:w val="0.37525"/>
          <c:h val="0.05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325"/>
          <c:w val="0.964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Junio09!$E$196:$E$216</c:f>
              <c:numCache/>
            </c:numRef>
          </c:val>
          <c:smooth val="0"/>
        </c:ser>
        <c:ser>
          <c:idx val="1"/>
          <c:order val="1"/>
          <c:tx>
            <c:strRef>
              <c:f>Junio09!$F$195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Junio09!$F$196:$F$216</c:f>
              <c:numCache/>
            </c:numRef>
          </c:val>
          <c:smooth val="0"/>
        </c:ser>
        <c:axId val="43728004"/>
        <c:axId val="58007717"/>
      </c:lineChart>
      <c:dateAx>
        <c:axId val="437280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00771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8007717"/>
        <c:scaling>
          <c:orientation val="minMax"/>
          <c:max val="3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28004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"/>
          <c:y val="0.91175"/>
          <c:w val="0.780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2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Junio09!$E$12:$E$17</c:f>
              <c:numCache/>
            </c:numRef>
          </c:val>
          <c:smooth val="0"/>
        </c:ser>
        <c:ser>
          <c:idx val="1"/>
          <c:order val="1"/>
          <c:tx>
            <c:strRef>
              <c:f>Junio09!$F$11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Junio09!$F$12:$F$17</c:f>
              <c:numCache/>
            </c:numRef>
          </c:val>
          <c:smooth val="0"/>
        </c:ser>
        <c:axId val="39712442"/>
        <c:axId val="21867659"/>
      </c:lineChart>
      <c:catAx>
        <c:axId val="397124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712442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305"/>
          <c:w val="0.6882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75"/>
          <c:w val="0.963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Junio09!$G$196:$G$216</c:f>
              <c:numCache/>
            </c:numRef>
          </c:val>
          <c:smooth val="0"/>
        </c:ser>
        <c:ser>
          <c:idx val="1"/>
          <c:order val="1"/>
          <c:tx>
            <c:strRef>
              <c:f>Junio09!$H$195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Junio09!$H$196:$H$216</c:f>
              <c:numCache/>
            </c:numRef>
          </c:val>
          <c:smooth val="0"/>
        </c:ser>
        <c:axId val="52307406"/>
        <c:axId val="1004607"/>
      </c:lineChart>
      <c:dateAx>
        <c:axId val="523074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0460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004607"/>
        <c:scaling>
          <c:orientation val="minMax"/>
          <c:max val="1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07406"/>
        <c:crossesAt val="1"/>
        <c:crossBetween val="between"/>
        <c:dispUnits/>
        <c:majorUnit val="3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91175"/>
          <c:w val="0.7597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6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Junio09!$I$195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Junio09!$I$196:$I$216</c:f>
              <c:numCache/>
            </c:numRef>
          </c:val>
          <c:smooth val="0"/>
        </c:ser>
        <c:ser>
          <c:idx val="1"/>
          <c:order val="1"/>
          <c:tx>
            <c:strRef>
              <c:f>Junio09!$J$195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Junio09!$J$196:$J$216</c:f>
              <c:numCache/>
            </c:numRef>
          </c:val>
          <c:smooth val="0"/>
        </c:ser>
        <c:axId val="9041464"/>
        <c:axId val="14264313"/>
      </c:lineChart>
      <c:dateAx>
        <c:axId val="90414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26431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4264313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41464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7"/>
          <c:y val="0.916"/>
          <c:w val="0.738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825"/>
          <c:w val="0.959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Junio09!$K$195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Junio09!$K$196:$K$216</c:f>
              <c:numCache/>
            </c:numRef>
          </c:val>
          <c:smooth val="0"/>
        </c:ser>
        <c:ser>
          <c:idx val="1"/>
          <c:order val="1"/>
          <c:tx>
            <c:strRef>
              <c:f>Junio09!$L$195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Junio09!$A$196:$A$216</c:f>
              <c:strCache/>
            </c:strRef>
          </c:cat>
          <c:val>
            <c:numRef>
              <c:f>Junio09!$L$196:$L$216</c:f>
              <c:numCache/>
            </c:numRef>
          </c:val>
          <c:smooth val="0"/>
        </c:ser>
        <c:axId val="61269954"/>
        <c:axId val="14558675"/>
      </c:lineChart>
      <c:dateAx>
        <c:axId val="612699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55867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4558675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69954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0675"/>
          <c:w val="0.799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717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Junio09!$G$12:$G$17</c:f>
              <c:numCache/>
            </c:numRef>
          </c:val>
          <c:smooth val="0"/>
        </c:ser>
        <c:ser>
          <c:idx val="1"/>
          <c:order val="1"/>
          <c:tx>
            <c:strRef>
              <c:f>Junio09!$H$11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Junio09!$H$12:$H$17</c:f>
              <c:numCache/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"/>
          <c:y val="0.9305"/>
          <c:w val="0.7072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73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Junio09!$I$12:$I$17</c:f>
              <c:numCache/>
            </c:numRef>
          </c:val>
          <c:smooth val="0"/>
        </c:ser>
        <c:ser>
          <c:idx val="1"/>
          <c:order val="1"/>
          <c:tx>
            <c:strRef>
              <c:f>Junio09!$H$11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Junio09!$J$12:$J$17</c:f>
              <c:numCache/>
            </c:numRef>
          </c:val>
          <c:smooth val="0"/>
        </c:ser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722734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175"/>
          <c:y val="0.9315"/>
          <c:w val="0.65475"/>
          <c:h val="0.0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972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Junio09!$G$11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Junio09!$K$12:$K$17</c:f>
              <c:numCache/>
            </c:numRef>
          </c:val>
          <c:smooth val="0"/>
        </c:ser>
        <c:ser>
          <c:idx val="1"/>
          <c:order val="1"/>
          <c:tx>
            <c:strRef>
              <c:f>Junio09!$N$11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Junio09!$O$12:$P$23</c:f>
              <c:multiLvlStrCache/>
            </c:multiLvlStrRef>
          </c:cat>
          <c:val>
            <c:numRef>
              <c:f>Junio09!$L$12:$L$17</c:f>
              <c:numCache/>
            </c:numRef>
          </c:val>
          <c:smooth val="0"/>
        </c:ser>
        <c:axId val="21751448"/>
        <c:axId val="61545305"/>
      </c:lineChart>
      <c:catAx>
        <c:axId val="2175144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545305"/>
        <c:crosses val="autoZero"/>
        <c:auto val="1"/>
        <c:lblOffset val="100"/>
        <c:noMultiLvlLbl val="0"/>
      </c:catAx>
      <c:valAx>
        <c:axId val="61545305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751448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675"/>
          <c:y val="0.927"/>
          <c:w val="0.675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025"/>
          <c:w val="0.9762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Junio09!$M$60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Junio09!$M$61:$M$81</c:f>
              <c:numCache/>
            </c:numRef>
          </c:val>
          <c:smooth val="0"/>
        </c:ser>
        <c:ser>
          <c:idx val="1"/>
          <c:order val="1"/>
          <c:tx>
            <c:strRef>
              <c:f>Junio09!$N$60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Junio09!$N$61:$N$81</c:f>
              <c:numCache/>
            </c:numRef>
          </c:val>
          <c:smooth val="0"/>
        </c:ser>
        <c:axId val="17036834"/>
        <c:axId val="19113779"/>
      </c:lineChart>
      <c:dateAx>
        <c:axId val="170368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13779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19113779"/>
        <c:scaling>
          <c:orientation val="minMax"/>
          <c:max val="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36834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25"/>
          <c:y val="0.935"/>
          <c:w val="0.5425"/>
          <c:h val="0.05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325"/>
          <c:w val="0.964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Junio09!$E$60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Junio09!$E$61:$E$81</c:f>
              <c:numCache/>
            </c:numRef>
          </c:val>
          <c:smooth val="0"/>
        </c:ser>
        <c:ser>
          <c:idx val="1"/>
          <c:order val="1"/>
          <c:tx>
            <c:strRef>
              <c:f>Junio09!$F$60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Junio09!$F$61:$F$81</c:f>
              <c:numCache/>
            </c:numRef>
          </c:val>
          <c:smooth val="0"/>
        </c:ser>
        <c:axId val="37806284"/>
        <c:axId val="4712237"/>
      </c:lineChart>
      <c:dateAx>
        <c:axId val="3780628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1223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712237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06284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85"/>
          <c:y val="0.92025"/>
          <c:w val="0.810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775"/>
          <c:w val="0.963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Junio09!$G$60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Junio09!$G$61:$G$81</c:f>
              <c:numCache/>
            </c:numRef>
          </c:val>
          <c:smooth val="0"/>
        </c:ser>
        <c:ser>
          <c:idx val="1"/>
          <c:order val="1"/>
          <c:tx>
            <c:strRef>
              <c:f>Junio09!$H$60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Junio09!$H$61:$H$81</c:f>
              <c:numCache/>
            </c:numRef>
          </c:val>
          <c:smooth val="0"/>
        </c:ser>
        <c:axId val="42410134"/>
        <c:axId val="46146887"/>
      </c:lineChart>
      <c:dateAx>
        <c:axId val="424101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14688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6146887"/>
        <c:scaling>
          <c:orientation val="minMax"/>
          <c:max val="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10134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625"/>
          <c:y val="0.9285"/>
          <c:w val="0.754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Junio 2009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6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Junio09!$I$60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Junio09!$I$61:$I$81</c:f>
              <c:numCache/>
            </c:numRef>
          </c:val>
          <c:smooth val="0"/>
        </c:ser>
        <c:ser>
          <c:idx val="1"/>
          <c:order val="1"/>
          <c:tx>
            <c:strRef>
              <c:f>Junio09!$J$60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Junio09!$A$61:$A$81</c:f>
              <c:strCache/>
            </c:strRef>
          </c:cat>
          <c:val>
            <c:numRef>
              <c:f>Junio09!$J$61:$J$81</c:f>
              <c:numCache/>
            </c:numRef>
          </c:val>
          <c:smooth val="0"/>
        </c:ser>
        <c:axId val="12668800"/>
        <c:axId val="46910337"/>
      </c:lineChart>
      <c:dateAx>
        <c:axId val="1266880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91033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6910337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68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"/>
          <c:y val="0.92025"/>
          <c:w val="0.70825"/>
          <c:h val="0.06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9</xdr:row>
      <xdr:rowOff>0</xdr:rowOff>
    </xdr:from>
    <xdr:to>
      <xdr:col>20</xdr:col>
      <xdr:colOff>533400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2925425" y="1562100"/>
        <a:ext cx="5105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35</xdr:row>
      <xdr:rowOff>28575</xdr:rowOff>
    </xdr:from>
    <xdr:to>
      <xdr:col>7</xdr:col>
      <xdr:colOff>914400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400175" y="6267450"/>
        <a:ext cx="51435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35</xdr:row>
      <xdr:rowOff>28575</xdr:rowOff>
    </xdr:from>
    <xdr:to>
      <xdr:col>13</xdr:col>
      <xdr:colOff>190500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77025" y="6267450"/>
        <a:ext cx="50196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34</xdr:row>
      <xdr:rowOff>142875</xdr:rowOff>
    </xdr:from>
    <xdr:to>
      <xdr:col>19</xdr:col>
      <xdr:colOff>676275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11991975" y="6219825"/>
        <a:ext cx="54197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34</xdr:row>
      <xdr:rowOff>152400</xdr:rowOff>
    </xdr:from>
    <xdr:to>
      <xdr:col>27</xdr:col>
      <xdr:colOff>57150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17630775" y="62293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60</xdr:row>
      <xdr:rowOff>0</xdr:rowOff>
    </xdr:from>
    <xdr:to>
      <xdr:col>26</xdr:col>
      <xdr:colOff>581025</xdr:colOff>
      <xdr:row>84</xdr:row>
      <xdr:rowOff>142875</xdr:rowOff>
    </xdr:to>
    <xdr:graphicFrame>
      <xdr:nvGraphicFramePr>
        <xdr:cNvPr id="6" name="Chart 6"/>
        <xdr:cNvGraphicFramePr/>
      </xdr:nvGraphicFramePr>
      <xdr:xfrm>
        <a:off x="14554200" y="10448925"/>
        <a:ext cx="8096250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7</xdr:col>
      <xdr:colOff>676275</xdr:colOff>
      <xdr:row>112</xdr:row>
      <xdr:rowOff>66675</xdr:rowOff>
    </xdr:to>
    <xdr:graphicFrame>
      <xdr:nvGraphicFramePr>
        <xdr:cNvPr id="7" name="Chart 7"/>
        <xdr:cNvGraphicFramePr/>
      </xdr:nvGraphicFramePr>
      <xdr:xfrm>
        <a:off x="838200" y="15792450"/>
        <a:ext cx="546735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92</xdr:row>
      <xdr:rowOff>0</xdr:rowOff>
    </xdr:from>
    <xdr:to>
      <xdr:col>13</xdr:col>
      <xdr:colOff>295275</xdr:colOff>
      <xdr:row>112</xdr:row>
      <xdr:rowOff>66675</xdr:rowOff>
    </xdr:to>
    <xdr:graphicFrame>
      <xdr:nvGraphicFramePr>
        <xdr:cNvPr id="8" name="Chart 8"/>
        <xdr:cNvGraphicFramePr/>
      </xdr:nvGraphicFramePr>
      <xdr:xfrm>
        <a:off x="6505575" y="15792450"/>
        <a:ext cx="529590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92</xdr:row>
      <xdr:rowOff>0</xdr:rowOff>
    </xdr:from>
    <xdr:to>
      <xdr:col>20</xdr:col>
      <xdr:colOff>95250</xdr:colOff>
      <xdr:row>112</xdr:row>
      <xdr:rowOff>66675</xdr:rowOff>
    </xdr:to>
    <xdr:graphicFrame>
      <xdr:nvGraphicFramePr>
        <xdr:cNvPr id="9" name="Chart 9"/>
        <xdr:cNvGraphicFramePr/>
      </xdr:nvGraphicFramePr>
      <xdr:xfrm>
        <a:off x="12030075" y="15792450"/>
        <a:ext cx="55626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92</xdr:row>
      <xdr:rowOff>9525</xdr:rowOff>
    </xdr:from>
    <xdr:to>
      <xdr:col>26</xdr:col>
      <xdr:colOff>695325</xdr:colOff>
      <xdr:row>112</xdr:row>
      <xdr:rowOff>47625</xdr:rowOff>
    </xdr:to>
    <xdr:graphicFrame>
      <xdr:nvGraphicFramePr>
        <xdr:cNvPr id="10" name="Chart 10"/>
        <xdr:cNvGraphicFramePr/>
      </xdr:nvGraphicFramePr>
      <xdr:xfrm>
        <a:off x="17726025" y="15801975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143</xdr:row>
      <xdr:rowOff>142875</xdr:rowOff>
    </xdr:from>
    <xdr:to>
      <xdr:col>20</xdr:col>
      <xdr:colOff>533400</xdr:colOff>
      <xdr:row>168</xdr:row>
      <xdr:rowOff>142875</xdr:rowOff>
    </xdr:to>
    <xdr:graphicFrame>
      <xdr:nvGraphicFramePr>
        <xdr:cNvPr id="11" name="Chart 11"/>
        <xdr:cNvGraphicFramePr/>
      </xdr:nvGraphicFramePr>
      <xdr:xfrm>
        <a:off x="12944475" y="24450675"/>
        <a:ext cx="50863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9</xdr:row>
      <xdr:rowOff>0</xdr:rowOff>
    </xdr:from>
    <xdr:to>
      <xdr:col>27</xdr:col>
      <xdr:colOff>47625</xdr:colOff>
      <xdr:row>33</xdr:row>
      <xdr:rowOff>123825</xdr:rowOff>
    </xdr:to>
    <xdr:graphicFrame>
      <xdr:nvGraphicFramePr>
        <xdr:cNvPr id="12" name="Chart 12"/>
        <xdr:cNvGraphicFramePr/>
      </xdr:nvGraphicFramePr>
      <xdr:xfrm>
        <a:off x="18211800" y="1562100"/>
        <a:ext cx="4667250" cy="4476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143</xdr:row>
      <xdr:rowOff>142875</xdr:rowOff>
    </xdr:from>
    <xdr:to>
      <xdr:col>27</xdr:col>
      <xdr:colOff>28575</xdr:colOff>
      <xdr:row>168</xdr:row>
      <xdr:rowOff>123825</xdr:rowOff>
    </xdr:to>
    <xdr:graphicFrame>
      <xdr:nvGraphicFramePr>
        <xdr:cNvPr id="13" name="Chart 13"/>
        <xdr:cNvGraphicFramePr/>
      </xdr:nvGraphicFramePr>
      <xdr:xfrm>
        <a:off x="18249900" y="24450675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170</xdr:row>
      <xdr:rowOff>0</xdr:rowOff>
    </xdr:from>
    <xdr:to>
      <xdr:col>7</xdr:col>
      <xdr:colOff>933450</xdr:colOff>
      <xdr:row>189</xdr:row>
      <xdr:rowOff>123825</xdr:rowOff>
    </xdr:to>
    <xdr:graphicFrame>
      <xdr:nvGraphicFramePr>
        <xdr:cNvPr id="14" name="Chart 14"/>
        <xdr:cNvGraphicFramePr/>
      </xdr:nvGraphicFramePr>
      <xdr:xfrm>
        <a:off x="1419225" y="29003625"/>
        <a:ext cx="5143500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169</xdr:row>
      <xdr:rowOff>152400</xdr:rowOff>
    </xdr:from>
    <xdr:to>
      <xdr:col>13</xdr:col>
      <xdr:colOff>190500</xdr:colOff>
      <xdr:row>189</xdr:row>
      <xdr:rowOff>142875</xdr:rowOff>
    </xdr:to>
    <xdr:graphicFrame>
      <xdr:nvGraphicFramePr>
        <xdr:cNvPr id="15" name="Chart 15"/>
        <xdr:cNvGraphicFramePr/>
      </xdr:nvGraphicFramePr>
      <xdr:xfrm>
        <a:off x="6677025" y="28994100"/>
        <a:ext cx="501967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169</xdr:row>
      <xdr:rowOff>142875</xdr:rowOff>
    </xdr:from>
    <xdr:to>
      <xdr:col>20</xdr:col>
      <xdr:colOff>66675</xdr:colOff>
      <xdr:row>190</xdr:row>
      <xdr:rowOff>0</xdr:rowOff>
    </xdr:to>
    <xdr:graphicFrame>
      <xdr:nvGraphicFramePr>
        <xdr:cNvPr id="16" name="Chart 16"/>
        <xdr:cNvGraphicFramePr/>
      </xdr:nvGraphicFramePr>
      <xdr:xfrm>
        <a:off x="11991975" y="28984575"/>
        <a:ext cx="55721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169</xdr:row>
      <xdr:rowOff>152400</xdr:rowOff>
    </xdr:from>
    <xdr:to>
      <xdr:col>27</xdr:col>
      <xdr:colOff>66675</xdr:colOff>
      <xdr:row>189</xdr:row>
      <xdr:rowOff>152400</xdr:rowOff>
    </xdr:to>
    <xdr:graphicFrame>
      <xdr:nvGraphicFramePr>
        <xdr:cNvPr id="17" name="Chart 17"/>
        <xdr:cNvGraphicFramePr/>
      </xdr:nvGraphicFramePr>
      <xdr:xfrm>
        <a:off x="17811750" y="28994100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195</xdr:row>
      <xdr:rowOff>133350</xdr:rowOff>
    </xdr:from>
    <xdr:to>
      <xdr:col>26</xdr:col>
      <xdr:colOff>600075</xdr:colOff>
      <xdr:row>219</xdr:row>
      <xdr:rowOff>142875</xdr:rowOff>
    </xdr:to>
    <xdr:graphicFrame>
      <xdr:nvGraphicFramePr>
        <xdr:cNvPr id="18" name="Chart 18"/>
        <xdr:cNvGraphicFramePr/>
      </xdr:nvGraphicFramePr>
      <xdr:xfrm>
        <a:off x="14449425" y="33347025"/>
        <a:ext cx="8220075" cy="3895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7</xdr:col>
      <xdr:colOff>676275</xdr:colOff>
      <xdr:row>247</xdr:row>
      <xdr:rowOff>66675</xdr:rowOff>
    </xdr:to>
    <xdr:graphicFrame>
      <xdr:nvGraphicFramePr>
        <xdr:cNvPr id="19" name="Chart 19"/>
        <xdr:cNvGraphicFramePr/>
      </xdr:nvGraphicFramePr>
      <xdr:xfrm>
        <a:off x="838200" y="38557200"/>
        <a:ext cx="5467350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227</xdr:row>
      <xdr:rowOff>0</xdr:rowOff>
    </xdr:from>
    <xdr:to>
      <xdr:col>13</xdr:col>
      <xdr:colOff>295275</xdr:colOff>
      <xdr:row>247</xdr:row>
      <xdr:rowOff>66675</xdr:rowOff>
    </xdr:to>
    <xdr:graphicFrame>
      <xdr:nvGraphicFramePr>
        <xdr:cNvPr id="20" name="Chart 20"/>
        <xdr:cNvGraphicFramePr/>
      </xdr:nvGraphicFramePr>
      <xdr:xfrm>
        <a:off x="6505575" y="38557200"/>
        <a:ext cx="529590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227</xdr:row>
      <xdr:rowOff>0</xdr:rowOff>
    </xdr:from>
    <xdr:to>
      <xdr:col>20</xdr:col>
      <xdr:colOff>95250</xdr:colOff>
      <xdr:row>247</xdr:row>
      <xdr:rowOff>66675</xdr:rowOff>
    </xdr:to>
    <xdr:graphicFrame>
      <xdr:nvGraphicFramePr>
        <xdr:cNvPr id="21" name="Chart 21"/>
        <xdr:cNvGraphicFramePr/>
      </xdr:nvGraphicFramePr>
      <xdr:xfrm>
        <a:off x="12030075" y="38557200"/>
        <a:ext cx="55626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227</xdr:row>
      <xdr:rowOff>9525</xdr:rowOff>
    </xdr:from>
    <xdr:to>
      <xdr:col>26</xdr:col>
      <xdr:colOff>695325</xdr:colOff>
      <xdr:row>247</xdr:row>
      <xdr:rowOff>47625</xdr:rowOff>
    </xdr:to>
    <xdr:graphicFrame>
      <xdr:nvGraphicFramePr>
        <xdr:cNvPr id="22" name="Chart 22"/>
        <xdr:cNvGraphicFramePr/>
      </xdr:nvGraphicFramePr>
      <xdr:xfrm>
        <a:off x="17726025" y="3856672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2"/>
  <sheetViews>
    <sheetView showGridLines="0" tabSelected="1" zoomScale="70" zoomScaleNormal="70" zoomScaleSheetLayoutView="75" workbookViewId="0" topLeftCell="A1">
      <selection activeCell="B3" sqref="B3"/>
    </sheetView>
  </sheetViews>
  <sheetFormatPr defaultColWidth="11.421875" defaultRowHeight="12.75"/>
  <cols>
    <col min="1" max="1" width="12.57421875" style="1" bestFit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4.57421875" style="1" customWidth="1"/>
    <col min="8" max="8" width="15.57421875" style="1" customWidth="1"/>
    <col min="9" max="10" width="14.8515625" style="1" customWidth="1"/>
    <col min="11" max="11" width="12.5742187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384" width="11.421875" style="1" customWidth="1"/>
  </cols>
  <sheetData>
    <row r="1" ht="13.5" thickBot="1"/>
    <row r="2" spans="2:27" ht="18.75" thickBot="1">
      <c r="B2" s="52" t="s">
        <v>50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4"/>
      <c r="AA2" s="55"/>
    </row>
    <row r="3" spans="2:12" ht="12.75">
      <c r="B3" s="1" t="s">
        <v>45</v>
      </c>
      <c r="L3" s="3"/>
    </row>
    <row r="4" spans="2:8" ht="12.75">
      <c r="B4" s="2" t="s">
        <v>53</v>
      </c>
      <c r="H4" s="3"/>
    </row>
    <row r="5" s="4" customFormat="1" ht="13.5" thickBot="1"/>
    <row r="6" spans="3:5" s="4" customFormat="1" ht="13.5" thickBot="1">
      <c r="C6" s="5" t="s">
        <v>0</v>
      </c>
      <c r="D6" s="6"/>
      <c r="E6" s="7"/>
    </row>
    <row r="7" s="4" customFormat="1" ht="12.75"/>
    <row r="8" s="4" customFormat="1" ht="12.75">
      <c r="C8" s="8" t="s">
        <v>1</v>
      </c>
    </row>
    <row r="9" s="4" customFormat="1" ht="12.75">
      <c r="C9" s="8"/>
    </row>
    <row r="10" spans="1:14" ht="12.75">
      <c r="A10" s="4"/>
      <c r="B10" s="4"/>
      <c r="C10" s="56" t="s">
        <v>2</v>
      </c>
      <c r="D10" s="56"/>
      <c r="E10" s="57" t="s">
        <v>3</v>
      </c>
      <c r="F10" s="58"/>
      <c r="G10" s="56" t="s">
        <v>4</v>
      </c>
      <c r="H10" s="56"/>
      <c r="I10" s="56" t="s">
        <v>5</v>
      </c>
      <c r="J10" s="56"/>
      <c r="K10" s="56" t="s">
        <v>6</v>
      </c>
      <c r="L10" s="56"/>
      <c r="M10" s="56" t="s">
        <v>7</v>
      </c>
      <c r="N10" s="56"/>
    </row>
    <row r="11" spans="1:14" ht="36.75" customHeight="1">
      <c r="A11" s="4"/>
      <c r="B11" s="4"/>
      <c r="C11" s="10" t="s">
        <v>8</v>
      </c>
      <c r="D11" s="10" t="s">
        <v>9</v>
      </c>
      <c r="E11" s="9" t="s">
        <v>10</v>
      </c>
      <c r="F11" s="9" t="s">
        <v>11</v>
      </c>
      <c r="G11" s="9" t="s">
        <v>10</v>
      </c>
      <c r="H11" s="9" t="s">
        <v>11</v>
      </c>
      <c r="I11" s="9" t="s">
        <v>10</v>
      </c>
      <c r="J11" s="9" t="s">
        <v>11</v>
      </c>
      <c r="K11" s="9" t="s">
        <v>10</v>
      </c>
      <c r="L11" s="9" t="s">
        <v>11</v>
      </c>
      <c r="M11" s="9" t="s">
        <v>10</v>
      </c>
      <c r="N11" s="9" t="s">
        <v>11</v>
      </c>
    </row>
    <row r="12" spans="1:16" ht="12.75">
      <c r="A12" s="4"/>
      <c r="B12" s="4"/>
      <c r="C12" s="61">
        <v>2009</v>
      </c>
      <c r="D12" s="11" t="s">
        <v>12</v>
      </c>
      <c r="E12" s="12">
        <v>64860.15913114472</v>
      </c>
      <c r="F12" s="12">
        <v>6629.8270478635095</v>
      </c>
      <c r="G12" s="12">
        <v>734228.9512141532</v>
      </c>
      <c r="H12" s="12">
        <v>106558.20670932843</v>
      </c>
      <c r="I12" s="12">
        <v>289461.1443155322</v>
      </c>
      <c r="J12" s="12">
        <v>60905.97263802838</v>
      </c>
      <c r="K12" s="12">
        <v>12997.36752726989</v>
      </c>
      <c r="L12" s="12">
        <v>1369.015176890974</v>
      </c>
      <c r="M12" s="13">
        <v>1101547.6221881</v>
      </c>
      <c r="N12" s="13">
        <v>175463.0215721113</v>
      </c>
      <c r="O12" s="51">
        <v>2009</v>
      </c>
      <c r="P12" s="1" t="s">
        <v>13</v>
      </c>
    </row>
    <row r="13" spans="1:16" ht="12.75">
      <c r="A13" s="4"/>
      <c r="B13" s="4"/>
      <c r="C13" s="61"/>
      <c r="D13" s="11" t="s">
        <v>14</v>
      </c>
      <c r="E13" s="12">
        <v>58531.274594484814</v>
      </c>
      <c r="F13" s="12">
        <v>5649.430868314747</v>
      </c>
      <c r="G13" s="12">
        <v>645167.8125285367</v>
      </c>
      <c r="H13" s="12">
        <v>107413.03065487446</v>
      </c>
      <c r="I13" s="12">
        <v>257812.3777344486</v>
      </c>
      <c r="J13" s="12">
        <v>45806.06553390203</v>
      </c>
      <c r="K13" s="12">
        <v>11003.506663294393</v>
      </c>
      <c r="L13" s="12">
        <v>1085.4834314725244</v>
      </c>
      <c r="M13" s="13">
        <v>972514.9715207645</v>
      </c>
      <c r="N13" s="13">
        <v>159954.01048856377</v>
      </c>
      <c r="O13" s="51"/>
      <c r="P13" s="1" t="s">
        <v>15</v>
      </c>
    </row>
    <row r="14" spans="1:16" ht="12.75">
      <c r="A14" s="4"/>
      <c r="B14" s="4"/>
      <c r="C14" s="61"/>
      <c r="D14" s="11" t="s">
        <v>16</v>
      </c>
      <c r="E14" s="12">
        <v>84353.4680574262</v>
      </c>
      <c r="F14" s="12">
        <v>9058.824330705918</v>
      </c>
      <c r="G14" s="12">
        <v>1052296.6500119038</v>
      </c>
      <c r="H14" s="12">
        <v>166633.64873803483</v>
      </c>
      <c r="I14" s="12">
        <v>383210.3511371547</v>
      </c>
      <c r="J14" s="12">
        <v>61194.787174859266</v>
      </c>
      <c r="K14" s="12">
        <v>19935.41900412075</v>
      </c>
      <c r="L14" s="12">
        <v>2089.5247607201795</v>
      </c>
      <c r="M14" s="13">
        <v>1539795.8882106054</v>
      </c>
      <c r="N14" s="13">
        <v>238976.7850043202</v>
      </c>
      <c r="O14" s="51"/>
      <c r="P14" s="1" t="s">
        <v>17</v>
      </c>
    </row>
    <row r="15" spans="1:16" ht="12.75">
      <c r="A15" s="4"/>
      <c r="B15" s="4"/>
      <c r="C15" s="61"/>
      <c r="D15" s="11" t="s">
        <v>18</v>
      </c>
      <c r="E15" s="12">
        <v>74297.14046719129</v>
      </c>
      <c r="F15" s="12">
        <v>7531.99604886546</v>
      </c>
      <c r="G15" s="12">
        <v>758955.1661030286</v>
      </c>
      <c r="H15" s="12">
        <v>106462.78258090299</v>
      </c>
      <c r="I15" s="12">
        <v>402966.7231468846</v>
      </c>
      <c r="J15" s="12">
        <v>62920.361756351944</v>
      </c>
      <c r="K15" s="12">
        <v>19487.692728721628</v>
      </c>
      <c r="L15" s="12">
        <v>1752.2384901950418</v>
      </c>
      <c r="M15" s="13">
        <v>1255706.7224458263</v>
      </c>
      <c r="N15" s="13">
        <v>178667.37887631543</v>
      </c>
      <c r="O15" s="51"/>
      <c r="P15" s="1" t="s">
        <v>19</v>
      </c>
    </row>
    <row r="16" spans="1:16" ht="12.75">
      <c r="A16" s="4"/>
      <c r="B16" s="4"/>
      <c r="C16" s="61"/>
      <c r="D16" s="11" t="s">
        <v>20</v>
      </c>
      <c r="E16" s="12">
        <v>131684.09390951289</v>
      </c>
      <c r="F16" s="12">
        <v>11271.475489166141</v>
      </c>
      <c r="G16" s="12">
        <v>754190.8931852387</v>
      </c>
      <c r="H16" s="12">
        <v>112317.44831659384</v>
      </c>
      <c r="I16" s="12">
        <v>381307.8598395658</v>
      </c>
      <c r="J16" s="12">
        <v>53188.5820313598</v>
      </c>
      <c r="K16" s="12">
        <v>11764.831564288263</v>
      </c>
      <c r="L16" s="12">
        <v>1678.8076432313812</v>
      </c>
      <c r="M16" s="13">
        <v>1278947.6784986057</v>
      </c>
      <c r="N16" s="13">
        <v>178456.31348035115</v>
      </c>
      <c r="O16" s="51"/>
      <c r="P16" s="1" t="s">
        <v>21</v>
      </c>
    </row>
    <row r="17" spans="1:16" ht="12.75">
      <c r="A17" s="4"/>
      <c r="B17" s="4"/>
      <c r="C17" s="61"/>
      <c r="D17" s="11" t="s">
        <v>22</v>
      </c>
      <c r="E17" s="12">
        <v>133977.99406449715</v>
      </c>
      <c r="F17" s="12">
        <v>14552.278838409366</v>
      </c>
      <c r="G17" s="12">
        <v>703512.5284600119</v>
      </c>
      <c r="H17" s="12">
        <v>97213.21282996911</v>
      </c>
      <c r="I17" s="12">
        <v>327196.6526212653</v>
      </c>
      <c r="J17" s="12">
        <v>44018.495970719945</v>
      </c>
      <c r="K17" s="12">
        <v>11419.75875798141</v>
      </c>
      <c r="L17" s="12">
        <v>1423.7177156951075</v>
      </c>
      <c r="M17" s="13">
        <v>1176106.9339037559</v>
      </c>
      <c r="N17" s="13">
        <v>157207.70535479355</v>
      </c>
      <c r="O17" s="51"/>
      <c r="P17" s="1" t="s">
        <v>23</v>
      </c>
    </row>
    <row r="18" spans="1:16" ht="12.75">
      <c r="A18" s="4"/>
      <c r="B18" s="4"/>
      <c r="C18" s="61"/>
      <c r="D18" s="11" t="s">
        <v>24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1"/>
      <c r="P18" s="1" t="s">
        <v>25</v>
      </c>
    </row>
    <row r="19" spans="1:16" ht="12.75">
      <c r="A19" s="4"/>
      <c r="B19" s="4"/>
      <c r="C19" s="61"/>
      <c r="D19" s="11" t="s">
        <v>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1"/>
      <c r="P19" s="1" t="s">
        <v>27</v>
      </c>
    </row>
    <row r="20" spans="1:16" ht="12.75">
      <c r="A20" s="4"/>
      <c r="B20" s="4"/>
      <c r="C20" s="61"/>
      <c r="D20" s="11" t="s">
        <v>28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1"/>
      <c r="P20" s="1" t="s">
        <v>29</v>
      </c>
    </row>
    <row r="21" spans="1:16" ht="12.75">
      <c r="A21" s="4"/>
      <c r="B21" s="4"/>
      <c r="C21" s="61"/>
      <c r="D21" s="11" t="s">
        <v>30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1"/>
      <c r="P21" s="1" t="s">
        <v>31</v>
      </c>
    </row>
    <row r="22" spans="1:16" ht="12.75">
      <c r="A22" s="4"/>
      <c r="B22" s="4"/>
      <c r="C22" s="61"/>
      <c r="D22" s="11" t="s">
        <v>32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1"/>
      <c r="P22" s="1" t="s">
        <v>33</v>
      </c>
    </row>
    <row r="23" spans="1:16" ht="12.75">
      <c r="A23" s="4"/>
      <c r="B23" s="4"/>
      <c r="C23" s="61"/>
      <c r="D23" s="11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1"/>
      <c r="P23" s="1" t="s">
        <v>35</v>
      </c>
    </row>
    <row r="24" spans="1:14" ht="12.75">
      <c r="A24" s="4"/>
      <c r="B24" s="4"/>
      <c r="C24" s="56">
        <v>2009</v>
      </c>
      <c r="D24" s="56"/>
      <c r="E24" s="14">
        <v>547704.1302242571</v>
      </c>
      <c r="F24" s="14">
        <v>54693.83262332514</v>
      </c>
      <c r="G24" s="14">
        <v>4648352.001502873</v>
      </c>
      <c r="H24" s="14">
        <v>696598.3298297037</v>
      </c>
      <c r="I24" s="14">
        <v>2041955.1087948512</v>
      </c>
      <c r="J24" s="14">
        <v>328034.26510522136</v>
      </c>
      <c r="K24" s="14">
        <v>86608.57624567633</v>
      </c>
      <c r="L24" s="14">
        <v>9398.787218205209</v>
      </c>
      <c r="M24" s="14">
        <v>7324619.816767657</v>
      </c>
      <c r="N24" s="14">
        <v>1088725.2147764554</v>
      </c>
    </row>
    <row r="25" spans="1:14" ht="12.75">
      <c r="A25" s="4"/>
      <c r="B25" s="4"/>
      <c r="C25" s="59" t="s">
        <v>51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4" ht="12.75">
      <c r="A26" s="4"/>
      <c r="B26" s="4"/>
      <c r="C26" s="59" t="s">
        <v>54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1:14" ht="12.75">
      <c r="A27" s="4"/>
      <c r="B27" s="4"/>
      <c r="C27" s="59" t="s">
        <v>52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1:14" ht="12.75">
      <c r="A28" s="4"/>
      <c r="B28" s="4"/>
      <c r="C28" s="62" t="s">
        <v>46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ht="12.75">
      <c r="A29" s="4"/>
      <c r="B29" s="4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4"/>
      <c r="B30" s="4"/>
      <c r="C30" s="15"/>
      <c r="D30" s="15"/>
      <c r="E30" s="57" t="s">
        <v>3</v>
      </c>
      <c r="F30" s="58"/>
      <c r="G30" s="56" t="s">
        <v>4</v>
      </c>
      <c r="H30" s="56"/>
      <c r="I30" s="56" t="s">
        <v>5</v>
      </c>
      <c r="J30" s="56"/>
      <c r="K30" s="56" t="s">
        <v>6</v>
      </c>
      <c r="L30" s="56"/>
      <c r="M30" s="56" t="s">
        <v>7</v>
      </c>
      <c r="N30" s="56"/>
    </row>
    <row r="31" spans="1:14" ht="25.5">
      <c r="A31" s="4"/>
      <c r="B31" s="4"/>
      <c r="C31" s="17"/>
      <c r="D31" s="17"/>
      <c r="E31" s="9" t="s">
        <v>10</v>
      </c>
      <c r="F31" s="9" t="s">
        <v>11</v>
      </c>
      <c r="G31" s="9" t="s">
        <v>10</v>
      </c>
      <c r="H31" s="9" t="s">
        <v>11</v>
      </c>
      <c r="I31" s="9" t="s">
        <v>10</v>
      </c>
      <c r="J31" s="9" t="s">
        <v>11</v>
      </c>
      <c r="K31" s="9" t="s">
        <v>10</v>
      </c>
      <c r="L31" s="9" t="s">
        <v>11</v>
      </c>
      <c r="M31" s="9" t="s">
        <v>10</v>
      </c>
      <c r="N31" s="9" t="s">
        <v>11</v>
      </c>
    </row>
    <row r="32" spans="1:14" ht="12.75">
      <c r="A32" s="4"/>
      <c r="B32" s="4"/>
      <c r="C32" s="18" t="s">
        <v>36</v>
      </c>
      <c r="D32" s="18"/>
      <c r="E32" s="19">
        <v>91284.02170404285</v>
      </c>
      <c r="F32" s="19">
        <v>9115.638770554191</v>
      </c>
      <c r="G32" s="19">
        <v>774725.3335838122</v>
      </c>
      <c r="H32" s="19">
        <v>116099.72163828394</v>
      </c>
      <c r="I32" s="19">
        <v>340325.8514658085</v>
      </c>
      <c r="J32" s="19">
        <v>54672.377517536894</v>
      </c>
      <c r="K32" s="19">
        <v>14434.762707612723</v>
      </c>
      <c r="L32" s="19">
        <v>1566.4645363675347</v>
      </c>
      <c r="M32" s="19">
        <v>1220769.9694612762</v>
      </c>
      <c r="N32" s="19">
        <v>181454.20246274257</v>
      </c>
    </row>
    <row r="33" spans="1:14" ht="12.75">
      <c r="A33" s="4"/>
      <c r="B33" s="4"/>
      <c r="C33" s="18" t="s">
        <v>37</v>
      </c>
      <c r="D33" s="18"/>
      <c r="E33" s="19">
        <v>133977.99406449715</v>
      </c>
      <c r="F33" s="19">
        <v>14552.278838409366</v>
      </c>
      <c r="G33" s="19">
        <v>1052296.6500119038</v>
      </c>
      <c r="H33" s="19">
        <v>166633.64873803483</v>
      </c>
      <c r="I33" s="19">
        <v>402966.7231468846</v>
      </c>
      <c r="J33" s="19">
        <v>62920.361756351944</v>
      </c>
      <c r="K33" s="19">
        <v>19935.41900412075</v>
      </c>
      <c r="L33" s="19">
        <v>2089.5247607201795</v>
      </c>
      <c r="M33" s="19">
        <v>1539795.8882106054</v>
      </c>
      <c r="N33" s="19">
        <v>238976.7850043202</v>
      </c>
    </row>
    <row r="34" spans="1:14" ht="12.75">
      <c r="A34" s="4"/>
      <c r="B34" s="4"/>
      <c r="C34" s="18" t="s">
        <v>38</v>
      </c>
      <c r="D34" s="18"/>
      <c r="E34" s="19">
        <v>58531.274594484814</v>
      </c>
      <c r="F34" s="19">
        <v>5649.430868314747</v>
      </c>
      <c r="G34" s="19">
        <v>645167.8125285367</v>
      </c>
      <c r="H34" s="19">
        <v>97213.21282996911</v>
      </c>
      <c r="I34" s="19">
        <v>257812.3777344486</v>
      </c>
      <c r="J34" s="19">
        <v>44018.495970719945</v>
      </c>
      <c r="K34" s="19">
        <v>11003.506663294393</v>
      </c>
      <c r="L34" s="19">
        <v>1085.4834314725244</v>
      </c>
      <c r="M34" s="19">
        <v>972514.9715207645</v>
      </c>
      <c r="N34" s="19">
        <v>157207.70535479355</v>
      </c>
    </row>
    <row r="35" spans="1:14" ht="12.75">
      <c r="A35" s="4"/>
      <c r="B35" s="4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4"/>
      <c r="B36" s="4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4"/>
      <c r="B37" s="4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4"/>
      <c r="B38" s="4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4"/>
      <c r="B39" s="4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4"/>
      <c r="B40" s="4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4"/>
      <c r="B41" s="4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4"/>
      <c r="B42" s="4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B57" s="8" t="s">
        <v>39</v>
      </c>
    </row>
    <row r="58" spans="5:17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56" t="s">
        <v>2</v>
      </c>
      <c r="C59" s="56"/>
      <c r="D59" s="63"/>
      <c r="E59" s="57" t="s">
        <v>3</v>
      </c>
      <c r="F59" s="58"/>
      <c r="G59" s="56" t="s">
        <v>4</v>
      </c>
      <c r="H59" s="56"/>
      <c r="I59" s="56" t="s">
        <v>5</v>
      </c>
      <c r="J59" s="56"/>
      <c r="K59" s="56" t="s">
        <v>6</v>
      </c>
      <c r="L59" s="56"/>
      <c r="M59" s="56" t="s">
        <v>7</v>
      </c>
      <c r="N59" s="56"/>
      <c r="P59" s="4"/>
      <c r="Q59" s="4"/>
    </row>
    <row r="60" spans="1:14" ht="25.5">
      <c r="A60" s="21" t="s">
        <v>40</v>
      </c>
      <c r="B60" s="11" t="s">
        <v>40</v>
      </c>
      <c r="C60" s="11" t="s">
        <v>9</v>
      </c>
      <c r="D60" s="11" t="s">
        <v>8</v>
      </c>
      <c r="E60" s="9" t="s">
        <v>10</v>
      </c>
      <c r="F60" s="9" t="s">
        <v>11</v>
      </c>
      <c r="G60" s="9" t="s">
        <v>10</v>
      </c>
      <c r="H60" s="9" t="s">
        <v>11</v>
      </c>
      <c r="I60" s="9" t="s">
        <v>10</v>
      </c>
      <c r="J60" s="9" t="s">
        <v>11</v>
      </c>
      <c r="K60" s="9" t="s">
        <v>10</v>
      </c>
      <c r="L60" s="9" t="s">
        <v>11</v>
      </c>
      <c r="M60" s="9" t="s">
        <v>10</v>
      </c>
      <c r="N60" s="9" t="s">
        <v>11</v>
      </c>
    </row>
    <row r="61" spans="1:17" ht="12.75">
      <c r="A61" s="22">
        <v>39965</v>
      </c>
      <c r="B61" s="18">
        <v>1</v>
      </c>
      <c r="C61" s="18">
        <v>6</v>
      </c>
      <c r="D61" s="18">
        <v>2009</v>
      </c>
      <c r="E61" s="23">
        <v>7798.892311914515</v>
      </c>
      <c r="F61" s="23">
        <v>721.4957577998402</v>
      </c>
      <c r="G61" s="23">
        <v>33970.75766757369</v>
      </c>
      <c r="H61" s="23">
        <v>7216.634758549319</v>
      </c>
      <c r="I61" s="23">
        <v>13555.912380782669</v>
      </c>
      <c r="J61" s="23">
        <v>2542.2078597079367</v>
      </c>
      <c r="K61" s="23">
        <v>735.4845452600614</v>
      </c>
      <c r="L61" s="23">
        <v>207.13430910051633</v>
      </c>
      <c r="M61" s="23">
        <v>56061.046905530944</v>
      </c>
      <c r="N61" s="23">
        <v>10687.472685157612</v>
      </c>
      <c r="O61" s="24"/>
      <c r="Q61" s="24"/>
    </row>
    <row r="62" spans="1:17" ht="12.75">
      <c r="A62" s="22">
        <v>39966</v>
      </c>
      <c r="B62" s="18">
        <v>2</v>
      </c>
      <c r="C62" s="18">
        <v>6</v>
      </c>
      <c r="D62" s="18">
        <v>2009</v>
      </c>
      <c r="E62" s="23">
        <v>9144.64646960105</v>
      </c>
      <c r="F62" s="23">
        <v>1196.8673055352515</v>
      </c>
      <c r="G62" s="23">
        <v>37447.55388395822</v>
      </c>
      <c r="H62" s="23">
        <v>3309.6249787721486</v>
      </c>
      <c r="I62" s="23">
        <v>21293.89496640234</v>
      </c>
      <c r="J62" s="23">
        <v>2116.6418234891057</v>
      </c>
      <c r="K62" s="23">
        <v>325.42573673271204</v>
      </c>
      <c r="L62" s="23">
        <v>61.40874382581631</v>
      </c>
      <c r="M62" s="23">
        <v>68211.52105669433</v>
      </c>
      <c r="N62" s="23">
        <v>6684.542851622323</v>
      </c>
      <c r="O62" s="24"/>
      <c r="P62" s="24"/>
      <c r="Q62" s="24"/>
    </row>
    <row r="63" spans="1:17" ht="12.75">
      <c r="A63" s="22">
        <v>39967</v>
      </c>
      <c r="B63" s="18">
        <v>3</v>
      </c>
      <c r="C63" s="18">
        <v>6</v>
      </c>
      <c r="D63" s="18">
        <v>2009</v>
      </c>
      <c r="E63" s="23">
        <v>8179.861663399288</v>
      </c>
      <c r="F63" s="23">
        <v>599.3656624996069</v>
      </c>
      <c r="G63" s="23">
        <v>33960.86244337681</v>
      </c>
      <c r="H63" s="23">
        <v>5348.683324072847</v>
      </c>
      <c r="I63" s="23">
        <v>12417.036080441378</v>
      </c>
      <c r="J63" s="23">
        <v>1977.6020173245743</v>
      </c>
      <c r="K63" s="23">
        <v>489.47112987140474</v>
      </c>
      <c r="L63" s="23">
        <v>68.2310905484908</v>
      </c>
      <c r="M63" s="23">
        <v>55047.23131708888</v>
      </c>
      <c r="N63" s="23">
        <v>7993.882094445519</v>
      </c>
      <c r="O63" s="24"/>
      <c r="P63" s="24"/>
      <c r="Q63" s="24"/>
    </row>
    <row r="64" spans="1:17" ht="12.75">
      <c r="A64" s="22">
        <v>39968</v>
      </c>
      <c r="B64" s="18">
        <v>4</v>
      </c>
      <c r="C64" s="18">
        <v>6</v>
      </c>
      <c r="D64" s="18">
        <v>2009</v>
      </c>
      <c r="E64" s="23">
        <v>7813.469076199957</v>
      </c>
      <c r="F64" s="23">
        <v>894.2332283797031</v>
      </c>
      <c r="G64" s="23">
        <v>36058.77520228633</v>
      </c>
      <c r="H64" s="23">
        <v>3035.8160253089636</v>
      </c>
      <c r="I64" s="23">
        <v>16953.914835823896</v>
      </c>
      <c r="J64" s="23">
        <v>1746.5821591536737</v>
      </c>
      <c r="K64" s="23">
        <v>406.516098984601</v>
      </c>
      <c r="L64" s="23">
        <v>45.94220455997869</v>
      </c>
      <c r="M64" s="23">
        <v>61232.67521329478</v>
      </c>
      <c r="N64" s="23">
        <v>5722.573617402319</v>
      </c>
      <c r="O64" s="24"/>
      <c r="P64" s="24"/>
      <c r="Q64" s="24"/>
    </row>
    <row r="65" spans="1:17" ht="12.75">
      <c r="A65" s="22">
        <v>39969</v>
      </c>
      <c r="B65" s="18">
        <v>5</v>
      </c>
      <c r="C65" s="18">
        <v>6</v>
      </c>
      <c r="D65" s="18">
        <v>2009</v>
      </c>
      <c r="E65" s="23">
        <v>5869.634801842106</v>
      </c>
      <c r="F65" s="23">
        <v>492.42502465148357</v>
      </c>
      <c r="G65" s="23">
        <v>40709.85436070327</v>
      </c>
      <c r="H65" s="23">
        <v>5119.128883103118</v>
      </c>
      <c r="I65" s="23">
        <v>28252.71438660103</v>
      </c>
      <c r="J65" s="23">
        <v>5649.650467127145</v>
      </c>
      <c r="K65" s="23">
        <v>190.02268565581525</v>
      </c>
      <c r="L65" s="23">
        <v>27.073351710543687</v>
      </c>
      <c r="M65" s="23">
        <v>75022.22623480222</v>
      </c>
      <c r="N65" s="23">
        <v>11288.27772659229</v>
      </c>
      <c r="O65" s="24"/>
      <c r="P65" s="24"/>
      <c r="Q65" s="24"/>
    </row>
    <row r="66" spans="1:17" ht="12.75">
      <c r="A66" s="22">
        <v>39972</v>
      </c>
      <c r="B66" s="18">
        <v>8</v>
      </c>
      <c r="C66" s="18">
        <v>6</v>
      </c>
      <c r="D66" s="18">
        <v>2009</v>
      </c>
      <c r="E66" s="23">
        <v>5897.706052954174</v>
      </c>
      <c r="F66" s="23">
        <v>455.8236396397255</v>
      </c>
      <c r="G66" s="23">
        <v>29457.874275683516</v>
      </c>
      <c r="H66" s="23">
        <v>3756.272458260739</v>
      </c>
      <c r="I66" s="23">
        <v>9693.51243858776</v>
      </c>
      <c r="J66" s="23">
        <v>941.4364966906516</v>
      </c>
      <c r="K66" s="23">
        <v>497.88663887030077</v>
      </c>
      <c r="L66" s="23">
        <v>96.41533416434484</v>
      </c>
      <c r="M66" s="23">
        <v>45552.863173208694</v>
      </c>
      <c r="N66" s="23">
        <v>5249.947928755461</v>
      </c>
      <c r="O66" s="24"/>
      <c r="P66" s="24"/>
      <c r="Q66" s="24"/>
    </row>
    <row r="67" spans="1:17" ht="12.75">
      <c r="A67" s="22">
        <v>39973</v>
      </c>
      <c r="B67" s="18">
        <v>9</v>
      </c>
      <c r="C67" s="18">
        <v>6</v>
      </c>
      <c r="D67" s="18">
        <v>2009</v>
      </c>
      <c r="E67" s="23">
        <v>5830.351193433684</v>
      </c>
      <c r="F67" s="23">
        <v>481.8445127517687</v>
      </c>
      <c r="G67" s="23">
        <v>32718.76507135435</v>
      </c>
      <c r="H67" s="23">
        <v>4499.8858539482835</v>
      </c>
      <c r="I67" s="23">
        <v>8875.074470014013</v>
      </c>
      <c r="J67" s="23">
        <v>1118.8240757416781</v>
      </c>
      <c r="K67" s="23">
        <v>290.1685438374055</v>
      </c>
      <c r="L67" s="23">
        <v>43.16929097410556</v>
      </c>
      <c r="M67" s="23">
        <v>47720.52342789205</v>
      </c>
      <c r="N67" s="23">
        <v>6143.723733415836</v>
      </c>
      <c r="O67" s="24"/>
      <c r="P67" s="24"/>
      <c r="Q67" s="24"/>
    </row>
    <row r="68" spans="1:17" ht="12.75">
      <c r="A68" s="22">
        <v>39974</v>
      </c>
      <c r="B68" s="18">
        <v>10</v>
      </c>
      <c r="C68" s="18">
        <v>6</v>
      </c>
      <c r="D68" s="18">
        <v>2009</v>
      </c>
      <c r="E68" s="23">
        <v>3741.9842513627077</v>
      </c>
      <c r="F68" s="23">
        <v>456.52325855697666</v>
      </c>
      <c r="G68" s="23">
        <v>31850.972333990358</v>
      </c>
      <c r="H68" s="23">
        <v>3431.826626663469</v>
      </c>
      <c r="I68" s="23">
        <v>18453.80895871716</v>
      </c>
      <c r="J68" s="23">
        <v>1508.7092075848427</v>
      </c>
      <c r="K68" s="23">
        <v>415.40105813346554</v>
      </c>
      <c r="L68" s="23">
        <v>54.01829464519411</v>
      </c>
      <c r="M68" s="23">
        <v>54471.15059201459</v>
      </c>
      <c r="N68" s="23">
        <v>5451.077387450483</v>
      </c>
      <c r="O68" s="24"/>
      <c r="P68" s="24"/>
      <c r="Q68" s="24"/>
    </row>
    <row r="69" spans="1:17" ht="12.75">
      <c r="A69" s="22">
        <v>39975</v>
      </c>
      <c r="B69" s="18">
        <v>11</v>
      </c>
      <c r="C69" s="18">
        <v>6</v>
      </c>
      <c r="D69" s="18">
        <v>2009</v>
      </c>
      <c r="E69" s="23">
        <v>6642.400384800751</v>
      </c>
      <c r="F69" s="23">
        <v>545.5763557621291</v>
      </c>
      <c r="G69" s="23">
        <v>36266.94569075119</v>
      </c>
      <c r="H69" s="23">
        <v>8418.777009987656</v>
      </c>
      <c r="I69" s="23">
        <v>20002.3403038267</v>
      </c>
      <c r="J69" s="23">
        <v>2016.089406181027</v>
      </c>
      <c r="K69" s="23">
        <v>1667.5603025967853</v>
      </c>
      <c r="L69" s="23">
        <v>131.85739433144406</v>
      </c>
      <c r="M69" s="23">
        <v>64592.179226611115</v>
      </c>
      <c r="N69" s="23">
        <v>11112.300166262256</v>
      </c>
      <c r="O69" s="24"/>
      <c r="P69" s="24"/>
      <c r="Q69" s="24"/>
    </row>
    <row r="70" spans="1:17" ht="12.75">
      <c r="A70" s="22">
        <v>39976</v>
      </c>
      <c r="B70" s="18">
        <v>12</v>
      </c>
      <c r="C70" s="18">
        <v>6</v>
      </c>
      <c r="D70" s="18">
        <v>2009</v>
      </c>
      <c r="E70" s="23">
        <v>7220.862570327805</v>
      </c>
      <c r="F70" s="23">
        <v>642.1619751091876</v>
      </c>
      <c r="G70" s="23">
        <v>32403.353789250912</v>
      </c>
      <c r="H70" s="23">
        <v>2451.1285132319763</v>
      </c>
      <c r="I70" s="23">
        <v>22291.9997435994</v>
      </c>
      <c r="J70" s="23">
        <v>2805.396511290228</v>
      </c>
      <c r="K70" s="23">
        <v>258.60310159861814</v>
      </c>
      <c r="L70" s="23">
        <v>30.30291138292835</v>
      </c>
      <c r="M70" s="23">
        <v>62187.27148915229</v>
      </c>
      <c r="N70" s="23">
        <v>5928.989911014321</v>
      </c>
      <c r="O70" s="24"/>
      <c r="P70" s="24"/>
      <c r="Q70" s="24"/>
    </row>
    <row r="71" spans="1:17" ht="12.75">
      <c r="A71" s="22">
        <v>39979</v>
      </c>
      <c r="B71" s="18">
        <v>15</v>
      </c>
      <c r="C71" s="18">
        <v>6</v>
      </c>
      <c r="D71" s="18">
        <v>2009</v>
      </c>
      <c r="E71" s="23">
        <v>6843.853872499212</v>
      </c>
      <c r="F71" s="23">
        <v>650.7993859139907</v>
      </c>
      <c r="G71" s="23">
        <v>35682.49903604129</v>
      </c>
      <c r="H71" s="23">
        <v>6454.049192992532</v>
      </c>
      <c r="I71" s="23">
        <v>11310.858974418881</v>
      </c>
      <c r="J71" s="23">
        <v>1450.7225745057476</v>
      </c>
      <c r="K71" s="23">
        <v>770.8563330089463</v>
      </c>
      <c r="L71" s="23">
        <v>41.49258889674874</v>
      </c>
      <c r="M71" s="23">
        <v>54629.94844167447</v>
      </c>
      <c r="N71" s="23">
        <v>8597.06374230902</v>
      </c>
      <c r="O71" s="24"/>
      <c r="P71" s="24"/>
      <c r="Q71" s="24"/>
    </row>
    <row r="72" spans="1:17" ht="12.75">
      <c r="A72" s="22">
        <v>39980</v>
      </c>
      <c r="B72" s="18">
        <v>16</v>
      </c>
      <c r="C72" s="18">
        <v>6</v>
      </c>
      <c r="D72" s="18">
        <v>2009</v>
      </c>
      <c r="E72" s="23">
        <v>5086.373478252369</v>
      </c>
      <c r="F72" s="23">
        <v>582.5471490130658</v>
      </c>
      <c r="G72" s="23">
        <v>35779.079985827906</v>
      </c>
      <c r="H72" s="23">
        <v>4682.5940627953205</v>
      </c>
      <c r="I72" s="23">
        <v>10630.348094373174</v>
      </c>
      <c r="J72" s="23">
        <v>1653.1007022100057</v>
      </c>
      <c r="K72" s="23">
        <v>339.95657321445685</v>
      </c>
      <c r="L72" s="23">
        <v>26.41168134931179</v>
      </c>
      <c r="M72" s="23">
        <v>51856.529635695166</v>
      </c>
      <c r="N72" s="23">
        <v>6944.653595367704</v>
      </c>
      <c r="O72" s="24"/>
      <c r="P72" s="24"/>
      <c r="Q72" s="24"/>
    </row>
    <row r="73" spans="1:17" ht="12.75">
      <c r="A73" s="22">
        <v>39981</v>
      </c>
      <c r="B73" s="18">
        <v>17</v>
      </c>
      <c r="C73" s="18">
        <v>6</v>
      </c>
      <c r="D73" s="18">
        <v>2009</v>
      </c>
      <c r="E73" s="23">
        <v>7153.841350699543</v>
      </c>
      <c r="F73" s="23">
        <v>908.6306677531657</v>
      </c>
      <c r="G73" s="23">
        <v>36867.53514292023</v>
      </c>
      <c r="H73" s="23">
        <v>6773.761696092945</v>
      </c>
      <c r="I73" s="23">
        <v>18861.53739217853</v>
      </c>
      <c r="J73" s="23">
        <v>3717.561786597418</v>
      </c>
      <c r="K73" s="23">
        <v>367.71340403239304</v>
      </c>
      <c r="L73" s="23">
        <v>71.414496984536</v>
      </c>
      <c r="M73" s="23">
        <v>63275.975472953854</v>
      </c>
      <c r="N73" s="23">
        <v>11471.368647428066</v>
      </c>
      <c r="O73" s="24"/>
      <c r="P73" s="24"/>
      <c r="Q73" s="24"/>
    </row>
    <row r="74" spans="1:17" ht="12.75">
      <c r="A74" s="22">
        <v>39982</v>
      </c>
      <c r="B74" s="18">
        <v>18</v>
      </c>
      <c r="C74" s="18">
        <v>6</v>
      </c>
      <c r="D74" s="18">
        <v>2009</v>
      </c>
      <c r="E74" s="23">
        <v>8613.255218135138</v>
      </c>
      <c r="F74" s="23">
        <v>1601.401491970442</v>
      </c>
      <c r="G74" s="23">
        <v>35127.09290475943</v>
      </c>
      <c r="H74" s="23">
        <v>4260.027752635127</v>
      </c>
      <c r="I74" s="23">
        <v>13535.217538378916</v>
      </c>
      <c r="J74" s="23">
        <v>1815.8821728403072</v>
      </c>
      <c r="K74" s="23">
        <v>1221.5354084760563</v>
      </c>
      <c r="L74" s="23">
        <v>67.2919828954695</v>
      </c>
      <c r="M74" s="23">
        <v>58520.546589089994</v>
      </c>
      <c r="N74" s="23">
        <v>7744.603400341346</v>
      </c>
      <c r="O74" s="24"/>
      <c r="P74" s="24"/>
      <c r="Q74" s="24"/>
    </row>
    <row r="75" spans="1:17" ht="12.75">
      <c r="A75" s="22">
        <v>39983</v>
      </c>
      <c r="B75" s="18">
        <v>19</v>
      </c>
      <c r="C75" s="18">
        <v>6</v>
      </c>
      <c r="D75" s="18">
        <v>2009</v>
      </c>
      <c r="E75" s="23">
        <v>6871.28025923836</v>
      </c>
      <c r="F75" s="23">
        <v>822.0774452677002</v>
      </c>
      <c r="G75" s="23">
        <v>29761.004533380015</v>
      </c>
      <c r="H75" s="23">
        <v>3148.9105758278383</v>
      </c>
      <c r="I75" s="23">
        <v>11954.602192278468</v>
      </c>
      <c r="J75" s="23">
        <v>1674.2753028833147</v>
      </c>
      <c r="K75" s="23">
        <v>315.98932366110506</v>
      </c>
      <c r="L75" s="23">
        <v>88.10128793109783</v>
      </c>
      <c r="M75" s="23">
        <v>48922.478446217785</v>
      </c>
      <c r="N75" s="23">
        <v>5733.36461190995</v>
      </c>
      <c r="O75" s="24"/>
      <c r="P75" s="24"/>
      <c r="Q75" s="24"/>
    </row>
    <row r="76" spans="1:17" ht="12.75">
      <c r="A76" s="22">
        <v>39986</v>
      </c>
      <c r="B76" s="18">
        <v>22</v>
      </c>
      <c r="C76" s="18">
        <v>6</v>
      </c>
      <c r="D76" s="18">
        <v>2009</v>
      </c>
      <c r="E76" s="23">
        <v>6159.479271972327</v>
      </c>
      <c r="F76" s="23">
        <v>527.1188902996687</v>
      </c>
      <c r="G76" s="23">
        <v>33486.5259656938</v>
      </c>
      <c r="H76" s="23">
        <v>3577.1757725610746</v>
      </c>
      <c r="I76" s="23">
        <v>9742.701765209024</v>
      </c>
      <c r="J76" s="23">
        <v>1566.3788388433302</v>
      </c>
      <c r="K76" s="23">
        <v>398.776497622647</v>
      </c>
      <c r="L76" s="23">
        <v>54.83063566239296</v>
      </c>
      <c r="M76" s="23">
        <v>49817.40380605066</v>
      </c>
      <c r="N76" s="23">
        <v>5725.504137366466</v>
      </c>
      <c r="O76" s="24"/>
      <c r="P76" s="24"/>
      <c r="Q76" s="24"/>
    </row>
    <row r="77" spans="1:17" ht="12.75">
      <c r="A77" s="22">
        <v>39987</v>
      </c>
      <c r="B77" s="18">
        <v>23</v>
      </c>
      <c r="C77" s="18">
        <v>6</v>
      </c>
      <c r="D77" s="18">
        <v>2009</v>
      </c>
      <c r="E77" s="23">
        <v>6163.540690229</v>
      </c>
      <c r="F77" s="23">
        <v>572.2848675033536</v>
      </c>
      <c r="G77" s="23">
        <v>30072.20281427404</v>
      </c>
      <c r="H77" s="23">
        <v>5016.119363414599</v>
      </c>
      <c r="I77" s="23">
        <v>15095.873550699918</v>
      </c>
      <c r="J77" s="23">
        <v>1135.8223314254071</v>
      </c>
      <c r="K77" s="23">
        <v>170.66457830497575</v>
      </c>
      <c r="L77" s="23">
        <v>26.628652596705127</v>
      </c>
      <c r="M77" s="23">
        <v>51533.23556762795</v>
      </c>
      <c r="N77" s="23">
        <v>6750.855214940065</v>
      </c>
      <c r="O77" s="24"/>
      <c r="P77" s="24"/>
      <c r="Q77" s="24"/>
    </row>
    <row r="78" spans="1:17" ht="12.75">
      <c r="A78" s="22">
        <v>39988</v>
      </c>
      <c r="B78" s="18">
        <v>24</v>
      </c>
      <c r="C78" s="18">
        <v>6</v>
      </c>
      <c r="D78" s="18">
        <v>2009</v>
      </c>
      <c r="E78" s="23">
        <v>4463.831945125033</v>
      </c>
      <c r="F78" s="23">
        <v>470.5427962913452</v>
      </c>
      <c r="G78" s="23">
        <v>25963.68539201143</v>
      </c>
      <c r="H78" s="23">
        <v>4888.0982426858145</v>
      </c>
      <c r="I78" s="23">
        <v>16251.801736600346</v>
      </c>
      <c r="J78" s="23">
        <v>1395.7735919238407</v>
      </c>
      <c r="K78" s="23">
        <v>867.2775164267525</v>
      </c>
      <c r="L78" s="23">
        <v>72.96578890077153</v>
      </c>
      <c r="M78" s="23">
        <v>47575.17594100909</v>
      </c>
      <c r="N78" s="23">
        <v>6827.380419801772</v>
      </c>
      <c r="O78" s="24"/>
      <c r="P78" s="24"/>
      <c r="Q78" s="24"/>
    </row>
    <row r="79" spans="1:17" ht="12.75">
      <c r="A79" s="22">
        <v>39989</v>
      </c>
      <c r="B79" s="18">
        <v>25</v>
      </c>
      <c r="C79" s="18">
        <v>6</v>
      </c>
      <c r="D79" s="18">
        <v>2009</v>
      </c>
      <c r="E79" s="23">
        <v>5137.257072478692</v>
      </c>
      <c r="F79" s="23">
        <v>514.9656311504763</v>
      </c>
      <c r="G79" s="23">
        <v>26098.575852842776</v>
      </c>
      <c r="H79" s="23">
        <v>3472.606707474873</v>
      </c>
      <c r="I79" s="23">
        <v>15810.951775832229</v>
      </c>
      <c r="J79" s="23">
        <v>2514.848275646382</v>
      </c>
      <c r="K79" s="23">
        <v>736.1648445869434</v>
      </c>
      <c r="L79" s="23">
        <v>60.84721737054456</v>
      </c>
      <c r="M79" s="23">
        <v>47811.6738437224</v>
      </c>
      <c r="N79" s="23">
        <v>6563.267831642275</v>
      </c>
      <c r="O79" s="24"/>
      <c r="P79" s="24"/>
      <c r="Q79" s="24"/>
    </row>
    <row r="80" spans="1:17" ht="12.75">
      <c r="A80" s="22">
        <v>39990</v>
      </c>
      <c r="B80" s="18">
        <v>26</v>
      </c>
      <c r="C80" s="18">
        <v>6</v>
      </c>
      <c r="D80" s="18">
        <v>2009</v>
      </c>
      <c r="E80" s="23">
        <v>4652.3610039901705</v>
      </c>
      <c r="F80" s="23">
        <v>912.8817716667597</v>
      </c>
      <c r="G80" s="23">
        <v>32104.062887020562</v>
      </c>
      <c r="H80" s="23">
        <v>3295.0815606494502</v>
      </c>
      <c r="I80" s="23">
        <v>19516.818906470795</v>
      </c>
      <c r="J80" s="23">
        <v>2967.608760966907</v>
      </c>
      <c r="K80" s="23">
        <v>574.5309054743274</v>
      </c>
      <c r="L80" s="23">
        <v>89.94096715550673</v>
      </c>
      <c r="M80" s="23">
        <v>56881.92350438676</v>
      </c>
      <c r="N80" s="23">
        <v>7265.513060438624</v>
      </c>
      <c r="O80" s="24"/>
      <c r="P80" s="24"/>
      <c r="Q80" s="24"/>
    </row>
    <row r="81" spans="1:17" ht="12.75">
      <c r="A81" s="22">
        <v>39994</v>
      </c>
      <c r="B81" s="18">
        <v>30</v>
      </c>
      <c r="C81" s="18">
        <v>6</v>
      </c>
      <c r="D81" s="18">
        <v>2009</v>
      </c>
      <c r="E81" s="23">
        <v>4437.917986110084</v>
      </c>
      <c r="F81" s="23">
        <v>480.26792536385096</v>
      </c>
      <c r="G81" s="23">
        <v>36412.24849729547</v>
      </c>
      <c r="H81" s="23">
        <v>4905.760672707522</v>
      </c>
      <c r="I81" s="23">
        <v>12084.477129366373</v>
      </c>
      <c r="J81" s="23">
        <v>1633.7295009033576</v>
      </c>
      <c r="K81" s="23">
        <v>358.93285598578456</v>
      </c>
      <c r="L81" s="23">
        <v>55.93555674240984</v>
      </c>
      <c r="M81" s="23">
        <v>53341.61778281395</v>
      </c>
      <c r="N81" s="23">
        <v>7075.693655717139</v>
      </c>
      <c r="O81" s="24"/>
      <c r="P81" s="24"/>
      <c r="Q81" s="24"/>
    </row>
    <row r="82" spans="1:17" ht="12.75">
      <c r="A82" s="21"/>
      <c r="B82" s="64" t="s">
        <v>41</v>
      </c>
      <c r="C82" s="64"/>
      <c r="D82" s="64"/>
      <c r="E82" s="25">
        <v>133722.80092456596</v>
      </c>
      <c r="F82" s="25">
        <v>14529.834742879491</v>
      </c>
      <c r="G82" s="25">
        <v>702200.2277309954</v>
      </c>
      <c r="H82" s="25">
        <v>97061.96403173561</v>
      </c>
      <c r="I82" s="25">
        <v>326585.39762060303</v>
      </c>
      <c r="J82" s="25">
        <v>43948.84386303688</v>
      </c>
      <c r="K82" s="25">
        <v>11398.938082335555</v>
      </c>
      <c r="L82" s="25">
        <v>1421.4137817288572</v>
      </c>
      <c r="M82" s="25">
        <v>1174265.1976675321</v>
      </c>
      <c r="N82" s="25">
        <v>156962.05641938082</v>
      </c>
      <c r="O82" s="24"/>
      <c r="P82" s="20"/>
      <c r="Q82" s="20"/>
    </row>
    <row r="83" spans="2:14" ht="12.75" customHeight="1">
      <c r="B83" s="62" t="s">
        <v>47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20"/>
    </row>
    <row r="84" spans="6:13" ht="12.75">
      <c r="F84" s="24"/>
      <c r="M84" s="20"/>
    </row>
    <row r="85" ht="12.75">
      <c r="F85" s="24"/>
    </row>
    <row r="86" spans="5:14" ht="12.75">
      <c r="E86" s="57" t="s">
        <v>3</v>
      </c>
      <c r="F86" s="58"/>
      <c r="G86" s="56" t="s">
        <v>4</v>
      </c>
      <c r="H86" s="56"/>
      <c r="I86" s="56" t="s">
        <v>5</v>
      </c>
      <c r="J86" s="56"/>
      <c r="K86" s="56" t="s">
        <v>6</v>
      </c>
      <c r="L86" s="56"/>
      <c r="M86" s="56" t="s">
        <v>7</v>
      </c>
      <c r="N86" s="56"/>
    </row>
    <row r="87" spans="5:14" ht="25.5">
      <c r="E87" s="26" t="s">
        <v>10</v>
      </c>
      <c r="F87" s="26" t="s">
        <v>11</v>
      </c>
      <c r="G87" s="26" t="s">
        <v>10</v>
      </c>
      <c r="H87" s="26" t="s">
        <v>11</v>
      </c>
      <c r="I87" s="26" t="s">
        <v>10</v>
      </c>
      <c r="J87" s="26" t="s">
        <v>11</v>
      </c>
      <c r="K87" s="26" t="s">
        <v>10</v>
      </c>
      <c r="L87" s="26" t="s">
        <v>11</v>
      </c>
      <c r="M87" s="26" t="s">
        <v>10</v>
      </c>
      <c r="N87" s="26" t="s">
        <v>11</v>
      </c>
    </row>
    <row r="88" spans="3:14" ht="12.75">
      <c r="C88" s="18" t="s">
        <v>36</v>
      </c>
      <c r="D88" s="18"/>
      <c r="E88" s="27">
        <v>6367.752424979331</v>
      </c>
      <c r="F88" s="27">
        <v>691.896892518071</v>
      </c>
      <c r="G88" s="27">
        <v>33438.10608242835</v>
      </c>
      <c r="H88" s="27">
        <v>4621.998287225505</v>
      </c>
      <c r="I88" s="27">
        <v>15551.685600981096</v>
      </c>
      <c r="J88" s="27">
        <v>2092.802088716042</v>
      </c>
      <c r="K88" s="27">
        <v>542.8065753493122</v>
      </c>
      <c r="L88" s="27">
        <v>67.68637055851701</v>
      </c>
      <c r="M88" s="27">
        <v>55917.39036512058</v>
      </c>
      <c r="N88" s="27">
        <v>7474.383639018134</v>
      </c>
    </row>
    <row r="89" spans="3:14" ht="12.75">
      <c r="C89" s="18" t="s">
        <v>37</v>
      </c>
      <c r="D89" s="18"/>
      <c r="E89" s="27">
        <v>9144.64646960105</v>
      </c>
      <c r="F89" s="27">
        <v>1601.401491970442</v>
      </c>
      <c r="G89" s="27">
        <v>40709.85436070327</v>
      </c>
      <c r="H89" s="27">
        <v>8418.777009987656</v>
      </c>
      <c r="I89" s="27">
        <v>28252.71438660103</v>
      </c>
      <c r="J89" s="27">
        <v>5649.650467127145</v>
      </c>
      <c r="K89" s="27">
        <v>1667.5603025967853</v>
      </c>
      <c r="L89" s="27">
        <v>207.13430910051633</v>
      </c>
      <c r="M89" s="27">
        <v>75022.22623480222</v>
      </c>
      <c r="N89" s="27">
        <v>11471.368647428066</v>
      </c>
    </row>
    <row r="90" spans="3:14" ht="12.75">
      <c r="C90" s="18" t="s">
        <v>38</v>
      </c>
      <c r="D90" s="18"/>
      <c r="E90" s="27">
        <v>3741.9842513627077</v>
      </c>
      <c r="F90" s="27">
        <v>455.8236396397255</v>
      </c>
      <c r="G90" s="27">
        <v>25963.68539201143</v>
      </c>
      <c r="H90" s="27">
        <v>2451.1285132319763</v>
      </c>
      <c r="I90" s="27">
        <v>8875.074470014013</v>
      </c>
      <c r="J90" s="27">
        <v>941.4364966906516</v>
      </c>
      <c r="K90" s="27">
        <v>170.66457830497575</v>
      </c>
      <c r="L90" s="27">
        <v>26.41168134931179</v>
      </c>
      <c r="M90" s="27">
        <v>45552.863173208694</v>
      </c>
      <c r="N90" s="27">
        <v>5249.947928755461</v>
      </c>
    </row>
    <row r="116" ht="12.75">
      <c r="B116" s="1" t="s">
        <v>42</v>
      </c>
    </row>
    <row r="117" ht="13.5" thickBot="1"/>
    <row r="118" spans="4:15" ht="12.75">
      <c r="D118" s="15"/>
      <c r="E118" s="15"/>
      <c r="F118" s="70" t="s">
        <v>3</v>
      </c>
      <c r="G118" s="71"/>
      <c r="H118" s="65" t="s">
        <v>4</v>
      </c>
      <c r="I118" s="66"/>
      <c r="J118" s="65" t="s">
        <v>5</v>
      </c>
      <c r="K118" s="66"/>
      <c r="L118" s="65" t="s">
        <v>6</v>
      </c>
      <c r="M118" s="66"/>
      <c r="N118" s="65" t="s">
        <v>7</v>
      </c>
      <c r="O118" s="66"/>
    </row>
    <row r="119" spans="4:15" ht="26.25" thickBot="1">
      <c r="D119" s="17"/>
      <c r="E119" s="17"/>
      <c r="F119" s="28" t="s">
        <v>10</v>
      </c>
      <c r="G119" s="29" t="s">
        <v>11</v>
      </c>
      <c r="H119" s="28" t="s">
        <v>10</v>
      </c>
      <c r="I119" s="30" t="s">
        <v>11</v>
      </c>
      <c r="J119" s="28" t="s">
        <v>10</v>
      </c>
      <c r="K119" s="30" t="s">
        <v>11</v>
      </c>
      <c r="L119" s="28" t="s">
        <v>10</v>
      </c>
      <c r="M119" s="30" t="s">
        <v>11</v>
      </c>
      <c r="N119" s="28" t="s">
        <v>10</v>
      </c>
      <c r="O119" s="30" t="s">
        <v>11</v>
      </c>
    </row>
    <row r="120" spans="4:15" ht="12.75">
      <c r="D120" s="67" t="s">
        <v>12</v>
      </c>
      <c r="E120" s="31" t="s">
        <v>36</v>
      </c>
      <c r="F120" s="32">
        <v>1706846.292924861</v>
      </c>
      <c r="G120" s="33">
        <v>348938.26567702676</v>
      </c>
      <c r="H120" s="32">
        <v>31922997.87887622</v>
      </c>
      <c r="I120" s="34">
        <v>9265931.018202472</v>
      </c>
      <c r="J120" s="32">
        <v>11578445.772621283</v>
      </c>
      <c r="K120" s="34">
        <v>4872477.811042272</v>
      </c>
      <c r="L120" s="32">
        <v>481383.98249147745</v>
      </c>
      <c r="M120" s="34">
        <v>101408.53162155364</v>
      </c>
      <c r="N120" s="32">
        <v>27538690.554702498</v>
      </c>
      <c r="O120" s="34">
        <v>8773151.078605566</v>
      </c>
    </row>
    <row r="121" spans="4:15" ht="12.75">
      <c r="D121" s="68"/>
      <c r="E121" s="35" t="s">
        <v>37</v>
      </c>
      <c r="F121" s="36">
        <v>8064095.669879388</v>
      </c>
      <c r="G121" s="37">
        <v>1326326.2414536164</v>
      </c>
      <c r="H121" s="36">
        <v>159557535.55088606</v>
      </c>
      <c r="I121" s="38">
        <v>38760383.03289505</v>
      </c>
      <c r="J121" s="36">
        <v>62530800.57069948</v>
      </c>
      <c r="K121" s="38">
        <v>21736362.876692228</v>
      </c>
      <c r="L121" s="36">
        <v>2707685.4150186847</v>
      </c>
      <c r="M121" s="38">
        <v>580431.5976105398</v>
      </c>
      <c r="N121" s="36">
        <v>214544058.74437648</v>
      </c>
      <c r="O121" s="38">
        <v>61731567.752539806</v>
      </c>
    </row>
    <row r="122" spans="4:15" ht="13.5" thickBot="1">
      <c r="D122" s="69"/>
      <c r="E122" s="39" t="s">
        <v>38</v>
      </c>
      <c r="F122" s="40">
        <v>989.6192420960355</v>
      </c>
      <c r="G122" s="41">
        <v>989.6192420960355</v>
      </c>
      <c r="H122" s="40">
        <v>42960.07864224784</v>
      </c>
      <c r="I122" s="42">
        <v>42960.07864224784</v>
      </c>
      <c r="J122" s="40">
        <v>2235.499483148963</v>
      </c>
      <c r="K122" s="42">
        <v>35.785138580978185</v>
      </c>
      <c r="L122" s="40">
        <v>2693.539691243819</v>
      </c>
      <c r="M122" s="42">
        <v>317.23766400261854</v>
      </c>
      <c r="N122" s="40">
        <v>989.6192420960355</v>
      </c>
      <c r="O122" s="42">
        <v>989.6192420960355</v>
      </c>
    </row>
    <row r="123" spans="4:15" ht="12.75">
      <c r="D123" s="67" t="s">
        <v>14</v>
      </c>
      <c r="E123" s="31" t="s">
        <v>36</v>
      </c>
      <c r="F123" s="32">
        <v>1581926.3403914813</v>
      </c>
      <c r="G123" s="33">
        <v>305374.64153052674</v>
      </c>
      <c r="H123" s="32">
        <v>26881992.188689027</v>
      </c>
      <c r="I123" s="34">
        <v>8951085.887906203</v>
      </c>
      <c r="J123" s="32">
        <v>11209233.814541247</v>
      </c>
      <c r="K123" s="43">
        <v>3983136.1333827856</v>
      </c>
      <c r="L123" s="32">
        <v>407537.2838257183</v>
      </c>
      <c r="M123" s="34">
        <v>80406.1801090759</v>
      </c>
      <c r="N123" s="32">
        <v>24936281.321045235</v>
      </c>
      <c r="O123" s="34">
        <v>8202769.768644293</v>
      </c>
    </row>
    <row r="124" spans="4:15" ht="12.75">
      <c r="D124" s="68"/>
      <c r="E124" s="35" t="s">
        <v>37</v>
      </c>
      <c r="F124" s="36">
        <v>10552036.558458105</v>
      </c>
      <c r="G124" s="37">
        <v>1407573.565529916</v>
      </c>
      <c r="H124" s="36">
        <v>143875289.67154017</v>
      </c>
      <c r="I124" s="38">
        <v>42445349.097196944</v>
      </c>
      <c r="J124" s="36">
        <v>59532835.10418856</v>
      </c>
      <c r="K124" s="44">
        <v>18079838.46153116</v>
      </c>
      <c r="L124" s="36">
        <v>3889272.440484184</v>
      </c>
      <c r="M124" s="38">
        <v>454248.7860999031</v>
      </c>
      <c r="N124" s="36">
        <v>194410497.30566043</v>
      </c>
      <c r="O124" s="38">
        <v>56298018.212795876</v>
      </c>
    </row>
    <row r="125" spans="4:15" ht="13.5" thickBot="1">
      <c r="D125" s="69"/>
      <c r="E125" s="39" t="s">
        <v>38</v>
      </c>
      <c r="F125" s="40">
        <v>8683.805301461862</v>
      </c>
      <c r="G125" s="41">
        <v>7332.533794316262</v>
      </c>
      <c r="H125" s="40">
        <v>87078.16128170463</v>
      </c>
      <c r="I125" s="42">
        <v>87078.16128170463</v>
      </c>
      <c r="J125" s="40">
        <v>959.3035620991172</v>
      </c>
      <c r="K125" s="45">
        <v>959.3035620991172</v>
      </c>
      <c r="L125" s="40">
        <v>334.39610587738997</v>
      </c>
      <c r="M125" s="42">
        <v>0.017462433228732723</v>
      </c>
      <c r="N125" s="40">
        <v>4855.790196457118</v>
      </c>
      <c r="O125" s="42">
        <v>4855.790196457118</v>
      </c>
    </row>
    <row r="126" spans="4:15" ht="12.75">
      <c r="D126" s="67" t="s">
        <v>16</v>
      </c>
      <c r="E126" s="31" t="s">
        <v>36</v>
      </c>
      <c r="F126" s="32">
        <v>2219828.1067743744</v>
      </c>
      <c r="G126" s="33">
        <v>476780.22793189046</v>
      </c>
      <c r="H126" s="32">
        <v>43845693.75049599</v>
      </c>
      <c r="I126" s="34">
        <v>13886137.394836234</v>
      </c>
      <c r="J126" s="32">
        <v>15967097.964048104</v>
      </c>
      <c r="K126" s="34">
        <v>5099565.597904939</v>
      </c>
      <c r="L126" s="32">
        <v>738348.852004472</v>
      </c>
      <c r="M126" s="34">
        <v>160732.67390155228</v>
      </c>
      <c r="N126" s="32">
        <v>38494897.20526514</v>
      </c>
      <c r="O126" s="34">
        <v>11948839.250216007</v>
      </c>
    </row>
    <row r="127" spans="4:15" ht="12.75">
      <c r="D127" s="68"/>
      <c r="E127" s="35" t="s">
        <v>37</v>
      </c>
      <c r="F127" s="36">
        <v>11729997.901169717</v>
      </c>
      <c r="G127" s="37">
        <v>2574972.904855349</v>
      </c>
      <c r="H127" s="36">
        <v>250028432.08980823</v>
      </c>
      <c r="I127" s="38">
        <v>64611714.76733762</v>
      </c>
      <c r="J127" s="36">
        <v>79938178.07824227</v>
      </c>
      <c r="K127" s="38">
        <v>24518887.18067994</v>
      </c>
      <c r="L127" s="36">
        <v>7117256.312688545</v>
      </c>
      <c r="M127" s="38">
        <v>755686.3376363385</v>
      </c>
      <c r="N127" s="36">
        <v>313717243.57166135</v>
      </c>
      <c r="O127" s="38">
        <v>84687437.57192945</v>
      </c>
    </row>
    <row r="128" spans="4:15" ht="13.5" thickBot="1">
      <c r="D128" s="69"/>
      <c r="E128" s="39" t="s">
        <v>38</v>
      </c>
      <c r="F128" s="40">
        <v>8450.134948999917</v>
      </c>
      <c r="G128" s="41">
        <v>3059.780713242559</v>
      </c>
      <c r="H128" s="40">
        <v>3386.875476209901</v>
      </c>
      <c r="I128" s="42">
        <v>3386.875476209901</v>
      </c>
      <c r="J128" s="40">
        <v>3859.488725305669</v>
      </c>
      <c r="K128" s="42">
        <v>3859.488725305669</v>
      </c>
      <c r="L128" s="40">
        <v>3783.258881180471</v>
      </c>
      <c r="M128" s="42">
        <v>618.3772054750601</v>
      </c>
      <c r="N128" s="40">
        <v>8450.134948999917</v>
      </c>
      <c r="O128" s="42">
        <v>3059.780713242559</v>
      </c>
    </row>
    <row r="129" spans="4:15" ht="12.75">
      <c r="D129" s="67" t="s">
        <v>18</v>
      </c>
      <c r="E129" s="31" t="s">
        <v>36</v>
      </c>
      <c r="F129" s="32">
        <v>1857428.5116797823</v>
      </c>
      <c r="G129" s="33">
        <v>376599.802443273</v>
      </c>
      <c r="H129" s="32">
        <v>30358206.644121125</v>
      </c>
      <c r="I129" s="34">
        <v>8517022.606472239</v>
      </c>
      <c r="J129" s="32">
        <v>16118668.925875382</v>
      </c>
      <c r="K129" s="34">
        <v>5033628.940508155</v>
      </c>
      <c r="L129" s="32">
        <v>695989.0260257722</v>
      </c>
      <c r="M129" s="34">
        <v>129795.44371815125</v>
      </c>
      <c r="N129" s="32">
        <v>30626993.230385996</v>
      </c>
      <c r="O129" s="34">
        <v>8715481.896405632</v>
      </c>
    </row>
    <row r="130" spans="4:15" ht="12.75">
      <c r="D130" s="68"/>
      <c r="E130" s="35" t="s">
        <v>37</v>
      </c>
      <c r="F130" s="36">
        <v>8391416.787677605</v>
      </c>
      <c r="G130" s="37">
        <v>1484129.7245828207</v>
      </c>
      <c r="H130" s="36">
        <v>149284054.61401534</v>
      </c>
      <c r="I130" s="38">
        <v>31509936.712541744</v>
      </c>
      <c r="J130" s="36">
        <v>86902608.5450727</v>
      </c>
      <c r="K130" s="38">
        <v>20203254.585149925</v>
      </c>
      <c r="L130" s="36">
        <v>6511680.391702951</v>
      </c>
      <c r="M130" s="38">
        <v>740517.648686742</v>
      </c>
      <c r="N130" s="36">
        <v>224796555.09715408</v>
      </c>
      <c r="O130" s="38">
        <v>49551961.50718515</v>
      </c>
    </row>
    <row r="131" spans="4:15" ht="13.5" thickBot="1">
      <c r="D131" s="69"/>
      <c r="E131" s="39" t="s">
        <v>38</v>
      </c>
      <c r="F131" s="40">
        <v>152.7581491256775</v>
      </c>
      <c r="G131" s="41">
        <v>152.7581491256775</v>
      </c>
      <c r="H131" s="40">
        <v>77067.02234022436</v>
      </c>
      <c r="I131" s="42">
        <v>77067.02234022436</v>
      </c>
      <c r="J131" s="40">
        <v>355.9495893344613</v>
      </c>
      <c r="K131" s="42">
        <v>355.9495893344613</v>
      </c>
      <c r="L131" s="40">
        <v>1806.07388693039</v>
      </c>
      <c r="M131" s="42">
        <v>125.06071981621389</v>
      </c>
      <c r="N131" s="40">
        <v>5443.477817678124</v>
      </c>
      <c r="O131" s="42">
        <v>8215.702413597808</v>
      </c>
    </row>
    <row r="132" spans="4:15" ht="12.75">
      <c r="D132" s="67" t="s">
        <v>20</v>
      </c>
      <c r="E132" s="31" t="s">
        <v>36</v>
      </c>
      <c r="F132" s="32">
        <v>3292102.3477378236</v>
      </c>
      <c r="G132" s="33">
        <v>563573.7744583071</v>
      </c>
      <c r="H132" s="32">
        <v>30167635.72740955</v>
      </c>
      <c r="I132" s="43">
        <v>8985395.865327505</v>
      </c>
      <c r="J132" s="32">
        <v>15252314.393582635</v>
      </c>
      <c r="K132" s="34">
        <v>4255086.562508784</v>
      </c>
      <c r="L132" s="32">
        <v>420172.55586743815</v>
      </c>
      <c r="M132" s="34">
        <v>119914.8316593844</v>
      </c>
      <c r="N132" s="32">
        <v>31973691.962465145</v>
      </c>
      <c r="O132" s="34">
        <v>8922815.67401756</v>
      </c>
    </row>
    <row r="133" spans="4:15" ht="12.75">
      <c r="D133" s="68"/>
      <c r="E133" s="35" t="s">
        <v>37</v>
      </c>
      <c r="F133" s="36">
        <v>18746740.552348364</v>
      </c>
      <c r="G133" s="37">
        <v>2620008.4823736297</v>
      </c>
      <c r="H133" s="36">
        <v>186888051.52489674</v>
      </c>
      <c r="I133" s="44">
        <v>42494856.473611064</v>
      </c>
      <c r="J133" s="36">
        <v>88510191.72863874</v>
      </c>
      <c r="K133" s="38">
        <v>16365706.937109353</v>
      </c>
      <c r="L133" s="36">
        <v>1770458.620182007</v>
      </c>
      <c r="M133" s="38">
        <v>456718.1812248056</v>
      </c>
      <c r="N133" s="36">
        <v>255262145.84519055</v>
      </c>
      <c r="O133" s="38">
        <v>58626797.087419346</v>
      </c>
    </row>
    <row r="134" spans="4:15" ht="13.5" thickBot="1">
      <c r="D134" s="69"/>
      <c r="E134" s="39" t="s">
        <v>38</v>
      </c>
      <c r="F134" s="40">
        <v>1524.9669712505759</v>
      </c>
      <c r="G134" s="41">
        <v>1524.9669712505759</v>
      </c>
      <c r="H134" s="40">
        <v>19492.07357657167</v>
      </c>
      <c r="I134" s="45">
        <v>19492.07357657167</v>
      </c>
      <c r="J134" s="40">
        <v>1051.3611942090465</v>
      </c>
      <c r="K134" s="42">
        <v>1051.3611942090465</v>
      </c>
      <c r="L134" s="40">
        <v>952.8754903095817</v>
      </c>
      <c r="M134" s="42">
        <v>19.245481862416497</v>
      </c>
      <c r="N134" s="40">
        <v>3036.2753575752204</v>
      </c>
      <c r="O134" s="42">
        <v>2819.81877424153</v>
      </c>
    </row>
    <row r="135" spans="4:15" ht="12.75">
      <c r="D135" s="67" t="s">
        <v>22</v>
      </c>
      <c r="E135" s="31" t="s">
        <v>36</v>
      </c>
      <c r="F135" s="32">
        <v>3435333.1811409523</v>
      </c>
      <c r="G135" s="33">
        <v>746270.7096620188</v>
      </c>
      <c r="H135" s="32">
        <v>29313022.019167166</v>
      </c>
      <c r="I135" s="34">
        <v>8101101.069164094</v>
      </c>
      <c r="J135" s="32">
        <v>14225941.418315886</v>
      </c>
      <c r="K135" s="34">
        <v>3827695.301801734</v>
      </c>
      <c r="L135" s="32">
        <v>439221.4906915927</v>
      </c>
      <c r="M135" s="34">
        <v>113897.41725560864</v>
      </c>
      <c r="N135" s="32">
        <v>30156588.04881426</v>
      </c>
      <c r="O135" s="34">
        <v>8061933.607938129</v>
      </c>
    </row>
    <row r="136" spans="4:15" ht="12.75">
      <c r="D136" s="68"/>
      <c r="E136" s="35" t="s">
        <v>37</v>
      </c>
      <c r="F136" s="36">
        <v>18443930.152123295</v>
      </c>
      <c r="G136" s="37">
        <v>3767849.2085709563</v>
      </c>
      <c r="H136" s="36">
        <v>155084969.6378258</v>
      </c>
      <c r="I136" s="38">
        <v>30565783.05127497</v>
      </c>
      <c r="J136" s="36">
        <v>79119982.42962554</v>
      </c>
      <c r="K136" s="38">
        <v>16448810.596798742</v>
      </c>
      <c r="L136" s="36">
        <v>1740956.024309918</v>
      </c>
      <c r="M136" s="38">
        <v>678992.3117161308</v>
      </c>
      <c r="N136" s="36">
        <v>203492586.14714932</v>
      </c>
      <c r="O136" s="38">
        <v>45084429.44429423</v>
      </c>
    </row>
    <row r="137" spans="4:15" ht="13.5" thickBot="1">
      <c r="D137" s="69"/>
      <c r="E137" s="39" t="s">
        <v>38</v>
      </c>
      <c r="F137" s="40">
        <v>239.8652463906307</v>
      </c>
      <c r="G137" s="41">
        <v>239.8652463906307</v>
      </c>
      <c r="H137" s="40">
        <v>40751.74384775823</v>
      </c>
      <c r="I137" s="42">
        <v>40751.74384775823</v>
      </c>
      <c r="J137" s="40">
        <v>50576.552642666946</v>
      </c>
      <c r="K137" s="42">
        <v>50576.552642666946</v>
      </c>
      <c r="L137" s="40">
        <v>1306.9187341339186</v>
      </c>
      <c r="M137" s="42">
        <v>232.18302949120576</v>
      </c>
      <c r="N137" s="40">
        <v>3926.8103694545744</v>
      </c>
      <c r="O137" s="42">
        <v>3926.8103694545744</v>
      </c>
    </row>
    <row r="138" ht="12.75">
      <c r="B138" s="4"/>
    </row>
    <row r="139" ht="12.75">
      <c r="B139" s="4"/>
    </row>
    <row r="140" ht="13.5" thickBot="1">
      <c r="B140" s="4"/>
    </row>
    <row r="141" spans="3:6" ht="13.5" thickBot="1">
      <c r="C141" s="5" t="s">
        <v>43</v>
      </c>
      <c r="D141" s="46"/>
      <c r="E141" s="46"/>
      <c r="F141" s="47"/>
    </row>
    <row r="142" ht="12.75">
      <c r="C142" s="4"/>
    </row>
    <row r="143" ht="12.75">
      <c r="C143" s="8" t="s">
        <v>1</v>
      </c>
    </row>
    <row r="144" spans="1:13" ht="12.75">
      <c r="A144" s="21"/>
      <c r="B144" s="21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4" ht="12.75" customHeight="1">
      <c r="A145" s="21"/>
      <c r="B145" s="21"/>
      <c r="C145" s="56" t="s">
        <v>2</v>
      </c>
      <c r="D145" s="56"/>
      <c r="E145" s="57" t="s">
        <v>3</v>
      </c>
      <c r="F145" s="58"/>
      <c r="G145" s="56" t="s">
        <v>4</v>
      </c>
      <c r="H145" s="56"/>
      <c r="I145" s="56" t="s">
        <v>5</v>
      </c>
      <c r="J145" s="56"/>
      <c r="K145" s="56" t="s">
        <v>6</v>
      </c>
      <c r="L145" s="56"/>
      <c r="M145" s="56" t="s">
        <v>7</v>
      </c>
      <c r="N145" s="56"/>
    </row>
    <row r="146" spans="1:14" ht="25.5">
      <c r="A146" s="21"/>
      <c r="B146" s="21"/>
      <c r="C146" s="10" t="s">
        <v>8</v>
      </c>
      <c r="D146" s="10" t="s">
        <v>9</v>
      </c>
      <c r="E146" s="9" t="s">
        <v>10</v>
      </c>
      <c r="F146" s="9" t="s">
        <v>11</v>
      </c>
      <c r="G146" s="9" t="s">
        <v>10</v>
      </c>
      <c r="H146" s="9" t="s">
        <v>11</v>
      </c>
      <c r="I146" s="9" t="s">
        <v>10</v>
      </c>
      <c r="J146" s="9" t="s">
        <v>11</v>
      </c>
      <c r="K146" s="9" t="s">
        <v>10</v>
      </c>
      <c r="L146" s="9" t="s">
        <v>11</v>
      </c>
      <c r="M146" s="9" t="s">
        <v>10</v>
      </c>
      <c r="N146" s="9" t="s">
        <v>11</v>
      </c>
    </row>
    <row r="147" spans="1:16" ht="12.75" customHeight="1">
      <c r="A147" s="21"/>
      <c r="B147" s="21"/>
      <c r="C147" s="61">
        <v>2009</v>
      </c>
      <c r="D147" s="11" t="s">
        <v>12</v>
      </c>
      <c r="E147" s="12">
        <v>2234882.856046022</v>
      </c>
      <c r="F147" s="12">
        <v>228443.57778804083</v>
      </c>
      <c r="G147" s="12">
        <v>25299285.68573651</v>
      </c>
      <c r="H147" s="12">
        <v>3671670.136734727</v>
      </c>
      <c r="I147" s="12">
        <v>9973946.373061093</v>
      </c>
      <c r="J147" s="12">
        <v>2098633.674399611</v>
      </c>
      <c r="K147" s="12">
        <v>447849.56203532655</v>
      </c>
      <c r="L147" s="12">
        <v>47172.07896937287</v>
      </c>
      <c r="M147" s="13">
        <v>37955964.47687895</v>
      </c>
      <c r="N147" s="13">
        <v>6045919.467891752</v>
      </c>
      <c r="O147" s="51">
        <v>2009</v>
      </c>
      <c r="P147" s="1" t="s">
        <v>13</v>
      </c>
    </row>
    <row r="148" spans="1:16" ht="12.75">
      <c r="A148" s="21"/>
      <c r="B148" s="21"/>
      <c r="C148" s="61"/>
      <c r="D148" s="11" t="s">
        <v>14</v>
      </c>
      <c r="E148" s="12">
        <v>2059089.4762653578</v>
      </c>
      <c r="F148" s="12">
        <v>198743.04341446314</v>
      </c>
      <c r="G148" s="12">
        <v>22696554.319147304</v>
      </c>
      <c r="H148" s="12">
        <v>3778715.6108857505</v>
      </c>
      <c r="I148" s="12">
        <v>9069659.895873398</v>
      </c>
      <c r="J148" s="12">
        <v>1611425.4839559963</v>
      </c>
      <c r="K148" s="12">
        <v>387095.701048344</v>
      </c>
      <c r="L148" s="12">
        <v>38186.55113681891</v>
      </c>
      <c r="M148" s="13">
        <v>34212399.3923344</v>
      </c>
      <c r="N148" s="13">
        <v>5627070.68939303</v>
      </c>
      <c r="O148" s="51"/>
      <c r="P148" s="1" t="s">
        <v>15</v>
      </c>
    </row>
    <row r="149" spans="1:16" ht="12.75">
      <c r="A149" s="21"/>
      <c r="B149" s="21"/>
      <c r="C149" s="61"/>
      <c r="D149" s="11" t="s">
        <v>16</v>
      </c>
      <c r="E149" s="12">
        <v>3031288.4291499504</v>
      </c>
      <c r="F149" s="12">
        <v>325533.85187052086</v>
      </c>
      <c r="G149" s="12">
        <v>37814860.87854473</v>
      </c>
      <c r="H149" s="12">
        <v>5988072.132170902</v>
      </c>
      <c r="I149" s="12">
        <v>13770875.461121969</v>
      </c>
      <c r="J149" s="12">
        <v>2199068.4504063367</v>
      </c>
      <c r="K149" s="12">
        <v>716390.2842300175</v>
      </c>
      <c r="L149" s="12">
        <v>75088.2254809176</v>
      </c>
      <c r="M149" s="13">
        <v>55333415.053046666</v>
      </c>
      <c r="N149" s="13">
        <v>8587762.659928676</v>
      </c>
      <c r="O149" s="51"/>
      <c r="P149" s="1" t="s">
        <v>17</v>
      </c>
    </row>
    <row r="150" spans="1:16" ht="12.75">
      <c r="A150" s="21"/>
      <c r="B150" s="21"/>
      <c r="C150" s="61"/>
      <c r="D150" s="11" t="s">
        <v>18</v>
      </c>
      <c r="E150" s="12">
        <v>2688832.8530494743</v>
      </c>
      <c r="F150" s="12">
        <v>272584.897586623</v>
      </c>
      <c r="G150" s="12">
        <v>27466785.017259095</v>
      </c>
      <c r="H150" s="12">
        <v>3852915.8138596793</v>
      </c>
      <c r="I150" s="12">
        <v>14583470.602902947</v>
      </c>
      <c r="J150" s="12">
        <v>2277104.270129288</v>
      </c>
      <c r="K150" s="12">
        <v>705264.6724978453</v>
      </c>
      <c r="L150" s="12">
        <v>63413.96706774694</v>
      </c>
      <c r="M150" s="13">
        <v>45444353.14570936</v>
      </c>
      <c r="N150" s="13">
        <v>6466018.948643338</v>
      </c>
      <c r="O150" s="51"/>
      <c r="P150" s="1" t="s">
        <v>19</v>
      </c>
    </row>
    <row r="151" spans="1:16" ht="12.75">
      <c r="A151" s="21"/>
      <c r="B151" s="21"/>
      <c r="C151" s="61"/>
      <c r="D151" s="11" t="s">
        <v>20</v>
      </c>
      <c r="E151" s="12">
        <v>4930528.444564559</v>
      </c>
      <c r="F151" s="12">
        <v>422027.66379464127</v>
      </c>
      <c r="G151" s="12">
        <v>28238487.588611796</v>
      </c>
      <c r="H151" s="12">
        <v>4205400.647145813</v>
      </c>
      <c r="I151" s="12">
        <v>14276965.37416961</v>
      </c>
      <c r="J151" s="12">
        <v>1991491.9778532947</v>
      </c>
      <c r="K151" s="12">
        <v>440499.94916693424</v>
      </c>
      <c r="L151" s="12">
        <v>62858.0764172821</v>
      </c>
      <c r="M151" s="13">
        <v>47886481.3565129</v>
      </c>
      <c r="N151" s="13">
        <v>6681778.365211031</v>
      </c>
      <c r="O151" s="51"/>
      <c r="P151" s="1" t="s">
        <v>21</v>
      </c>
    </row>
    <row r="152" spans="1:16" ht="12.75">
      <c r="A152" s="21"/>
      <c r="B152" s="21"/>
      <c r="C152" s="61"/>
      <c r="D152" s="11" t="s">
        <v>22</v>
      </c>
      <c r="E152" s="12">
        <v>5274116.197743343</v>
      </c>
      <c r="F152" s="12">
        <v>572858.3270084249</v>
      </c>
      <c r="G152" s="12">
        <v>27694151.17440951</v>
      </c>
      <c r="H152" s="12">
        <v>3826850.700379871</v>
      </c>
      <c r="I152" s="12">
        <v>12880273.1932714</v>
      </c>
      <c r="J152" s="12">
        <v>1732811.9010925982</v>
      </c>
      <c r="K152" s="12">
        <v>449544.9798330074</v>
      </c>
      <c r="L152" s="12">
        <v>56045.41788964946</v>
      </c>
      <c r="M152" s="13">
        <v>46298085.545257255</v>
      </c>
      <c r="N152" s="13">
        <v>6188566.346370543</v>
      </c>
      <c r="O152" s="51"/>
      <c r="P152" s="1" t="s">
        <v>23</v>
      </c>
    </row>
    <row r="153" spans="1:16" ht="12.75">
      <c r="A153" s="21"/>
      <c r="B153" s="21"/>
      <c r="C153" s="61"/>
      <c r="D153" s="11" t="s">
        <v>24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51"/>
      <c r="P153" s="1" t="s">
        <v>25</v>
      </c>
    </row>
    <row r="154" spans="1:16" ht="12.75">
      <c r="A154" s="21"/>
      <c r="B154" s="21"/>
      <c r="C154" s="61"/>
      <c r="D154" s="11" t="s">
        <v>26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51"/>
      <c r="P154" s="1" t="s">
        <v>27</v>
      </c>
    </row>
    <row r="155" spans="1:16" ht="12.75">
      <c r="A155" s="21"/>
      <c r="B155" s="21"/>
      <c r="C155" s="61"/>
      <c r="D155" s="11" t="s">
        <v>28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51"/>
      <c r="P155" s="1" t="s">
        <v>29</v>
      </c>
    </row>
    <row r="156" spans="1:16" ht="12.75">
      <c r="A156" s="21"/>
      <c r="B156" s="21"/>
      <c r="C156" s="61"/>
      <c r="D156" s="11" t="s">
        <v>30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51"/>
      <c r="P156" s="1" t="s">
        <v>31</v>
      </c>
    </row>
    <row r="157" spans="1:16" ht="12.75">
      <c r="A157" s="21"/>
      <c r="B157" s="21"/>
      <c r="C157" s="61"/>
      <c r="D157" s="11" t="s">
        <v>32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51"/>
      <c r="P157" s="1" t="s">
        <v>33</v>
      </c>
    </row>
    <row r="158" spans="1:16" ht="12.75">
      <c r="A158" s="21"/>
      <c r="B158" s="21"/>
      <c r="C158" s="61"/>
      <c r="D158" s="11" t="s">
        <v>34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51"/>
      <c r="P158" s="1" t="s">
        <v>35</v>
      </c>
    </row>
    <row r="159" spans="1:14" ht="12.75">
      <c r="A159" s="48"/>
      <c r="B159" s="48"/>
      <c r="C159" s="56">
        <v>2009</v>
      </c>
      <c r="D159" s="56"/>
      <c r="E159" s="49">
        <v>20218738.256818704</v>
      </c>
      <c r="F159" s="49">
        <v>2020191.3614627137</v>
      </c>
      <c r="G159" s="49">
        <v>169210124.66370893</v>
      </c>
      <c r="H159" s="49">
        <v>25323625.041176744</v>
      </c>
      <c r="I159" s="49">
        <v>74555190.90040042</v>
      </c>
      <c r="J159" s="49">
        <v>11910535.757837124</v>
      </c>
      <c r="K159" s="49">
        <v>3146645.148811475</v>
      </c>
      <c r="L159" s="49">
        <v>342764.3169617879</v>
      </c>
      <c r="M159" s="49">
        <v>267130698.96973956</v>
      </c>
      <c r="N159" s="49">
        <v>39597116.47743837</v>
      </c>
    </row>
    <row r="160" spans="1:14" ht="12.75">
      <c r="A160" s="48"/>
      <c r="B160" s="48"/>
      <c r="C160" s="59" t="s">
        <v>51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</row>
    <row r="161" spans="1:14" ht="12.75">
      <c r="A161" s="48"/>
      <c r="B161" s="48"/>
      <c r="C161" s="59" t="s">
        <v>55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</row>
    <row r="162" spans="3:14" ht="12.75">
      <c r="C162" s="59" t="s">
        <v>52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</row>
    <row r="163" spans="3:14" ht="12.75">
      <c r="C163" s="62" t="s">
        <v>48</v>
      </c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3:14" ht="12.75">
      <c r="C164" s="17"/>
      <c r="D164" s="17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3:14" ht="12.75">
      <c r="C165" s="15"/>
      <c r="D165" s="15"/>
      <c r="E165" s="57" t="s">
        <v>3</v>
      </c>
      <c r="F165" s="58"/>
      <c r="G165" s="56" t="s">
        <v>4</v>
      </c>
      <c r="H165" s="56"/>
      <c r="I165" s="56" t="s">
        <v>5</v>
      </c>
      <c r="J165" s="56"/>
      <c r="K165" s="56" t="s">
        <v>6</v>
      </c>
      <c r="L165" s="56"/>
      <c r="M165" s="56" t="s">
        <v>7</v>
      </c>
      <c r="N165" s="56"/>
    </row>
    <row r="166" spans="3:14" ht="25.5">
      <c r="C166" s="17"/>
      <c r="D166" s="17"/>
      <c r="E166" s="9" t="s">
        <v>10</v>
      </c>
      <c r="F166" s="9" t="s">
        <v>11</v>
      </c>
      <c r="G166" s="9" t="s">
        <v>10</v>
      </c>
      <c r="H166" s="9" t="s">
        <v>11</v>
      </c>
      <c r="I166" s="9" t="s">
        <v>10</v>
      </c>
      <c r="J166" s="9" t="s">
        <v>11</v>
      </c>
      <c r="K166" s="9" t="s">
        <v>10</v>
      </c>
      <c r="L166" s="9" t="s">
        <v>11</v>
      </c>
      <c r="M166" s="9" t="s">
        <v>10</v>
      </c>
      <c r="N166" s="9" t="s">
        <v>11</v>
      </c>
    </row>
    <row r="167" spans="3:14" ht="12.75">
      <c r="C167" s="18" t="s">
        <v>36</v>
      </c>
      <c r="D167" s="18"/>
      <c r="E167" s="19">
        <v>3369789.709469784</v>
      </c>
      <c r="F167" s="19">
        <v>336698.5602437856</v>
      </c>
      <c r="G167" s="19">
        <v>28201687.443951488</v>
      </c>
      <c r="H167" s="19">
        <v>4220604.173529457</v>
      </c>
      <c r="I167" s="19">
        <v>12425865.150066735</v>
      </c>
      <c r="J167" s="19">
        <v>1985089.292972854</v>
      </c>
      <c r="K167" s="19">
        <v>524440.8581352459</v>
      </c>
      <c r="L167" s="19">
        <v>57127.38616029798</v>
      </c>
      <c r="M167" s="19">
        <v>44521783.16162326</v>
      </c>
      <c r="N167" s="19">
        <v>6599519.412906394</v>
      </c>
    </row>
    <row r="168" spans="3:14" ht="12.75">
      <c r="C168" s="18" t="s">
        <v>37</v>
      </c>
      <c r="D168" s="18"/>
      <c r="E168" s="19">
        <v>5274116.197743343</v>
      </c>
      <c r="F168" s="19">
        <v>572858.3270084249</v>
      </c>
      <c r="G168" s="19">
        <v>37814860.87854473</v>
      </c>
      <c r="H168" s="19">
        <v>5988072.132170902</v>
      </c>
      <c r="I168" s="19">
        <v>14583470.602902947</v>
      </c>
      <c r="J168" s="19">
        <v>2277104.270129288</v>
      </c>
      <c r="K168" s="19">
        <v>716390.2842300175</v>
      </c>
      <c r="L168" s="19">
        <v>75088.2254809176</v>
      </c>
      <c r="M168" s="19">
        <v>55333415.053046666</v>
      </c>
      <c r="N168" s="19">
        <v>8587762.659928676</v>
      </c>
    </row>
    <row r="169" spans="3:14" ht="12.75">
      <c r="C169" s="18" t="s">
        <v>38</v>
      </c>
      <c r="D169" s="18"/>
      <c r="E169" s="19">
        <v>2059089.4762653578</v>
      </c>
      <c r="F169" s="19">
        <v>198743.04341446314</v>
      </c>
      <c r="G169" s="19">
        <v>22696554.319147304</v>
      </c>
      <c r="H169" s="19">
        <v>3671670.136734727</v>
      </c>
      <c r="I169" s="19">
        <v>9069659.895873398</v>
      </c>
      <c r="J169" s="19">
        <v>1611425.4839559963</v>
      </c>
      <c r="K169" s="19">
        <v>387095.701048344</v>
      </c>
      <c r="L169" s="19">
        <v>38186.55113681891</v>
      </c>
      <c r="M169" s="19">
        <v>34212399.3923344</v>
      </c>
      <c r="N169" s="19">
        <v>5627070.68939303</v>
      </c>
    </row>
    <row r="170" spans="5:14" ht="12.75"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5:14" ht="12.75"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5:14" ht="12.75"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5:14" ht="12.75"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5:14" ht="12.75"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5:14" ht="12.75"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5:14" ht="12.75"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5:14" ht="12.75"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5:14" ht="12.75"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5:14" ht="12.75"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5:14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5:14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5:14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5:14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5:14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5:14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5:14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5:14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5:14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2:14" ht="12.75">
      <c r="B192" s="8" t="s">
        <v>39</v>
      </c>
      <c r="H192" s="20"/>
      <c r="I192" s="20"/>
      <c r="J192" s="20"/>
      <c r="K192" s="20"/>
      <c r="L192" s="20"/>
      <c r="M192" s="20"/>
      <c r="N192" s="20"/>
    </row>
    <row r="193" spans="1:14" ht="12.75">
      <c r="A193" s="21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21"/>
      <c r="B194" s="56" t="s">
        <v>2</v>
      </c>
      <c r="C194" s="56"/>
      <c r="D194" s="63"/>
      <c r="E194" s="57" t="s">
        <v>3</v>
      </c>
      <c r="F194" s="58"/>
      <c r="G194" s="56" t="s">
        <v>4</v>
      </c>
      <c r="H194" s="56"/>
      <c r="I194" s="56" t="s">
        <v>5</v>
      </c>
      <c r="J194" s="56"/>
      <c r="K194" s="56" t="s">
        <v>6</v>
      </c>
      <c r="L194" s="56"/>
      <c r="M194" s="56" t="s">
        <v>7</v>
      </c>
      <c r="N194" s="56"/>
    </row>
    <row r="195" spans="1:14" ht="25.5">
      <c r="A195" s="21" t="s">
        <v>40</v>
      </c>
      <c r="B195" s="11" t="s">
        <v>40</v>
      </c>
      <c r="C195" s="11" t="s">
        <v>9</v>
      </c>
      <c r="D195" s="11" t="s">
        <v>8</v>
      </c>
      <c r="E195" s="9" t="s">
        <v>10</v>
      </c>
      <c r="F195" s="9" t="s">
        <v>11</v>
      </c>
      <c r="G195" s="9" t="s">
        <v>10</v>
      </c>
      <c r="H195" s="9" t="s">
        <v>11</v>
      </c>
      <c r="I195" s="9" t="s">
        <v>10</v>
      </c>
      <c r="J195" s="9" t="s">
        <v>11</v>
      </c>
      <c r="K195" s="9" t="s">
        <v>10</v>
      </c>
      <c r="L195" s="9" t="s">
        <v>11</v>
      </c>
      <c r="M195" s="9" t="s">
        <v>10</v>
      </c>
      <c r="N195" s="9" t="s">
        <v>11</v>
      </c>
    </row>
    <row r="196" spans="1:14" ht="12.75">
      <c r="A196" s="50">
        <v>39965</v>
      </c>
      <c r="B196" s="18">
        <v>1</v>
      </c>
      <c r="C196" s="18">
        <v>6</v>
      </c>
      <c r="D196" s="18">
        <v>2009</v>
      </c>
      <c r="E196" s="23">
        <v>291987.9516215348</v>
      </c>
      <c r="F196" s="23">
        <v>27012.56280994684</v>
      </c>
      <c r="G196" s="23">
        <v>1271853.9440829142</v>
      </c>
      <c r="H196" s="23">
        <v>270188.42118520103</v>
      </c>
      <c r="I196" s="23">
        <v>507528.8810410646</v>
      </c>
      <c r="J196" s="23">
        <v>95179.4223928788</v>
      </c>
      <c r="K196" s="23">
        <v>27536.298390952226</v>
      </c>
      <c r="L196" s="23">
        <v>7755.040101323629</v>
      </c>
      <c r="M196" s="23">
        <v>2098907.075136466</v>
      </c>
      <c r="N196" s="23">
        <v>400135.4464893503</v>
      </c>
    </row>
    <row r="197" spans="1:14" ht="12.75">
      <c r="A197" s="50">
        <v>39966</v>
      </c>
      <c r="B197" s="18">
        <v>2</v>
      </c>
      <c r="C197" s="18">
        <v>6</v>
      </c>
      <c r="D197" s="18">
        <v>2009</v>
      </c>
      <c r="E197" s="23">
        <v>342326.09379972174</v>
      </c>
      <c r="F197" s="23">
        <v>44804.23719631836</v>
      </c>
      <c r="G197" s="23">
        <v>1401833.8364489316</v>
      </c>
      <c r="H197" s="23">
        <v>123894.45504441511</v>
      </c>
      <c r="I197" s="23">
        <v>797128.233427277</v>
      </c>
      <c r="J197" s="23">
        <v>79235.61942135493</v>
      </c>
      <c r="K197" s="23">
        <v>12182.179119546217</v>
      </c>
      <c r="L197" s="23">
        <v>2298.8111644251007</v>
      </c>
      <c r="M197" s="23">
        <v>2553470.3427954763</v>
      </c>
      <c r="N197" s="23">
        <v>250233.1228265135</v>
      </c>
    </row>
    <row r="198" spans="1:14" ht="12.75">
      <c r="A198" s="50">
        <v>39967</v>
      </c>
      <c r="B198" s="18">
        <v>3</v>
      </c>
      <c r="C198" s="18">
        <v>6</v>
      </c>
      <c r="D198" s="18">
        <v>2009</v>
      </c>
      <c r="E198" s="23">
        <v>305155.72170945036</v>
      </c>
      <c r="F198" s="23">
        <v>22359.774386688474</v>
      </c>
      <c r="G198" s="23">
        <v>1266934.810787172</v>
      </c>
      <c r="H198" s="23">
        <v>199536.54317357606</v>
      </c>
      <c r="I198" s="23">
        <v>463226.6122022328</v>
      </c>
      <c r="J198" s="23">
        <v>73775.88957903719</v>
      </c>
      <c r="K198" s="23">
        <v>18260.078475431983</v>
      </c>
      <c r="L198" s="23">
        <v>2545.4107338405747</v>
      </c>
      <c r="M198" s="23">
        <v>2053577.2231742872</v>
      </c>
      <c r="N198" s="23">
        <v>298217.6178731423</v>
      </c>
    </row>
    <row r="199" spans="1:14" ht="12.75">
      <c r="A199" s="50">
        <v>39968</v>
      </c>
      <c r="B199" s="18">
        <v>4</v>
      </c>
      <c r="C199" s="18">
        <v>6</v>
      </c>
      <c r="D199" s="18">
        <v>2009</v>
      </c>
      <c r="E199" s="23">
        <v>289845.3503703573</v>
      </c>
      <c r="F199" s="23">
        <v>33172.121226156596</v>
      </c>
      <c r="G199" s="23">
        <v>1337622.0255696785</v>
      </c>
      <c r="H199" s="23">
        <v>112615.42740290276</v>
      </c>
      <c r="I199" s="23">
        <v>628915.701568052</v>
      </c>
      <c r="J199" s="23">
        <v>64790.51915781286</v>
      </c>
      <c r="K199" s="23">
        <v>15079.960001414252</v>
      </c>
      <c r="L199" s="23">
        <v>1704.2538016864958</v>
      </c>
      <c r="M199" s="23">
        <v>2271463.037509502</v>
      </c>
      <c r="N199" s="23">
        <v>212282.3215885587</v>
      </c>
    </row>
    <row r="200" spans="1:14" ht="12.75">
      <c r="A200" s="50">
        <v>39969</v>
      </c>
      <c r="B200" s="18">
        <v>5</v>
      </c>
      <c r="C200" s="18">
        <v>6</v>
      </c>
      <c r="D200" s="18">
        <v>2009</v>
      </c>
      <c r="E200" s="23">
        <v>217550.46796792198</v>
      </c>
      <c r="F200" s="23">
        <v>18251.100480463505</v>
      </c>
      <c r="G200" s="23">
        <v>1508858.4155691373</v>
      </c>
      <c r="H200" s="23">
        <v>189733.93093513744</v>
      </c>
      <c r="I200" s="23">
        <v>1047150.5372429873</v>
      </c>
      <c r="J200" s="23">
        <v>209397.0314120681</v>
      </c>
      <c r="K200" s="23">
        <v>7042.946551967781</v>
      </c>
      <c r="L200" s="23">
        <v>1003.4389758355119</v>
      </c>
      <c r="M200" s="23">
        <v>2780602.3673320143</v>
      </c>
      <c r="N200" s="23">
        <v>418385.50180350454</v>
      </c>
    </row>
    <row r="201" spans="1:14" ht="12.75">
      <c r="A201" s="50">
        <v>39972</v>
      </c>
      <c r="B201" s="18">
        <v>8</v>
      </c>
      <c r="C201" s="18">
        <v>6</v>
      </c>
      <c r="D201" s="18">
        <v>2009</v>
      </c>
      <c r="E201" s="23">
        <v>218712.0461141453</v>
      </c>
      <c r="F201" s="23">
        <v>16901.69756791629</v>
      </c>
      <c r="G201" s="23">
        <v>1092423.3759973133</v>
      </c>
      <c r="H201" s="23">
        <v>139280.58036304504</v>
      </c>
      <c r="I201" s="23">
        <v>359476.70508510526</v>
      </c>
      <c r="J201" s="23">
        <v>34907.96343743924</v>
      </c>
      <c r="K201" s="23">
        <v>18463.7559997879</v>
      </c>
      <c r="L201" s="23">
        <v>3575.0291938420205</v>
      </c>
      <c r="M201" s="23">
        <v>1689075.8831963518</v>
      </c>
      <c r="N201" s="23">
        <v>194665.2705622426</v>
      </c>
    </row>
    <row r="202" spans="1:14" ht="12.75">
      <c r="A202" s="50">
        <v>39973</v>
      </c>
      <c r="B202" s="18">
        <v>9</v>
      </c>
      <c r="C202" s="18">
        <v>6</v>
      </c>
      <c r="D202" s="18">
        <v>2009</v>
      </c>
      <c r="E202" s="23">
        <v>215082.55871709657</v>
      </c>
      <c r="F202" s="23">
        <v>17773.022647746653</v>
      </c>
      <c r="G202" s="23">
        <v>1207000.3120113942</v>
      </c>
      <c r="H202" s="23">
        <v>165980.0435160275</v>
      </c>
      <c r="I202" s="23">
        <v>327402.87205429835</v>
      </c>
      <c r="J202" s="23">
        <v>41268.26208612474</v>
      </c>
      <c r="K202" s="23">
        <v>10704.362532749556</v>
      </c>
      <c r="L202" s="23">
        <v>1592.3161224525682</v>
      </c>
      <c r="M202" s="23">
        <v>1760190.1053155386</v>
      </c>
      <c r="N202" s="23">
        <v>226613.64437235147</v>
      </c>
    </row>
    <row r="203" spans="1:14" ht="12.75">
      <c r="A203" s="50">
        <v>39974</v>
      </c>
      <c r="B203" s="18">
        <v>10</v>
      </c>
      <c r="C203" s="18">
        <v>6</v>
      </c>
      <c r="D203" s="18">
        <v>2009</v>
      </c>
      <c r="E203" s="23">
        <v>138633.1647116998</v>
      </c>
      <c r="F203" s="23">
        <v>16910.500279028696</v>
      </c>
      <c r="G203" s="23">
        <v>1180015.94800883</v>
      </c>
      <c r="H203" s="23">
        <v>127121.46432847682</v>
      </c>
      <c r="I203" s="23">
        <v>683677.3660927152</v>
      </c>
      <c r="J203" s="23">
        <v>55885.49323090508</v>
      </c>
      <c r="K203" s="23">
        <v>15389.793073730685</v>
      </c>
      <c r="L203" s="23">
        <v>2000.9416158940398</v>
      </c>
      <c r="M203" s="23">
        <v>2017716.2718869757</v>
      </c>
      <c r="N203" s="23">
        <v>201918.39945430463</v>
      </c>
    </row>
    <row r="204" spans="1:14" ht="12.75">
      <c r="A204" s="50">
        <v>39975</v>
      </c>
      <c r="B204" s="18">
        <v>11</v>
      </c>
      <c r="C204" s="18">
        <v>6</v>
      </c>
      <c r="D204" s="18">
        <v>2009</v>
      </c>
      <c r="E204" s="23">
        <v>246346.0109048478</v>
      </c>
      <c r="F204" s="23">
        <v>20229.68228846222</v>
      </c>
      <c r="G204" s="23">
        <v>1345028.4356635197</v>
      </c>
      <c r="H204" s="23">
        <v>312163.79223683744</v>
      </c>
      <c r="I204" s="23">
        <v>741824.71051943</v>
      </c>
      <c r="J204" s="23">
        <v>74755.52729040699</v>
      </c>
      <c r="K204" s="23">
        <v>61844.63517555956</v>
      </c>
      <c r="L204" s="23">
        <v>4889.202339026201</v>
      </c>
      <c r="M204" s="23">
        <v>2395043.792263357</v>
      </c>
      <c r="N204" s="23">
        <v>412038.20415473287</v>
      </c>
    </row>
    <row r="205" spans="1:14" ht="12.75">
      <c r="A205" s="50">
        <v>39976</v>
      </c>
      <c r="B205" s="18">
        <v>12</v>
      </c>
      <c r="C205" s="18">
        <v>6</v>
      </c>
      <c r="D205" s="18">
        <v>2009</v>
      </c>
      <c r="E205" s="23">
        <v>268427.47803062527</v>
      </c>
      <c r="F205" s="23">
        <v>23866.872121792145</v>
      </c>
      <c r="G205" s="23">
        <v>1204558.3824188288</v>
      </c>
      <c r="H205" s="23">
        <v>91099.71167233802</v>
      </c>
      <c r="I205" s="23">
        <v>828680.1214057847</v>
      </c>
      <c r="J205" s="23">
        <v>104266.59064405218</v>
      </c>
      <c r="K205" s="23">
        <v>9613.280642988799</v>
      </c>
      <c r="L205" s="23">
        <v>1126.2512246561746</v>
      </c>
      <c r="M205" s="23">
        <v>2311279.262498228</v>
      </c>
      <c r="N205" s="23">
        <v>220359.4256628385</v>
      </c>
    </row>
    <row r="206" spans="1:14" ht="12.75">
      <c r="A206" s="50">
        <v>39979</v>
      </c>
      <c r="B206" s="18">
        <v>15</v>
      </c>
      <c r="C206" s="18">
        <v>6</v>
      </c>
      <c r="D206" s="18">
        <v>2009</v>
      </c>
      <c r="E206" s="23">
        <v>255360.16375313562</v>
      </c>
      <c r="F206" s="23">
        <v>24273.118571758972</v>
      </c>
      <c r="G206" s="23">
        <v>1331397.3335373339</v>
      </c>
      <c r="H206" s="23">
        <v>240719.1904606024</v>
      </c>
      <c r="I206" s="23">
        <v>422034.5515415681</v>
      </c>
      <c r="J206" s="23">
        <v>54108.165784838726</v>
      </c>
      <c r="K206" s="23">
        <v>28762.449212759522</v>
      </c>
      <c r="L206" s="23">
        <v>1547.565274244338</v>
      </c>
      <c r="M206" s="23">
        <v>2037554.498044797</v>
      </c>
      <c r="N206" s="23">
        <v>320648.04009144445</v>
      </c>
    </row>
    <row r="207" spans="1:14" ht="12.75">
      <c r="A207" s="50">
        <v>39980</v>
      </c>
      <c r="B207" s="18">
        <v>16</v>
      </c>
      <c r="C207" s="18">
        <v>6</v>
      </c>
      <c r="D207" s="18">
        <v>2009</v>
      </c>
      <c r="E207" s="23">
        <v>188717.94567328956</v>
      </c>
      <c r="F207" s="23">
        <v>21605.386548362556</v>
      </c>
      <c r="G207" s="23">
        <v>1327498.7575874454</v>
      </c>
      <c r="H207" s="23">
        <v>173667.06702995347</v>
      </c>
      <c r="I207" s="23">
        <v>394414.10717078607</v>
      </c>
      <c r="J207" s="23">
        <v>61309.85231860724</v>
      </c>
      <c r="K207" s="23">
        <v>12613.29046902921</v>
      </c>
      <c r="L207" s="23">
        <v>979.550901434865</v>
      </c>
      <c r="M207" s="23">
        <v>1923244.1009005501</v>
      </c>
      <c r="N207" s="23">
        <v>257561.85679835815</v>
      </c>
    </row>
    <row r="208" spans="1:14" ht="12.75">
      <c r="A208" s="50">
        <v>39981</v>
      </c>
      <c r="B208" s="18">
        <v>17</v>
      </c>
      <c r="C208" s="18">
        <v>6</v>
      </c>
      <c r="D208" s="18">
        <v>2009</v>
      </c>
      <c r="E208" s="23">
        <v>271191.16605560976</v>
      </c>
      <c r="F208" s="23">
        <v>34430.99811801714</v>
      </c>
      <c r="G208" s="23">
        <v>1397591.7769027732</v>
      </c>
      <c r="H208" s="23">
        <v>256680.0620837401</v>
      </c>
      <c r="I208" s="23">
        <v>715011.987019561</v>
      </c>
      <c r="J208" s="23">
        <v>140870.61709512962</v>
      </c>
      <c r="K208" s="23">
        <v>13939.45181689988</v>
      </c>
      <c r="L208" s="23">
        <v>2706.129672415663</v>
      </c>
      <c r="M208" s="23">
        <v>2397734.381794844</v>
      </c>
      <c r="N208" s="23">
        <v>434687.80696930253</v>
      </c>
    </row>
    <row r="209" spans="1:14" ht="12.75">
      <c r="A209" s="50">
        <v>39982</v>
      </c>
      <c r="B209" s="18">
        <v>18</v>
      </c>
      <c r="C209" s="18">
        <v>6</v>
      </c>
      <c r="D209" s="18">
        <v>2009</v>
      </c>
      <c r="E209" s="23">
        <v>328352.4986345206</v>
      </c>
      <c r="F209" s="23">
        <v>61023.79449626357</v>
      </c>
      <c r="G209" s="23">
        <v>1339106.8107165585</v>
      </c>
      <c r="H209" s="23">
        <v>162334.71707667413</v>
      </c>
      <c r="I209" s="23">
        <v>515986.3937307951</v>
      </c>
      <c r="J209" s="23">
        <v>69196.9010272914</v>
      </c>
      <c r="K209" s="23">
        <v>46567.086819760356</v>
      </c>
      <c r="L209" s="23">
        <v>2564.2614647539044</v>
      </c>
      <c r="M209" s="23">
        <v>2230012.7899016347</v>
      </c>
      <c r="N209" s="23">
        <v>295119.674064983</v>
      </c>
    </row>
    <row r="210" spans="1:14" ht="12.75">
      <c r="A210" s="50">
        <v>39983</v>
      </c>
      <c r="B210" s="18">
        <v>19</v>
      </c>
      <c r="C210" s="18">
        <v>6</v>
      </c>
      <c r="D210" s="18">
        <v>2009</v>
      </c>
      <c r="E210" s="23">
        <v>266858.4988829403</v>
      </c>
      <c r="F210" s="23">
        <v>31914.06037309424</v>
      </c>
      <c r="G210" s="23">
        <v>1155822.0150238047</v>
      </c>
      <c r="H210" s="23">
        <v>122244.5924102925</v>
      </c>
      <c r="I210" s="23">
        <v>464278.4278060799</v>
      </c>
      <c r="J210" s="23">
        <v>64997.4323039588</v>
      </c>
      <c r="K210" s="23">
        <v>12272.0124043645</v>
      </c>
      <c r="L210" s="23">
        <v>3420.200661343806</v>
      </c>
      <c r="M210" s="23">
        <v>1899230.9541171894</v>
      </c>
      <c r="N210" s="23">
        <v>222576.28574868935</v>
      </c>
    </row>
    <row r="211" spans="1:14" ht="12.75">
      <c r="A211" s="50">
        <v>39986</v>
      </c>
      <c r="B211" s="18">
        <v>22</v>
      </c>
      <c r="C211" s="18">
        <v>6</v>
      </c>
      <c r="D211" s="18">
        <v>2009</v>
      </c>
      <c r="E211" s="23">
        <v>240697.58718938165</v>
      </c>
      <c r="F211" s="23">
        <v>20586.162832056372</v>
      </c>
      <c r="G211" s="23">
        <v>1308572.632101113</v>
      </c>
      <c r="H211" s="23">
        <v>139703.44126913112</v>
      </c>
      <c r="I211" s="23">
        <v>380721.2759465354</v>
      </c>
      <c r="J211" s="23">
        <v>61173.542490166474</v>
      </c>
      <c r="K211" s="23">
        <v>15583.223283559832</v>
      </c>
      <c r="L211" s="23">
        <v>2141.362062151632</v>
      </c>
      <c r="M211" s="23">
        <v>1945574.7185205899</v>
      </c>
      <c r="N211" s="23">
        <v>223604.5086535056</v>
      </c>
    </row>
    <row r="212" spans="1:14" ht="12.75">
      <c r="A212" s="50">
        <v>39987</v>
      </c>
      <c r="B212" s="18">
        <v>23</v>
      </c>
      <c r="C212" s="18">
        <v>6</v>
      </c>
      <c r="D212" s="18">
        <v>2009</v>
      </c>
      <c r="E212" s="23">
        <v>241737.9594588526</v>
      </c>
      <c r="F212" s="23">
        <v>22431.891993188878</v>
      </c>
      <c r="G212" s="23">
        <v>1179450.7913738259</v>
      </c>
      <c r="H212" s="23">
        <v>196617.19918603345</v>
      </c>
      <c r="I212" s="23">
        <v>592069.6969162831</v>
      </c>
      <c r="J212" s="23">
        <v>44520.911365592605</v>
      </c>
      <c r="K212" s="23">
        <v>6693.572572134276</v>
      </c>
      <c r="L212" s="23">
        <v>1043.7652520489503</v>
      </c>
      <c r="M212" s="23">
        <v>2019952.0203210958</v>
      </c>
      <c r="N212" s="23">
        <v>264613.7677968639</v>
      </c>
    </row>
    <row r="213" spans="1:14" ht="12.75">
      <c r="A213" s="50">
        <v>39988</v>
      </c>
      <c r="B213" s="18">
        <v>24</v>
      </c>
      <c r="C213" s="18">
        <v>6</v>
      </c>
      <c r="D213" s="18">
        <v>2009</v>
      </c>
      <c r="E213" s="23">
        <v>175260.09373173473</v>
      </c>
      <c r="F213" s="23">
        <v>18463.471701011615</v>
      </c>
      <c r="G213" s="23">
        <v>1019392.7529898839</v>
      </c>
      <c r="H213" s="23">
        <v>191802.45513675534</v>
      </c>
      <c r="I213" s="23">
        <v>638082.331656051</v>
      </c>
      <c r="J213" s="23">
        <v>54768.29401835894</v>
      </c>
      <c r="K213" s="23">
        <v>34051.26821281379</v>
      </c>
      <c r="L213" s="23">
        <v>2863.08023229674</v>
      </c>
      <c r="M213" s="23">
        <v>1866786.4465904834</v>
      </c>
      <c r="N213" s="23">
        <v>267897.30108842265</v>
      </c>
    </row>
    <row r="214" spans="1:14" ht="12.75">
      <c r="A214" s="50">
        <v>39989</v>
      </c>
      <c r="B214" s="18">
        <v>25</v>
      </c>
      <c r="C214" s="18">
        <v>6</v>
      </c>
      <c r="D214" s="18">
        <v>2009</v>
      </c>
      <c r="E214" s="23">
        <v>202100.32394826258</v>
      </c>
      <c r="F214" s="23">
        <v>20246.640064577896</v>
      </c>
      <c r="G214" s="23">
        <v>1026721.1782537686</v>
      </c>
      <c r="H214" s="23">
        <v>136530.69999061368</v>
      </c>
      <c r="I214" s="23">
        <v>622004.784020725</v>
      </c>
      <c r="J214" s="23">
        <v>98875.00208564081</v>
      </c>
      <c r="K214" s="23">
        <v>28960.81536728679</v>
      </c>
      <c r="L214" s="23">
        <v>2392.2988924139745</v>
      </c>
      <c r="M214" s="23">
        <v>1879787.101590043</v>
      </c>
      <c r="N214" s="23">
        <v>258044.64103324636</v>
      </c>
    </row>
    <row r="215" spans="1:14" ht="12.75">
      <c r="A215" s="50">
        <v>39990</v>
      </c>
      <c r="B215" s="18">
        <v>26</v>
      </c>
      <c r="C215" s="18">
        <v>6</v>
      </c>
      <c r="D215" s="18">
        <v>2009</v>
      </c>
      <c r="E215" s="23">
        <v>183267.58399413456</v>
      </c>
      <c r="F215" s="23">
        <v>35938.99848100314</v>
      </c>
      <c r="G215" s="23">
        <v>1264655.5236478485</v>
      </c>
      <c r="H215" s="23">
        <v>129723.1852781381</v>
      </c>
      <c r="I215" s="23">
        <v>768813.9946947907</v>
      </c>
      <c r="J215" s="23">
        <v>116830.99615174929</v>
      </c>
      <c r="K215" s="23">
        <v>22632.141161431016</v>
      </c>
      <c r="L215" s="23">
        <v>3540.861897242118</v>
      </c>
      <c r="M215" s="23">
        <v>2239369.2434982047</v>
      </c>
      <c r="N215" s="23">
        <v>286034.04180813266</v>
      </c>
    </row>
    <row r="216" spans="1:14" ht="12.75">
      <c r="A216" s="50">
        <v>39994</v>
      </c>
      <c r="B216" s="18">
        <v>30</v>
      </c>
      <c r="C216" s="18">
        <v>6</v>
      </c>
      <c r="D216" s="18">
        <v>2009</v>
      </c>
      <c r="E216" s="23">
        <v>175747.57494093408</v>
      </c>
      <c r="F216" s="23">
        <v>19002.13220745837</v>
      </c>
      <c r="G216" s="23">
        <v>1441974.455493602</v>
      </c>
      <c r="H216" s="23">
        <v>194099.80962254523</v>
      </c>
      <c r="I216" s="23">
        <v>478561.6941463322</v>
      </c>
      <c r="J216" s="23">
        <v>64639.63618613794</v>
      </c>
      <c r="K216" s="23">
        <v>14214.228204207382</v>
      </c>
      <c r="L216" s="23">
        <v>2213.128939459807</v>
      </c>
      <c r="M216" s="23">
        <v>2110497.9527850756</v>
      </c>
      <c r="N216" s="23">
        <v>279954.70695560134</v>
      </c>
    </row>
    <row r="217" spans="1:14" ht="12.75">
      <c r="A217" s="21"/>
      <c r="B217" s="64" t="s">
        <v>41</v>
      </c>
      <c r="C217" s="64"/>
      <c r="D217" s="64"/>
      <c r="E217" s="25">
        <v>5063358.240210196</v>
      </c>
      <c r="F217" s="25">
        <v>551198.2263913125</v>
      </c>
      <c r="G217" s="25">
        <v>26608313.51418568</v>
      </c>
      <c r="H217" s="25">
        <v>3675736.7894024374</v>
      </c>
      <c r="I217" s="25">
        <v>12376990.985288456</v>
      </c>
      <c r="J217" s="25">
        <v>1664753.6694795517</v>
      </c>
      <c r="K217" s="25">
        <v>432406.82948837546</v>
      </c>
      <c r="L217" s="25">
        <v>53902.900522788106</v>
      </c>
      <c r="M217" s="25">
        <v>44481069.56917271</v>
      </c>
      <c r="N217" s="25">
        <v>5945591.585796089</v>
      </c>
    </row>
    <row r="218" spans="1:14" ht="12.75">
      <c r="A218" s="21"/>
      <c r="B218" s="62" t="s">
        <v>49</v>
      </c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20"/>
    </row>
    <row r="219" spans="1:6" ht="12.75">
      <c r="A219" s="21"/>
      <c r="F219" s="24"/>
    </row>
    <row r="220" ht="12.75">
      <c r="F220" s="24"/>
    </row>
    <row r="221" spans="5:14" ht="12.75">
      <c r="E221" s="57" t="s">
        <v>3</v>
      </c>
      <c r="F221" s="58"/>
      <c r="G221" s="56" t="s">
        <v>4</v>
      </c>
      <c r="H221" s="56"/>
      <c r="I221" s="56" t="s">
        <v>5</v>
      </c>
      <c r="J221" s="56"/>
      <c r="K221" s="56" t="s">
        <v>6</v>
      </c>
      <c r="L221" s="56"/>
      <c r="M221" s="56" t="s">
        <v>7</v>
      </c>
      <c r="N221" s="56"/>
    </row>
    <row r="222" spans="5:14" ht="25.5">
      <c r="E222" s="26" t="s">
        <v>10</v>
      </c>
      <c r="F222" s="26" t="s">
        <v>11</v>
      </c>
      <c r="G222" s="26" t="s">
        <v>10</v>
      </c>
      <c r="H222" s="26" t="s">
        <v>11</v>
      </c>
      <c r="I222" s="26" t="s">
        <v>10</v>
      </c>
      <c r="J222" s="26" t="s">
        <v>11</v>
      </c>
      <c r="K222" s="26" t="s">
        <v>10</v>
      </c>
      <c r="L222" s="26" t="s">
        <v>11</v>
      </c>
      <c r="M222" s="26" t="s">
        <v>10</v>
      </c>
      <c r="N222" s="26" t="s">
        <v>11</v>
      </c>
    </row>
    <row r="223" spans="3:14" ht="12.75">
      <c r="C223" s="18" t="s">
        <v>36</v>
      </c>
      <c r="D223" s="18"/>
      <c r="E223" s="27">
        <v>241112.29715286646</v>
      </c>
      <c r="F223" s="27">
        <v>26247.534590062503</v>
      </c>
      <c r="G223" s="27">
        <v>1267062.548294556</v>
      </c>
      <c r="H223" s="27">
        <v>175035.0852096399</v>
      </c>
      <c r="I223" s="27">
        <v>589380.5231089741</v>
      </c>
      <c r="J223" s="27">
        <v>79273.98426093103</v>
      </c>
      <c r="K223" s="27">
        <v>20590.801404208356</v>
      </c>
      <c r="L223" s="27">
        <v>2566.8047867994337</v>
      </c>
      <c r="M223" s="27">
        <v>2118146.1699606054</v>
      </c>
      <c r="N223" s="27">
        <v>283123.4088474328</v>
      </c>
    </row>
    <row r="224" spans="3:14" ht="12.75">
      <c r="C224" s="18" t="s">
        <v>37</v>
      </c>
      <c r="D224" s="18"/>
      <c r="E224" s="27">
        <v>342326.09379972174</v>
      </c>
      <c r="F224" s="27">
        <v>61023.79449626357</v>
      </c>
      <c r="G224" s="27">
        <v>1508858.4155691373</v>
      </c>
      <c r="H224" s="27">
        <v>312163.79223683744</v>
      </c>
      <c r="I224" s="27">
        <v>1047150.5372429873</v>
      </c>
      <c r="J224" s="27">
        <v>209397.0314120681</v>
      </c>
      <c r="K224" s="27">
        <v>61844.63517555956</v>
      </c>
      <c r="L224" s="27">
        <v>7755.040101323629</v>
      </c>
      <c r="M224" s="27">
        <v>2780602.3673320143</v>
      </c>
      <c r="N224" s="27">
        <v>434687.80696930253</v>
      </c>
    </row>
    <row r="225" spans="3:14" ht="12.75">
      <c r="C225" s="18" t="s">
        <v>38</v>
      </c>
      <c r="D225" s="18"/>
      <c r="E225" s="27">
        <v>138633.1647116998</v>
      </c>
      <c r="F225" s="27">
        <v>16901.69756791629</v>
      </c>
      <c r="G225" s="27">
        <v>1019392.7529898839</v>
      </c>
      <c r="H225" s="27">
        <v>91099.71167233802</v>
      </c>
      <c r="I225" s="27">
        <v>327402.87205429835</v>
      </c>
      <c r="J225" s="27">
        <v>34907.96343743924</v>
      </c>
      <c r="K225" s="27">
        <v>6693.572572134276</v>
      </c>
      <c r="L225" s="27">
        <v>979.550901434865</v>
      </c>
      <c r="M225" s="27">
        <v>1689075.8831963518</v>
      </c>
      <c r="N225" s="27">
        <v>194665.2705622426</v>
      </c>
    </row>
    <row r="250" ht="12.75">
      <c r="B250" s="1" t="s">
        <v>44</v>
      </c>
    </row>
    <row r="252" ht="13.5" thickBot="1"/>
    <row r="253" spans="4:15" ht="12.75">
      <c r="D253" s="15"/>
      <c r="E253" s="15"/>
      <c r="F253" s="70" t="s">
        <v>3</v>
      </c>
      <c r="G253" s="71"/>
      <c r="H253" s="65" t="s">
        <v>4</v>
      </c>
      <c r="I253" s="66"/>
      <c r="J253" s="65" t="s">
        <v>5</v>
      </c>
      <c r="K253" s="66"/>
      <c r="L253" s="65" t="s">
        <v>6</v>
      </c>
      <c r="M253" s="66"/>
      <c r="N253" s="65" t="s">
        <v>7</v>
      </c>
      <c r="O253" s="66"/>
    </row>
    <row r="254" spans="4:15" ht="26.25" thickBot="1">
      <c r="D254" s="17"/>
      <c r="E254" s="17"/>
      <c r="F254" s="28" t="s">
        <v>10</v>
      </c>
      <c r="G254" s="29" t="s">
        <v>11</v>
      </c>
      <c r="H254" s="28" t="s">
        <v>10</v>
      </c>
      <c r="I254" s="30" t="s">
        <v>11</v>
      </c>
      <c r="J254" s="28" t="s">
        <v>10</v>
      </c>
      <c r="K254" s="30" t="s">
        <v>11</v>
      </c>
      <c r="L254" s="28" t="s">
        <v>10</v>
      </c>
      <c r="M254" s="30" t="s">
        <v>11</v>
      </c>
      <c r="N254" s="28" t="s">
        <v>10</v>
      </c>
      <c r="O254" s="30" t="s">
        <v>11</v>
      </c>
    </row>
    <row r="255" spans="4:15" ht="12.75">
      <c r="D255" s="67" t="s">
        <v>12</v>
      </c>
      <c r="E255" s="31" t="s">
        <v>36</v>
      </c>
      <c r="F255" s="32">
        <v>58812706.738053195</v>
      </c>
      <c r="G255" s="33">
        <v>12023346.199370567</v>
      </c>
      <c r="H255" s="32">
        <v>1099968942.858109</v>
      </c>
      <c r="I255" s="34">
        <v>319275664.06388927</v>
      </c>
      <c r="J255" s="32">
        <v>398957854.92244357</v>
      </c>
      <c r="K255" s="34">
        <v>167890693.9519689</v>
      </c>
      <c r="L255" s="32">
        <v>16587020.816123206</v>
      </c>
      <c r="M255" s="34">
        <v>3494228.071805398</v>
      </c>
      <c r="N255" s="32">
        <v>948899111.9219737</v>
      </c>
      <c r="O255" s="34">
        <v>302295973.3945876</v>
      </c>
    </row>
    <row r="256" spans="4:15" ht="12.75">
      <c r="D256" s="68"/>
      <c r="E256" s="35" t="s">
        <v>37</v>
      </c>
      <c r="F256" s="36">
        <v>277864091.0468319</v>
      </c>
      <c r="G256" s="37">
        <v>45701148.72143898</v>
      </c>
      <c r="H256" s="36">
        <v>5497865030.435909</v>
      </c>
      <c r="I256" s="38">
        <v>1335564338.6387942</v>
      </c>
      <c r="J256" s="36">
        <v>2154620279.110355</v>
      </c>
      <c r="K256" s="38">
        <v>748968633.3900502</v>
      </c>
      <c r="L256" s="36">
        <v>93298564.09009884</v>
      </c>
      <c r="M256" s="38">
        <v>19999898.92075838</v>
      </c>
      <c r="N256" s="36">
        <v>7392532568.180197</v>
      </c>
      <c r="O256" s="38">
        <v>2127081158.8364928</v>
      </c>
    </row>
    <row r="257" spans="4:15" ht="13.5" thickBot="1">
      <c r="D257" s="69"/>
      <c r="E257" s="39" t="s">
        <v>38</v>
      </c>
      <c r="F257" s="40">
        <v>34099.2545778642</v>
      </c>
      <c r="G257" s="41">
        <v>34099.2545778642</v>
      </c>
      <c r="H257" s="40">
        <v>1480273.014098201</v>
      </c>
      <c r="I257" s="42">
        <v>1480273.014098201</v>
      </c>
      <c r="J257" s="40">
        <v>77028.47998703613</v>
      </c>
      <c r="K257" s="42">
        <v>1233.0465078593418</v>
      </c>
      <c r="L257" s="40">
        <v>92811.14568141305</v>
      </c>
      <c r="M257" s="42">
        <v>10931.040350024305</v>
      </c>
      <c r="N257" s="40">
        <v>34099.2545778642</v>
      </c>
      <c r="O257" s="42">
        <v>34099.2545778642</v>
      </c>
    </row>
    <row r="258" spans="4:15" ht="12.75">
      <c r="D258" s="67" t="s">
        <v>14</v>
      </c>
      <c r="E258" s="31" t="s">
        <v>36</v>
      </c>
      <c r="F258" s="32">
        <v>55651066.926090755</v>
      </c>
      <c r="G258" s="33">
        <v>10742867.2115926</v>
      </c>
      <c r="H258" s="32">
        <v>945689763.2978045</v>
      </c>
      <c r="I258" s="34">
        <v>314892967.57381254</v>
      </c>
      <c r="J258" s="32">
        <v>394333038.9510175</v>
      </c>
      <c r="K258" s="43">
        <v>140123955.1266084</v>
      </c>
      <c r="L258" s="32">
        <v>14336877.816605337</v>
      </c>
      <c r="M258" s="34">
        <v>2828633.4175421423</v>
      </c>
      <c r="N258" s="32">
        <v>877241010.0598564</v>
      </c>
      <c r="O258" s="34">
        <v>288567727.6611809</v>
      </c>
    </row>
    <row r="259" spans="4:15" ht="12.75">
      <c r="D259" s="68"/>
      <c r="E259" s="35" t="s">
        <v>37</v>
      </c>
      <c r="F259" s="36">
        <v>371213297.18549687</v>
      </c>
      <c r="G259" s="37">
        <v>49517457.73404114</v>
      </c>
      <c r="H259" s="36">
        <v>5061432489.03746</v>
      </c>
      <c r="I259" s="38">
        <v>1493197820.2757747</v>
      </c>
      <c r="J259" s="36">
        <v>2094323677.4622731</v>
      </c>
      <c r="K259" s="44">
        <v>636036125.415665</v>
      </c>
      <c r="L259" s="36">
        <v>136821895.78158388</v>
      </c>
      <c r="M259" s="38">
        <v>15980155.934495194</v>
      </c>
      <c r="N259" s="36">
        <v>6839225898.479234</v>
      </c>
      <c r="O259" s="38">
        <v>1980525072.1036994</v>
      </c>
    </row>
    <row r="260" spans="4:15" ht="13.5" thickBot="1">
      <c r="D260" s="69"/>
      <c r="E260" s="39" t="s">
        <v>38</v>
      </c>
      <c r="F260" s="40">
        <v>305490.2226896368</v>
      </c>
      <c r="G260" s="41">
        <v>257953.4321581197</v>
      </c>
      <c r="H260" s="40">
        <v>3063349.0685096155</v>
      </c>
      <c r="I260" s="42">
        <v>3063349.0685096155</v>
      </c>
      <c r="J260" s="40">
        <v>33747.6312099359</v>
      </c>
      <c r="K260" s="45">
        <v>33747.6312099359</v>
      </c>
      <c r="L260" s="40">
        <v>11763.822115384617</v>
      </c>
      <c r="M260" s="42">
        <v>0.6143162393162394</v>
      </c>
      <c r="N260" s="40">
        <v>170823.3173076923</v>
      </c>
      <c r="O260" s="42">
        <v>170823.3173076923</v>
      </c>
    </row>
    <row r="261" spans="4:15" ht="12.75">
      <c r="D261" s="67" t="s">
        <v>16</v>
      </c>
      <c r="E261" s="31" t="s">
        <v>36</v>
      </c>
      <c r="F261" s="32">
        <v>79770748.13552503</v>
      </c>
      <c r="G261" s="33">
        <v>17133360.624764256</v>
      </c>
      <c r="H261" s="32">
        <v>1575619203.2726972</v>
      </c>
      <c r="I261" s="34">
        <v>499006011.01424176</v>
      </c>
      <c r="J261" s="32">
        <v>573786477.5467485</v>
      </c>
      <c r="K261" s="34">
        <v>183255704.2005281</v>
      </c>
      <c r="L261" s="32">
        <v>26532973.49000064</v>
      </c>
      <c r="M261" s="34">
        <v>5776017.344685969</v>
      </c>
      <c r="N261" s="32">
        <v>1383335376.3261669</v>
      </c>
      <c r="O261" s="34">
        <v>429388132.99643373</v>
      </c>
    </row>
    <row r="262" spans="4:15" ht="12.75">
      <c r="D262" s="68"/>
      <c r="E262" s="35" t="s">
        <v>37</v>
      </c>
      <c r="F262" s="36">
        <v>421523948.3403628</v>
      </c>
      <c r="G262" s="37">
        <v>92533072.4582519</v>
      </c>
      <c r="H262" s="36">
        <v>8984909697.327091</v>
      </c>
      <c r="I262" s="38">
        <v>2321857629.2373896</v>
      </c>
      <c r="J262" s="36">
        <v>2872622546.9584746</v>
      </c>
      <c r="K262" s="38">
        <v>881099742.7613757</v>
      </c>
      <c r="L262" s="36">
        <v>255762533.59565198</v>
      </c>
      <c r="M262" s="38">
        <v>27156005.60470459</v>
      </c>
      <c r="N262" s="36">
        <v>11273602287.652163</v>
      </c>
      <c r="O262" s="38">
        <v>3043289807.970716</v>
      </c>
    </row>
    <row r="263" spans="4:15" ht="13.5" thickBot="1">
      <c r="D263" s="69"/>
      <c r="E263" s="39" t="s">
        <v>38</v>
      </c>
      <c r="F263" s="40">
        <v>303660.263004492</v>
      </c>
      <c r="G263" s="41">
        <v>109954.90861708327</v>
      </c>
      <c r="H263" s="40">
        <v>121709.23944724479</v>
      </c>
      <c r="I263" s="42">
        <v>121709.23944724479</v>
      </c>
      <c r="J263" s="40">
        <v>138692.8573877859</v>
      </c>
      <c r="K263" s="42">
        <v>138692.8573877859</v>
      </c>
      <c r="L263" s="40">
        <v>135953.49586805198</v>
      </c>
      <c r="M263" s="42">
        <v>22221.726159860096</v>
      </c>
      <c r="N263" s="40">
        <v>303660.263004492</v>
      </c>
      <c r="O263" s="42">
        <v>109954.90861708327</v>
      </c>
    </row>
    <row r="264" spans="4:15" ht="12.75">
      <c r="D264" s="67" t="s">
        <v>18</v>
      </c>
      <c r="E264" s="31" t="s">
        <v>36</v>
      </c>
      <c r="F264" s="32">
        <v>67220821.32623686</v>
      </c>
      <c r="G264" s="33">
        <v>13629244.879331151</v>
      </c>
      <c r="H264" s="32">
        <v>1098671400.690363</v>
      </c>
      <c r="I264" s="34">
        <v>308233265.10877436</v>
      </c>
      <c r="J264" s="32">
        <v>583338824.116118</v>
      </c>
      <c r="K264" s="34">
        <v>182168341.61034304</v>
      </c>
      <c r="L264" s="32">
        <v>25188024.017780177</v>
      </c>
      <c r="M264" s="34">
        <v>4697330.893907181</v>
      </c>
      <c r="N264" s="32">
        <v>1108398857.2124233</v>
      </c>
      <c r="O264" s="34">
        <v>315415558.4704067</v>
      </c>
    </row>
    <row r="265" spans="4:15" ht="12.75">
      <c r="D265" s="68"/>
      <c r="E265" s="35" t="s">
        <v>37</v>
      </c>
      <c r="F265" s="36">
        <v>303687557.8314084</v>
      </c>
      <c r="G265" s="37">
        <v>53711041.05154284</v>
      </c>
      <c r="H265" s="36">
        <v>5402628795.112911</v>
      </c>
      <c r="I265" s="38">
        <v>1140352811.6617825</v>
      </c>
      <c r="J265" s="36">
        <v>3145028023.990691</v>
      </c>
      <c r="K265" s="38">
        <v>731161042.3426995</v>
      </c>
      <c r="L265" s="36">
        <v>235659408.365799</v>
      </c>
      <c r="M265" s="38">
        <v>26799526.46267885</v>
      </c>
      <c r="N265" s="36">
        <v>8135445843.497673</v>
      </c>
      <c r="O265" s="38">
        <v>1793298385.3180485</v>
      </c>
    </row>
    <row r="266" spans="4:15" ht="13.5" thickBot="1">
      <c r="D266" s="69"/>
      <c r="E266" s="39" t="s">
        <v>38</v>
      </c>
      <c r="F266" s="40">
        <v>5528.357179796586</v>
      </c>
      <c r="G266" s="41">
        <v>5528.357179796586</v>
      </c>
      <c r="H266" s="40">
        <v>2789075.5990346493</v>
      </c>
      <c r="I266" s="42">
        <v>2789075.5990346493</v>
      </c>
      <c r="J266" s="40">
        <v>12881.90829167385</v>
      </c>
      <c r="K266" s="42">
        <v>12881.90829167385</v>
      </c>
      <c r="L266" s="40">
        <v>65362.28408895018</v>
      </c>
      <c r="M266" s="42">
        <v>4525.980003447681</v>
      </c>
      <c r="N266" s="40">
        <v>197000.87915876572</v>
      </c>
      <c r="O266" s="42">
        <v>297328.40889501804</v>
      </c>
    </row>
    <row r="267" spans="4:15" ht="12.75">
      <c r="D267" s="67" t="s">
        <v>20</v>
      </c>
      <c r="E267" s="31" t="s">
        <v>36</v>
      </c>
      <c r="F267" s="32">
        <v>123263211.11411399</v>
      </c>
      <c r="G267" s="33">
        <v>21101383.189732064</v>
      </c>
      <c r="H267" s="32">
        <v>1129539503.5444717</v>
      </c>
      <c r="I267" s="43">
        <v>336432051.771665</v>
      </c>
      <c r="J267" s="32">
        <v>571078614.9667845</v>
      </c>
      <c r="K267" s="34">
        <v>159319358.2282636</v>
      </c>
      <c r="L267" s="32">
        <v>15732141.041676229</v>
      </c>
      <c r="M267" s="34">
        <v>4489862.601234436</v>
      </c>
      <c r="N267" s="32">
        <v>1197162033.9128225</v>
      </c>
      <c r="O267" s="34">
        <v>334088918.2605516</v>
      </c>
    </row>
    <row r="268" spans="4:15" ht="12.75">
      <c r="D268" s="68"/>
      <c r="E268" s="35" t="s">
        <v>37</v>
      </c>
      <c r="F268" s="36">
        <v>701917253.573085</v>
      </c>
      <c r="G268" s="37">
        <v>98098608.29676406</v>
      </c>
      <c r="H268" s="36">
        <v>6997480307.879338</v>
      </c>
      <c r="I268" s="44">
        <v>1591096482.2737164</v>
      </c>
      <c r="J268" s="36">
        <v>3314007067.9439144</v>
      </c>
      <c r="K268" s="38">
        <v>612766365.1182703</v>
      </c>
      <c r="L268" s="36">
        <v>66289681.06603874</v>
      </c>
      <c r="M268" s="38">
        <v>17100485.843233794</v>
      </c>
      <c r="N268" s="36">
        <v>9557549689.905098</v>
      </c>
      <c r="O268" s="38">
        <v>2195110146.346641</v>
      </c>
    </row>
    <row r="269" spans="4:15" ht="13.5" thickBot="1">
      <c r="D269" s="69"/>
      <c r="E269" s="39" t="s">
        <v>38</v>
      </c>
      <c r="F269" s="40">
        <v>57097.95925648435</v>
      </c>
      <c r="G269" s="41">
        <v>57097.95925648435</v>
      </c>
      <c r="H269" s="40">
        <v>729824.0839844446</v>
      </c>
      <c r="I269" s="45">
        <v>729824.0839844446</v>
      </c>
      <c r="J269" s="40">
        <v>39365.16643476399</v>
      </c>
      <c r="K269" s="42">
        <v>39365.16643476399</v>
      </c>
      <c r="L269" s="40">
        <v>35677.65528559706</v>
      </c>
      <c r="M269" s="42">
        <v>720.5911734275214</v>
      </c>
      <c r="N269" s="40">
        <v>113684.51246922828</v>
      </c>
      <c r="O269" s="42">
        <v>105579.9243640515</v>
      </c>
    </row>
    <row r="270" spans="4:15" ht="12.75">
      <c r="D270" s="67" t="s">
        <v>22</v>
      </c>
      <c r="E270" s="31" t="s">
        <v>36</v>
      </c>
      <c r="F270" s="32">
        <v>135233748.6600857</v>
      </c>
      <c r="G270" s="33">
        <v>29377350.102996152</v>
      </c>
      <c r="H270" s="32">
        <v>1153922965.6003962</v>
      </c>
      <c r="I270" s="34">
        <v>318904225.0316559</v>
      </c>
      <c r="J270" s="32">
        <v>560011877.9683218</v>
      </c>
      <c r="K270" s="34">
        <v>150679295.74718246</v>
      </c>
      <c r="L270" s="32">
        <v>17290191.532038745</v>
      </c>
      <c r="M270" s="34">
        <v>4483633.431171959</v>
      </c>
      <c r="N270" s="32">
        <v>1187130398.5963402</v>
      </c>
      <c r="O270" s="34">
        <v>317362376.73695093</v>
      </c>
    </row>
    <row r="271" spans="4:15" ht="12.75">
      <c r="D271" s="68"/>
      <c r="E271" s="35" t="s">
        <v>37</v>
      </c>
      <c r="F271" s="36">
        <v>726055285.7548518</v>
      </c>
      <c r="G271" s="37">
        <v>148323421.919663</v>
      </c>
      <c r="H271" s="36">
        <v>6105003706.80006</v>
      </c>
      <c r="I271" s="38">
        <v>1203238581.1794794</v>
      </c>
      <c r="J271" s="36">
        <v>3114600900.0282083</v>
      </c>
      <c r="K271" s="38">
        <v>647516325.4080789</v>
      </c>
      <c r="L271" s="36">
        <v>68533675.48518129</v>
      </c>
      <c r="M271" s="38">
        <v>26728899.580637883</v>
      </c>
      <c r="N271" s="36">
        <v>8010595711.730856</v>
      </c>
      <c r="O271" s="38">
        <v>1774772948.7851663</v>
      </c>
    </row>
    <row r="272" spans="4:15" ht="13.5" thickBot="1">
      <c r="D272" s="69"/>
      <c r="E272" s="39" t="s">
        <v>38</v>
      </c>
      <c r="F272" s="40">
        <v>9442.425154204904</v>
      </c>
      <c r="G272" s="41">
        <v>9442.425154204904</v>
      </c>
      <c r="H272" s="40">
        <v>1604214.436964044</v>
      </c>
      <c r="I272" s="42">
        <v>1604214.436964044</v>
      </c>
      <c r="J272" s="40">
        <v>1990973.3488791937</v>
      </c>
      <c r="K272" s="42">
        <v>1990973.3488791937</v>
      </c>
      <c r="L272" s="40">
        <v>51447.56281029036</v>
      </c>
      <c r="M272" s="42">
        <v>9140.010531066648</v>
      </c>
      <c r="N272" s="40">
        <v>154581.01399127426</v>
      </c>
      <c r="O272" s="42">
        <v>154581.01399127426</v>
      </c>
    </row>
  </sheetData>
  <mergeCells count="85">
    <mergeCell ref="D267:D269"/>
    <mergeCell ref="D270:D272"/>
    <mergeCell ref="D255:D257"/>
    <mergeCell ref="D258:D260"/>
    <mergeCell ref="D261:D263"/>
    <mergeCell ref="D264:D266"/>
    <mergeCell ref="H253:I253"/>
    <mergeCell ref="J253:K253"/>
    <mergeCell ref="L253:M253"/>
    <mergeCell ref="N253:O253"/>
    <mergeCell ref="D129:D131"/>
    <mergeCell ref="D132:D134"/>
    <mergeCell ref="D135:D137"/>
    <mergeCell ref="F253:G253"/>
    <mergeCell ref="B217:D217"/>
    <mergeCell ref="B218:M218"/>
    <mergeCell ref="E221:F221"/>
    <mergeCell ref="G221:H221"/>
    <mergeCell ref="I221:J221"/>
    <mergeCell ref="K221:L221"/>
    <mergeCell ref="N118:O118"/>
    <mergeCell ref="D120:D122"/>
    <mergeCell ref="D123:D125"/>
    <mergeCell ref="D126:D128"/>
    <mergeCell ref="F118:G118"/>
    <mergeCell ref="H118:I118"/>
    <mergeCell ref="J118:K118"/>
    <mergeCell ref="L118:M118"/>
    <mergeCell ref="C159:D159"/>
    <mergeCell ref="M221:N221"/>
    <mergeCell ref="I194:J194"/>
    <mergeCell ref="K194:L194"/>
    <mergeCell ref="M194:N194"/>
    <mergeCell ref="B194:D194"/>
    <mergeCell ref="E194:F194"/>
    <mergeCell ref="G194:H194"/>
    <mergeCell ref="C161:N161"/>
    <mergeCell ref="C162:N162"/>
    <mergeCell ref="C163:N163"/>
    <mergeCell ref="M165:N165"/>
    <mergeCell ref="E165:F165"/>
    <mergeCell ref="G165:H165"/>
    <mergeCell ref="I165:J165"/>
    <mergeCell ref="K165:L165"/>
    <mergeCell ref="M10:N10"/>
    <mergeCell ref="C12:C23"/>
    <mergeCell ref="E10:F10"/>
    <mergeCell ref="G10:H10"/>
    <mergeCell ref="I10:J10"/>
    <mergeCell ref="K10:L10"/>
    <mergeCell ref="C10:D10"/>
    <mergeCell ref="C24:D24"/>
    <mergeCell ref="B59:D59"/>
    <mergeCell ref="C28:N28"/>
    <mergeCell ref="B82:D82"/>
    <mergeCell ref="C25:N25"/>
    <mergeCell ref="C26:N26"/>
    <mergeCell ref="C27:N27"/>
    <mergeCell ref="M59:N59"/>
    <mergeCell ref="E30:F30"/>
    <mergeCell ref="G30:H30"/>
    <mergeCell ref="E86:F86"/>
    <mergeCell ref="G86:H86"/>
    <mergeCell ref="I59:J59"/>
    <mergeCell ref="K59:L59"/>
    <mergeCell ref="I30:J30"/>
    <mergeCell ref="C160:N160"/>
    <mergeCell ref="C145:D145"/>
    <mergeCell ref="G145:H145"/>
    <mergeCell ref="I145:J145"/>
    <mergeCell ref="K145:L145"/>
    <mergeCell ref="M145:N145"/>
    <mergeCell ref="C147:C158"/>
    <mergeCell ref="E145:F145"/>
    <mergeCell ref="B83:M83"/>
    <mergeCell ref="O12:O23"/>
    <mergeCell ref="O147:O158"/>
    <mergeCell ref="B2:AA2"/>
    <mergeCell ref="I86:J86"/>
    <mergeCell ref="K86:L86"/>
    <mergeCell ref="M86:N86"/>
    <mergeCell ref="K30:L30"/>
    <mergeCell ref="M30:N30"/>
    <mergeCell ref="E59:F59"/>
    <mergeCell ref="G59:H59"/>
  </mergeCells>
  <printOptions horizontalCentered="1" verticalCentered="1"/>
  <pageMargins left="0.33" right="0.47" top="0.49" bottom="0.49" header="0" footer="0"/>
  <pageSetup fitToHeight="4" horizontalDpi="600" verticalDpi="600" orientation="landscape" paperSize="9" scale="34" r:id="rId2"/>
  <headerFooter alignWithMargins="0">
    <oddFooter>&amp;CPágina &amp;P de &amp;N</oddFooter>
  </headerFooter>
  <rowBreaks count="3" manualBreakCount="3">
    <brk id="85" max="255" man="1"/>
    <brk id="169" max="255" man="1"/>
    <brk id="2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2009-09-30T16:55:59Z</cp:lastPrinted>
  <dcterms:created xsi:type="dcterms:W3CDTF">2009-08-19T14:47:20Z</dcterms:created>
  <dcterms:modified xsi:type="dcterms:W3CDTF">2009-09-30T16:56:00Z</dcterms:modified>
  <cp:category/>
  <cp:version/>
  <cp:contentType/>
  <cp:contentStatus/>
</cp:coreProperties>
</file>