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35FA7A05-190C-4958-B1EC-4107A7510F9A}" xr6:coauthVersionLast="47" xr6:coauthVersionMax="47" xr10:uidLastSave="{00000000-0000-0000-0000-000000000000}"/>
  <bookViews>
    <workbookView xWindow="-120" yWindow="-120" windowWidth="29040" windowHeight="15720" xr2:uid="{139DA74E-855A-4EF3-919B-266F8FBC324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<sst xmlns="http://schemas.openxmlformats.org/spreadsheetml/2006/main" count="138" uniqueCount="79">
  <si>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FEBRERO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</si>
  <si>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</si>
  <si>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</si>
  <si>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</si>
  <si>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</si>
  <si>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2025</t>
  </si>
  <si>
    <t>Volver</t>
  </si>
  <si>
    <t>↑ Presione [+] para ver códigos de cuentas.</t>
  </si>
  <si>
    <t>PRINCIPALES ACTIVOS Y PASIVOS DEL SISTEMA BANCARIO -  CONSOLIDADOS Y EN CHILE</t>
  </si>
  <si>
    <t>AL MES DE FEBRERO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</si>
  <si>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</si>
  <si>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</si>
  <si>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</si>
  <si>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</si>
  <si>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</si>
  <si>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</si>
  <si>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</si>
  <si>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</si>
  <si>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</si>
  <si>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</si>
  <si>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</si>
  <si>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</si>
  <si>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</si>
  <si>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</si>
  <si>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</si>
  <si>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</si>
  <si>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</si>
  <si>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</si>
  <si>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</si>
  <si>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</si>
  <si>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</si>
  <si>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</si>
  <si>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</si>
  <si>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</si>
  <si>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</si>
  <si>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</si>
  <si>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</si>
  <si>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</si>
  <si>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</si>
  <si>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</si>
  <si>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</si>
  <si>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</si>
  <si>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</si>
  <si>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</si>
  <si>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</si>
  <si>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</si>
  <si>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</si>
  <si>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</si>
  <si>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</si>
  <si>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</si>
  <si>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</si>
  <si>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</si>
  <si>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</si>
  <si>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</si>
  <si>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</si>
  <si>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</si>
  <si>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</si>
  <si>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</si>
  <si>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</si>
  <si>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</si>
  <si>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</si>
  <si>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</si>
  <si>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28 de febrero de 2025 que fue $ 951,21.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</si>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</sst>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8B15437F-A678-4FB8-BBCC-5151C1CDF600}"/>
    <cellStyle name="Normal_ Public. D.Ofc. JUN'96" xfId="5" xr:uid="{246E23EC-1D32-4EFC-822C-E93D9A4500AF}"/>
    <cellStyle name="Normal_Definiciones de reportes financieros" xfId="6" xr:uid="{C2D8FABE-A0CF-4965-9307-162642C6885B}"/>
    <cellStyle name="Normal_Información Financiera Mensual - 2008 (prot)" xfId="2" xr:uid="{B148DCD4-8763-4960-8CCC-1627454EBCC5}"/>
    <cellStyle name="Normal_Libro5" xfId="7" xr:uid="{074A7809-0618-410C-97E2-2F0DECDED96A}"/>
    <cellStyle name="Normal_RIESGO DE CREDITO Y CONTIGENTES 2008" xfId="4" xr:uid="{36526698-20F7-4E64-8443-19726BEB715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C94EFF-DC6E-424C-A74A-DAD56F89A1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5F09D46-BAA7-4578-96D2-1D3A8D4DD07F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9298A83-A6B2-48C1-929B-25B01D8B842A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5C57378-BE6D-48CB-A22B-F8394AB10E2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27DC4C6-A49A-4C18-A3EC-21A4E128A3D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96B1E20-D701-456B-A388-1EE58215FB2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3C61B14-E8B4-4C31-9E8E-8D04AECF3212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B1D31B9-72A3-46F2-937F-45B4C01CACC1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12A04D3-7D4D-4BE9-86F4-C93F2EA536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52961B4B-38EE-4A50-9DA0-73C7332AE007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4AA2AEF-F99E-4697-A556-08A1809D2F7A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45E6CB02-6DD2-483B-98AA-9ACBE3C61744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6E1B4CF-96AA-446D-AC46-E73C343FF634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ED0757C-9DB2-4966-87FE-476A5F2FFA0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A695151-A49B-4D22-AD9B-3F8D20AF5F9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9EA3A231-ABB1-4329-B932-01C1C7D4B25C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1510AFC-32A4-407F-B3D5-F3D137727226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01CC3A03-AB76-4887-8A72-175FFD943501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29680E5-D7F1-4252-8C65-5B794D9E7D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9A9C-A322-431C-96A1-7D9E3A3FAE3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59590210-7C6D-46BA-A907-0100466D5B46}"/>
    <hyperlink ref="B12" location="'Act. y Pas. Sucur y Filial Ext.'!A1" tooltip="Activos y pasivos en el exterior - participación por institución" display="Principales Activos y Pasivos en el Exterior - Participación por Institución" xr:uid="{D7444FCF-4D38-4ACD-8659-374F24296AD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2C477-BBE6-4AA6-84B5-A0E1A9EB8A78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400676955.349231</v>
      </c>
      <c r="E11" s="35">
        <v>421228.70380802453</v>
      </c>
      <c r="F11" s="36">
        <v>-0.63012190468548157</v>
      </c>
      <c r="G11" s="36">
        <v>-0.42029877565028029</v>
      </c>
      <c r="H11" s="36">
        <v>-9.311124336726138</v>
      </c>
      <c r="I11" s="34"/>
      <c r="J11" s="35">
        <v>355819651.86417598</v>
      </c>
      <c r="K11" s="35">
        <v>374070.55420377833</v>
      </c>
      <c r="L11" s="36">
        <v>-0.60797298093308971</v>
      </c>
      <c r="M11" s="36">
        <v>-0.62640959359338388</v>
      </c>
      <c r="N11" s="36">
        <v>-10.33166756994118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267304365.45646399</v>
      </c>
      <c r="E13" s="44">
        <v>281015.09178463637</v>
      </c>
      <c r="F13" s="45">
        <v>-0.74440199554317832</v>
      </c>
      <c r="G13" s="45">
        <v>-1.0034592348627414</v>
      </c>
      <c r="H13" s="45">
        <v>-1.8704377751547479</v>
      </c>
      <c r="I13" s="34"/>
      <c r="J13" s="44">
        <v>239698785.06170201</v>
      </c>
      <c r="K13" s="44">
        <v>251993.55038498546</v>
      </c>
      <c r="L13" s="45">
        <v>-0.61674471481893078</v>
      </c>
      <c r="M13" s="45">
        <v>-0.96917238681742945</v>
      </c>
      <c r="N13" s="45">
        <v>-2.2403278345241273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164623.700411</v>
      </c>
      <c r="E14" s="47">
        <v>173.06767213443928</v>
      </c>
      <c r="F14" s="48">
        <v>5.8278973419346967</v>
      </c>
      <c r="G14" s="48">
        <v>13.043366709433126</v>
      </c>
      <c r="H14" s="48">
        <v>-24.546738024345132</v>
      </c>
      <c r="I14" s="34"/>
      <c r="J14" s="47">
        <v>164623.700411</v>
      </c>
      <c r="K14" s="47">
        <v>173.06767213443928</v>
      </c>
      <c r="L14" s="48">
        <v>5.8278973419346967</v>
      </c>
      <c r="M14" s="48">
        <v>13.043366709433126</v>
      </c>
      <c r="N14" s="48">
        <v>-24.546738024345132</v>
      </c>
      <c r="P14" s="37" t="s">
        <v>25</v>
      </c>
    </row>
    <row r="15" spans="1:18" ht="13.9" customHeight="1">
      <c r="B15" s="46" t="s">
        <v>26</v>
      </c>
      <c r="C15" s="34"/>
      <c r="D15" s="47">
        <v>267139741.756053</v>
      </c>
      <c r="E15" s="47">
        <v>280842.02411250194</v>
      </c>
      <c r="F15" s="48">
        <v>-0.74820047179326399</v>
      </c>
      <c r="G15" s="48">
        <v>-1.0110393140023353</v>
      </c>
      <c r="H15" s="48">
        <v>-1.8522605185512919</v>
      </c>
      <c r="I15" s="34"/>
      <c r="J15" s="47">
        <v>239534161.36129099</v>
      </c>
      <c r="K15" s="47">
        <v>251820.48271285099</v>
      </c>
      <c r="L15" s="48">
        <v>-0.620903998821835</v>
      </c>
      <c r="M15" s="48">
        <v>-0.97760826045804172</v>
      </c>
      <c r="N15" s="48">
        <v>-2.2204611887209986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143757314.86286801</v>
      </c>
      <c r="E16" s="50">
        <v>151130.99616579726</v>
      </c>
      <c r="F16" s="51">
        <v>-0.9899788732536251</v>
      </c>
      <c r="G16" s="51">
        <v>-1.5674196666916631</v>
      </c>
      <c r="H16" s="51">
        <v>-3.9558547202837153</v>
      </c>
      <c r="I16" s="34"/>
      <c r="J16" s="50">
        <v>121933178.822312</v>
      </c>
      <c r="K16" s="50">
        <v>128187.44422610359</v>
      </c>
      <c r="L16" s="51">
        <v>-0.80528676489798934</v>
      </c>
      <c r="M16" s="51">
        <v>-1.3927798659746424</v>
      </c>
      <c r="N16" s="51">
        <v>-5.0579147403651872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30487570.482315</v>
      </c>
      <c r="E17" s="50">
        <v>32051.356148815717</v>
      </c>
      <c r="F17" s="51">
        <v>-1.2829954168472506</v>
      </c>
      <c r="G17" s="51">
        <v>-0.91224024286812422</v>
      </c>
      <c r="H17" s="51">
        <v>-0.76309245828057726</v>
      </c>
      <c r="I17" s="34"/>
      <c r="J17" s="50">
        <v>29663097.177963998</v>
      </c>
      <c r="K17" s="50">
        <v>31184.593494563764</v>
      </c>
      <c r="L17" s="51">
        <v>-1.2621533052515479</v>
      </c>
      <c r="M17" s="51">
        <v>-0.94963605552494945</v>
      </c>
      <c r="N17" s="51">
        <v>-0.19450547137781143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16421996.902624</v>
      </c>
      <c r="E18" s="50">
        <v>17264.323233170384</v>
      </c>
      <c r="F18" s="51">
        <v>-1.0363575901123905</v>
      </c>
      <c r="G18" s="51">
        <v>-0.68045153607697806</v>
      </c>
      <c r="H18" s="51">
        <v>-2.7343444602814722</v>
      </c>
      <c r="I18" s="34"/>
      <c r="J18" s="50">
        <v>15871175.096659999</v>
      </c>
      <c r="K18" s="50">
        <v>16685.248364356976</v>
      </c>
      <c r="L18" s="51">
        <v>-1.0035517834700718</v>
      </c>
      <c r="M18" s="51">
        <v>-0.74973082919223799</v>
      </c>
      <c r="N18" s="51">
        <v>-2.0796935406575501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12938905.710647002</v>
      </c>
      <c r="E19" s="50">
        <v>13602.575362587653</v>
      </c>
      <c r="F19" s="51">
        <v>-1.7448844590770469</v>
      </c>
      <c r="G19" s="51">
        <v>-1.1795353211968</v>
      </c>
      <c r="H19" s="51">
        <v>2.2175183798169784</v>
      </c>
      <c r="I19" s="34"/>
      <c r="J19" s="50">
        <v>12763252.216841999</v>
      </c>
      <c r="K19" s="50">
        <v>13417.912150673352</v>
      </c>
      <c r="L19" s="51">
        <v>-1.7194280680243403</v>
      </c>
      <c r="M19" s="51">
        <v>-1.1657662372217903</v>
      </c>
      <c r="N19" s="51">
        <v>2.6580418436100017</v>
      </c>
      <c r="P19" s="54" t="s">
        <v>35</v>
      </c>
    </row>
    <row r="20" spans="2:17" ht="13.9" customHeight="1">
      <c r="B20" s="49" t="s">
        <v>36</v>
      </c>
      <c r="C20" s="34"/>
      <c r="D20" s="50">
        <v>90602431.90512301</v>
      </c>
      <c r="E20" s="50">
        <v>95249.662960989692</v>
      </c>
      <c r="F20" s="51">
        <v>-9.2329373352270941E-2</v>
      </c>
      <c r="G20" s="51">
        <v>0.35730353207890592</v>
      </c>
      <c r="H20" s="51">
        <v>1.2809659381710885</v>
      </c>
      <c r="I20" s="34"/>
      <c r="J20" s="50">
        <v>86032558.725312993</v>
      </c>
      <c r="K20" s="50">
        <v>90445.389267683262</v>
      </c>
      <c r="L20" s="51">
        <v>1.3494142606719505E-2</v>
      </c>
      <c r="M20" s="51">
        <v>0.16782116662960164</v>
      </c>
      <c r="N20" s="51">
        <v>1.5151626397840283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2292424.5057469998</v>
      </c>
      <c r="E21" s="50">
        <v>2410.0088368993174</v>
      </c>
      <c r="F21" s="51">
        <v>-4.0371989330712594</v>
      </c>
      <c r="G21" s="51">
        <v>-17.34929871777663</v>
      </c>
      <c r="H21" s="51">
        <v>-1.3731652208645519</v>
      </c>
      <c r="I21" s="34"/>
      <c r="J21" s="50">
        <v>1905326.635702</v>
      </c>
      <c r="K21" s="50">
        <v>2003.0557245003731</v>
      </c>
      <c r="L21" s="51">
        <v>-6.8045244859555094</v>
      </c>
      <c r="M21" s="51">
        <v>-20.863637610183993</v>
      </c>
      <c r="N21" s="51">
        <v>-8.1908127640890527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205393811.97086102</v>
      </c>
      <c r="E23" s="47">
        <v>215928.98725923931</v>
      </c>
      <c r="F23" s="48">
        <v>-1.0984268433108793</v>
      </c>
      <c r="G23" s="48">
        <v>-1.5991614801386327</v>
      </c>
      <c r="H23" s="48">
        <v>-2.848769165329502</v>
      </c>
      <c r="I23" s="34"/>
      <c r="J23" s="47">
        <v>172719043.67229998</v>
      </c>
      <c r="K23" s="47">
        <v>181578.24630975281</v>
      </c>
      <c r="L23" s="48">
        <v>-1.3113044078689882</v>
      </c>
      <c r="M23" s="48">
        <v>-2.1118261081666136</v>
      </c>
      <c r="N23" s="48">
        <v>-2.4355684838624416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205393811.97086102</v>
      </c>
      <c r="E24" s="47">
        <v>215928.98725923931</v>
      </c>
      <c r="F24" s="48">
        <v>-1.0984268433108793</v>
      </c>
      <c r="G24" s="48">
        <v>-1.5991614801386327</v>
      </c>
      <c r="H24" s="48">
        <v>-2.848769165329502</v>
      </c>
      <c r="I24" s="58"/>
      <c r="J24" s="47">
        <v>172719043.67229998</v>
      </c>
      <c r="K24" s="47">
        <v>181578.24630975281</v>
      </c>
      <c r="L24" s="48">
        <v>-1.3113044078689882</v>
      </c>
      <c r="M24" s="48">
        <v>-2.1118261081666136</v>
      </c>
      <c r="N24" s="48">
        <v>-2.4355684838624416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86604006.129373997</v>
      </c>
      <c r="E25" s="50">
        <v>91046.147674408377</v>
      </c>
      <c r="F25" s="51">
        <v>-1.0638966183373439</v>
      </c>
      <c r="G25" s="51">
        <v>-2.939203952773402</v>
      </c>
      <c r="H25" s="51">
        <v>-3.6856256742156415</v>
      </c>
      <c r="I25" s="59"/>
      <c r="J25" s="50">
        <v>65170544.566127002</v>
      </c>
      <c r="K25" s="50">
        <v>68513.308907735409</v>
      </c>
      <c r="L25" s="51">
        <v>-1.4691540786048241</v>
      </c>
      <c r="M25" s="51">
        <v>-3.5885695104344615</v>
      </c>
      <c r="N25" s="51">
        <v>-2.2554647453972705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118789805.84148701</v>
      </c>
      <c r="E26" s="50">
        <v>124882.8395848309</v>
      </c>
      <c r="F26" s="51">
        <v>-1.1235860025065696</v>
      </c>
      <c r="G26" s="51">
        <v>-0.59864131776142604</v>
      </c>
      <c r="H26" s="51">
        <v>-2.2294324357398843</v>
      </c>
      <c r="I26" s="59"/>
      <c r="J26" s="50">
        <v>107548499.10617299</v>
      </c>
      <c r="K26" s="50">
        <v>113064.93740201741</v>
      </c>
      <c r="L26" s="51">
        <v>-1.2154068206183799</v>
      </c>
      <c r="M26" s="51">
        <v>-1.1947539417891913</v>
      </c>
      <c r="N26" s="51">
        <v>-2.5443823187135481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59588835.374410994</v>
      </c>
      <c r="E27" s="47">
        <v>62645.299538914638</v>
      </c>
      <c r="F27" s="48">
        <v>3.7730466601151286E-2</v>
      </c>
      <c r="G27" s="48">
        <v>-1.3220253102973734</v>
      </c>
      <c r="H27" s="48">
        <v>-5.0532941896604342</v>
      </c>
      <c r="I27" s="59"/>
      <c r="J27" s="47">
        <v>59154010.47287</v>
      </c>
      <c r="K27" s="47">
        <v>62188.171353192251</v>
      </c>
      <c r="L27" s="48">
        <v>0.11929882409269614</v>
      </c>
      <c r="M27" s="48">
        <v>-1.2823428134422978</v>
      </c>
      <c r="N27" s="48">
        <v>-4.8199618353319833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59123406.205188997</v>
      </c>
      <c r="E28" s="50">
        <v>62155.997314146189</v>
      </c>
      <c r="F28" s="51">
        <v>3.8668495802709264E-2</v>
      </c>
      <c r="G28" s="51">
        <v>-1.2870805639325509</v>
      </c>
      <c r="H28" s="51">
        <v>-4.9347114407986492</v>
      </c>
      <c r="I28" s="59"/>
      <c r="J28" s="50">
        <v>58688581.303648002</v>
      </c>
      <c r="K28" s="50">
        <v>61698.869128423794</v>
      </c>
      <c r="L28" s="51">
        <v>0.12089276576571997</v>
      </c>
      <c r="M28" s="51">
        <v>-1.2467956899156012</v>
      </c>
      <c r="N28" s="51">
        <v>-4.6980514405296496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13010646.783004001</v>
      </c>
      <c r="E29" s="47">
        <v>13677.996218504852</v>
      </c>
      <c r="F29" s="48">
        <v>-4.995514888519851E-3</v>
      </c>
      <c r="G29" s="48">
        <v>-0.4697457413309763</v>
      </c>
      <c r="H29" s="48">
        <v>14.386023297441373</v>
      </c>
      <c r="I29" s="59"/>
      <c r="J29" s="47">
        <v>12976676.877798</v>
      </c>
      <c r="K29" s="47">
        <v>13642.283909754944</v>
      </c>
      <c r="L29" s="48">
        <v>4.7819840766527956E-3</v>
      </c>
      <c r="M29" s="48">
        <v>-0.47307602424404377</v>
      </c>
      <c r="N29" s="48">
        <v>16.321195777186603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9839904.2312880009</v>
      </c>
      <c r="E30" s="63">
        <v>10344.618150868893</v>
      </c>
      <c r="F30" s="64">
        <v>-6.0552019227732318E-2</v>
      </c>
      <c r="G30" s="64">
        <v>-0.24529159456970831</v>
      </c>
      <c r="H30" s="64">
        <v>-3.0266532656726199</v>
      </c>
      <c r="I30" s="59"/>
      <c r="J30" s="63">
        <v>9805934.3260820005</v>
      </c>
      <c r="K30" s="63">
        <v>10308.905842118986</v>
      </c>
      <c r="L30" s="64">
        <v>-4.7819340593107711E-2</v>
      </c>
      <c r="M30" s="64">
        <v>-0.24893932496242699</v>
      </c>
      <c r="N30" s="64">
        <v>-1.2353507009061873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D8C413C0-2878-4DB7-B770-E4A8D7E000D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DB8A-5946-4B68-9AB8-310C7F1C8AFF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44857303.485055</v>
      </c>
      <c r="D11" s="36">
        <v>11.195378942109926</v>
      </c>
      <c r="E11" s="36">
        <v>2.3847794550935957</v>
      </c>
      <c r="F11" s="36">
        <v>8.8105994870163311</v>
      </c>
      <c r="G11" s="91"/>
      <c r="H11" s="36">
        <v>0</v>
      </c>
      <c r="I11" s="91"/>
      <c r="J11" s="36">
        <v>1.5843358339333511</v>
      </c>
      <c r="K11" s="36">
        <v>6.8089070046120277</v>
      </c>
      <c r="L11" s="41"/>
      <c r="M11" s="36">
        <v>0.80044362116024426</v>
      </c>
      <c r="N11" s="36">
        <v>1.7770695712699329</v>
      </c>
      <c r="O11" s="41"/>
      <c r="P11" s="36">
        <v>0.22462291113436936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27605580.394761998</v>
      </c>
      <c r="D13" s="45">
        <v>10.327396018251013</v>
      </c>
      <c r="E13" s="45">
        <v>1.5411340681908723</v>
      </c>
      <c r="F13" s="45">
        <v>8.7862619500601404</v>
      </c>
      <c r="G13" s="91"/>
      <c r="H13" s="45">
        <v>0</v>
      </c>
      <c r="I13" s="91"/>
      <c r="J13" s="45">
        <v>1.0827857646871846</v>
      </c>
      <c r="K13" s="45">
        <v>6.9647849976966381</v>
      </c>
      <c r="L13" s="41"/>
      <c r="M13" s="45">
        <v>0.45834830350368772</v>
      </c>
      <c r="N13" s="45">
        <v>1.7117966341414832</v>
      </c>
      <c r="O13" s="41"/>
      <c r="P13" s="45">
        <v>0.10968031822201964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27605580.394761998</v>
      </c>
      <c r="D15" s="48">
        <v>10.3337602309921</v>
      </c>
      <c r="E15" s="48">
        <v>1.5420837853369145</v>
      </c>
      <c r="F15" s="48">
        <v>8.7916764456551828</v>
      </c>
      <c r="G15" s="94"/>
      <c r="H15" s="48">
        <v>0</v>
      </c>
      <c r="I15" s="94"/>
      <c r="J15" s="48">
        <v>1.0834530266908213</v>
      </c>
      <c r="K15" s="48">
        <v>6.9690770160663149</v>
      </c>
      <c r="L15" s="41"/>
      <c r="M15" s="48">
        <v>0.45863075864609321</v>
      </c>
      <c r="N15" s="48">
        <v>1.7128515213492461</v>
      </c>
      <c r="O15" s="41"/>
      <c r="P15" s="48">
        <v>0.10974790823962344</v>
      </c>
      <c r="R15" s="37" t="s">
        <v>27</v>
      </c>
    </row>
    <row r="16" spans="1:19" ht="13.9" customHeight="1">
      <c r="B16" s="49" t="s">
        <v>28</v>
      </c>
      <c r="C16" s="50">
        <v>21824136.040555999</v>
      </c>
      <c r="D16" s="95">
        <v>15.181235168015156</v>
      </c>
      <c r="E16" s="95">
        <v>2.6035861572890044</v>
      </c>
      <c r="F16" s="95">
        <v>12.577649010726152</v>
      </c>
      <c r="G16" s="94"/>
      <c r="H16" s="95">
        <v>0</v>
      </c>
      <c r="I16" s="94"/>
      <c r="J16" s="95">
        <v>1.7513268997828944</v>
      </c>
      <c r="K16" s="95">
        <v>10.236949635273261</v>
      </c>
      <c r="L16" s="41"/>
      <c r="M16" s="95">
        <v>0.85225925750611031</v>
      </c>
      <c r="N16" s="95">
        <v>2.1367582550071833</v>
      </c>
      <c r="O16" s="41"/>
      <c r="P16" s="95">
        <v>0.20394112044570983</v>
      </c>
      <c r="R16" s="37" t="s">
        <v>29</v>
      </c>
    </row>
    <row r="17" spans="2:18" ht="13.9" customHeight="1">
      <c r="B17" s="52" t="s">
        <v>30</v>
      </c>
      <c r="C17" s="50">
        <v>824473.304351</v>
      </c>
      <c r="D17" s="95">
        <v>2.7042932293645841</v>
      </c>
      <c r="E17" s="95">
        <v>0</v>
      </c>
      <c r="F17" s="95">
        <v>2.7042932293645841</v>
      </c>
      <c r="G17" s="94"/>
      <c r="H17" s="95">
        <v>0</v>
      </c>
      <c r="I17" s="94"/>
      <c r="J17" s="95">
        <v>0</v>
      </c>
      <c r="K17" s="95">
        <v>0.19801667758019373</v>
      </c>
      <c r="L17" s="41"/>
      <c r="M17" s="95">
        <v>0</v>
      </c>
      <c r="N17" s="95">
        <v>2.5062765517843903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550821.80596400006</v>
      </c>
      <c r="D18" s="95">
        <v>3.3541706847843007</v>
      </c>
      <c r="E18" s="95">
        <v>0</v>
      </c>
      <c r="F18" s="95">
        <v>3.3541706847843007</v>
      </c>
      <c r="G18" s="94"/>
      <c r="H18" s="95">
        <v>0</v>
      </c>
      <c r="I18" s="94"/>
      <c r="J18" s="95">
        <v>0</v>
      </c>
      <c r="K18" s="95">
        <v>0.1036619380696626</v>
      </c>
      <c r="L18" s="41"/>
      <c r="M18" s="95">
        <v>0</v>
      </c>
      <c r="N18" s="95">
        <v>3.2505087467146372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175653.49380500001</v>
      </c>
      <c r="D19" s="95">
        <v>1.3575606603304984</v>
      </c>
      <c r="E19" s="95">
        <v>0</v>
      </c>
      <c r="F19" s="95">
        <v>1.3575606603304984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1.3575606603304984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4569873.1798099997</v>
      </c>
      <c r="D20" s="95">
        <v>5.0438747434456017</v>
      </c>
      <c r="E20" s="95">
        <v>0</v>
      </c>
      <c r="F20" s="95">
        <v>5.0438747434456017</v>
      </c>
      <c r="G20" s="94"/>
      <c r="H20" s="95">
        <v>0</v>
      </c>
      <c r="I20" s="94"/>
      <c r="J20" s="95">
        <v>0</v>
      </c>
      <c r="K20" s="95">
        <v>4.2272763447891908</v>
      </c>
      <c r="L20" s="41"/>
      <c r="M20" s="95">
        <v>0</v>
      </c>
      <c r="N20" s="95">
        <v>0.81659839865641137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387097.87004499999</v>
      </c>
      <c r="D21" s="95">
        <v>16.885959344552631</v>
      </c>
      <c r="E21" s="95">
        <v>16.431210319323423</v>
      </c>
      <c r="F21" s="95">
        <v>0.45474902522920962</v>
      </c>
      <c r="G21" s="94"/>
      <c r="H21" s="95">
        <v>0</v>
      </c>
      <c r="I21" s="94"/>
      <c r="J21" s="95">
        <v>16.431210319323423</v>
      </c>
      <c r="K21" s="95">
        <v>0.45474902522920924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32674768.298560999</v>
      </c>
      <c r="D23" s="48">
        <v>15.908350882156338</v>
      </c>
      <c r="E23" s="48">
        <v>3.0689184256418844</v>
      </c>
      <c r="F23" s="48">
        <v>12.839432456514455</v>
      </c>
      <c r="G23" s="94"/>
      <c r="H23" s="48">
        <v>0</v>
      </c>
      <c r="I23" s="94"/>
      <c r="J23" s="48">
        <v>2.1727619246538552</v>
      </c>
      <c r="K23" s="48">
        <v>10.445845310458921</v>
      </c>
      <c r="L23" s="41"/>
      <c r="M23" s="48">
        <v>0.89615650098802924</v>
      </c>
      <c r="N23" s="48">
        <v>2.2135179554158122</v>
      </c>
      <c r="O23" s="41"/>
      <c r="P23" s="48">
        <v>0.1800691906397211</v>
      </c>
      <c r="R23" s="37" t="s">
        <v>41</v>
      </c>
    </row>
    <row r="24" spans="2:18" ht="13.9" customHeight="1">
      <c r="B24" s="56" t="s">
        <v>43</v>
      </c>
      <c r="C24" s="47">
        <v>32674768.298560999</v>
      </c>
      <c r="D24" s="48">
        <v>15.908350882156338</v>
      </c>
      <c r="E24" s="48">
        <v>3.0689184256418844</v>
      </c>
      <c r="F24" s="48">
        <v>12.839432456514455</v>
      </c>
      <c r="G24" s="94"/>
      <c r="H24" s="48">
        <v>0</v>
      </c>
      <c r="I24" s="94"/>
      <c r="J24" s="48">
        <v>2.1727619246538552</v>
      </c>
      <c r="K24" s="48">
        <v>10.445845310458921</v>
      </c>
      <c r="L24" s="41"/>
      <c r="M24" s="48">
        <v>0.89615650098802924</v>
      </c>
      <c r="N24" s="48">
        <v>2.2135179554158122</v>
      </c>
      <c r="O24" s="41"/>
      <c r="P24" s="48">
        <v>0.1800691906397211</v>
      </c>
      <c r="R24" s="37" t="s">
        <v>44</v>
      </c>
    </row>
    <row r="25" spans="2:18" ht="13.9" customHeight="1">
      <c r="B25" s="49" t="s">
        <v>45</v>
      </c>
      <c r="C25" s="50">
        <v>21433461.563246999</v>
      </c>
      <c r="D25" s="95">
        <v>24.748810731952137</v>
      </c>
      <c r="E25" s="95">
        <v>2.8544404127472998</v>
      </c>
      <c r="F25" s="95">
        <v>21.894370319204835</v>
      </c>
      <c r="G25" s="96"/>
      <c r="H25" s="95">
        <v>0</v>
      </c>
      <c r="I25" s="96"/>
      <c r="J25" s="95">
        <v>1.8350224961290567</v>
      </c>
      <c r="K25" s="95">
        <v>19.254928334258725</v>
      </c>
      <c r="L25" s="41"/>
      <c r="M25" s="95">
        <v>1.0194179166182431</v>
      </c>
      <c r="N25" s="95">
        <v>2.472197707114864</v>
      </c>
      <c r="O25" s="41"/>
      <c r="P25" s="95">
        <v>0.16724427783124651</v>
      </c>
      <c r="R25" s="37" t="s">
        <v>46</v>
      </c>
    </row>
    <row r="26" spans="2:18" ht="13.9" customHeight="1">
      <c r="B26" s="49" t="s">
        <v>47</v>
      </c>
      <c r="C26" s="50">
        <v>11241306.735314</v>
      </c>
      <c r="D26" s="95">
        <v>9.4631914377521476</v>
      </c>
      <c r="E26" s="95">
        <v>3.2252841593153994</v>
      </c>
      <c r="F26" s="95">
        <v>6.2379072784367491</v>
      </c>
      <c r="G26" s="97"/>
      <c r="H26" s="95">
        <v>0</v>
      </c>
      <c r="I26" s="91"/>
      <c r="J26" s="95">
        <v>2.4189917027976429</v>
      </c>
      <c r="K26" s="95">
        <v>4.0235612198077568</v>
      </c>
      <c r="L26" s="41"/>
      <c r="M26" s="95">
        <v>0.80629245651775738</v>
      </c>
      <c r="N26" s="95">
        <v>2.0249268331137538</v>
      </c>
      <c r="O26" s="41"/>
      <c r="P26" s="95">
        <v>0.18941922551523829</v>
      </c>
      <c r="R26" s="37" t="s">
        <v>48</v>
      </c>
    </row>
    <row r="27" spans="2:18" ht="13.9" customHeight="1">
      <c r="B27" s="56" t="s">
        <v>49</v>
      </c>
      <c r="C27" s="47">
        <v>434824.901541</v>
      </c>
      <c r="D27" s="48">
        <v>0.72970867580963861</v>
      </c>
      <c r="E27" s="48">
        <v>6.4475201877327776E-2</v>
      </c>
      <c r="F27" s="48">
        <v>0.6652334739323108</v>
      </c>
      <c r="G27" s="98"/>
      <c r="H27" s="48">
        <v>0</v>
      </c>
      <c r="I27" s="94"/>
      <c r="J27" s="48">
        <v>6.4475201877327776E-2</v>
      </c>
      <c r="K27" s="48">
        <v>0</v>
      </c>
      <c r="L27" s="41"/>
      <c r="M27" s="48">
        <v>0</v>
      </c>
      <c r="N27" s="48">
        <v>0.56703611107509388</v>
      </c>
      <c r="O27" s="41"/>
      <c r="P27" s="48">
        <v>9.8197362857216933E-2</v>
      </c>
      <c r="R27" s="37" t="s">
        <v>50</v>
      </c>
    </row>
    <row r="28" spans="2:18" ht="13.9" customHeight="1">
      <c r="B28" s="49" t="s">
        <v>52</v>
      </c>
      <c r="C28" s="50">
        <v>434824.901541</v>
      </c>
      <c r="D28" s="95">
        <v>0.735453062416484</v>
      </c>
      <c r="E28" s="95">
        <v>6.4982761261525634E-2</v>
      </c>
      <c r="F28" s="95">
        <v>0.67047030115495831</v>
      </c>
      <c r="G28" s="98"/>
      <c r="H28" s="95">
        <v>0</v>
      </c>
      <c r="I28" s="94"/>
      <c r="J28" s="95">
        <v>6.4982761261525634E-2</v>
      </c>
      <c r="K28" s="95">
        <v>0</v>
      </c>
      <c r="L28" s="41"/>
      <c r="M28" s="95">
        <v>0</v>
      </c>
      <c r="N28" s="95">
        <v>0.57149991252084664</v>
      </c>
      <c r="O28" s="41"/>
      <c r="P28" s="95">
        <v>9.8970388634111589E-2</v>
      </c>
      <c r="R28" s="60" t="s">
        <v>53</v>
      </c>
    </row>
    <row r="29" spans="2:18" ht="13.9" customHeight="1">
      <c r="B29" s="61" t="s">
        <v>55</v>
      </c>
      <c r="C29" s="47">
        <v>33969.905206000003</v>
      </c>
      <c r="D29" s="48">
        <v>0.2610931322059668</v>
      </c>
      <c r="E29" s="48">
        <v>0</v>
      </c>
      <c r="F29" s="48">
        <v>0.2610931322059668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0.2610931322059668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33969.905206000003</v>
      </c>
      <c r="D30" s="99">
        <v>0.34522597382590064</v>
      </c>
      <c r="E30" s="99">
        <v>0</v>
      </c>
      <c r="F30" s="99">
        <v>0.34522597382590064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0.34522597382590064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65CABF58-AA83-4EBE-9F64-0463A5E83FD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7E8ECF9-B165-4CA3-B96F-DC74321F668D}"/>
</file>

<file path=customXml/itemProps2.xml><?xml version="1.0" encoding="utf-8"?>
<ds:datastoreItem xmlns:ds="http://schemas.openxmlformats.org/officeDocument/2006/customXml" ds:itemID="{5F9FE5C7-E317-48B2-9F2D-D8B9D4181F48}"/>
</file>

<file path=customXml/itemProps3.xml><?xml version="1.0" encoding="utf-8"?>
<ds:datastoreItem xmlns:ds="http://schemas.openxmlformats.org/officeDocument/2006/customXml" ds:itemID="{588AD350-749B-48AD-8E80-4385B5C34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2025-03-26T21:45:00Z</dcterms:created>
  <dcterms:modified xsi:type="dcterms:W3CDTF">2025-03-26T21:45:02Z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