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1F51D0D-D35C-4AC9-ACFA-863E8D81616D}" xr6:coauthVersionLast="47" xr6:coauthVersionMax="47" xr10:uidLastSave="{00000000-0000-0000-0000-000000000000}"/>
  <bookViews>
    <workbookView xWindow="-120" yWindow="-120" windowWidth="29040" windowHeight="15720" xr2:uid="{C9E6396C-3631-47E2-97F9-6078E64FEC5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<sst xmlns="http://schemas.openxmlformats.org/spreadsheetml/2006/main" count="138" uniqueCount="79">
  <si>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MAYO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</si>
  <si>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</si>
  <si>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</si>
  <si>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</si>
  <si>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</si>
  <si>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mayo 2024</t>
  </si>
  <si>
    <t>Volver</t>
  </si>
  <si>
    <t>↑ Presione [+] para ver códigos de cuentas.</t>
  </si>
  <si>
    <t>PRINCIPALES ACTIVOS Y PASIVOS DEL SISTEMA BANCARIO -  CONSOLIDADOS Y EN CHILE</t>
  </si>
  <si>
    <t>AL MES DE MAYO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</si>
  <si>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</si>
  <si>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</si>
  <si>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</si>
  <si>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</si>
  <si>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</si>
  <si>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</si>
  <si>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</si>
  <si>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</si>
  <si>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</si>
  <si>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</si>
  <si>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</si>
  <si>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</si>
  <si>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</si>
  <si>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</si>
  <si>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</si>
  <si>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</si>
  <si>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</si>
  <si>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</si>
  <si>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</si>
  <si>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</si>
  <si>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</si>
  <si>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</si>
  <si>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</si>
  <si>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</si>
  <si>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</si>
  <si>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</si>
  <si>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</si>
  <si>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</si>
  <si>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</si>
  <si>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</si>
  <si>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</si>
  <si>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</si>
  <si>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</si>
  <si>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</si>
  <si>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</si>
  <si>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</si>
  <si>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</si>
  <si>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</si>
  <si>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</si>
  <si>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</si>
  <si>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</si>
  <si>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</si>
  <si>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</si>
  <si>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</si>
  <si>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</si>
  <si>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</si>
  <si>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</si>
  <si>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</si>
  <si>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</si>
  <si>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</si>
  <si>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</si>
  <si>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</si>
  <si>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mayo de 2024 que fue $ 917,98.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</si>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</sst>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4" fillId="0" borderId="0"/>
    <xf numFmtId="0" fontId="19" fillId="0" borderId="0"/>
    <xf numFmtId="0" fontId="4" fillId="0" borderId="0"/>
    <xf numFmtId="0" fontId="4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5" fillId="2" borderId="0" xfId="0" applyFont="1" applyFill="1" applyAlignment="1"/>
    <xf numFmtId="0" fontId="4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4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4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4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4" fillId="3" borderId="0" xfId="2" applyNumberFormat="1" applyFont="1" applyFill="1"/>
    <xf numFmtId="2" fontId="4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4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4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4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4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4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F3084420-43DD-4D04-987C-0BD46A7B117F}"/>
    <cellStyle name="Normal_ Public. D.Ofc. JUN'96" xfId="5" xr:uid="{8A34725F-DC66-4E08-95D6-3A7F01338377}"/>
    <cellStyle name="Normal_Definiciones de reportes financieros" xfId="6" xr:uid="{B25D613B-A574-4468-9655-EDA8C5B59F9D}"/>
    <cellStyle name="Normal_Información Financiera Mensual - 2008 (prot)" xfId="2" xr:uid="{7B05BE36-E6F7-43B3-BFB1-645140A1D8D1}"/>
    <cellStyle name="Normal_Libro5" xfId="7" xr:uid="{E5076D19-D137-4A98-82AB-2AC661236861}"/>
    <cellStyle name="Normal_RIESGO DE CREDITO Y CONTIGENTES 2008" xfId="4" xr:uid="{8EF25746-AA1D-427E-8A07-64AE444E1823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8D8A128-2A3D-41DB-B941-C40F48A1F8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DEBB14A-67B9-4447-9A32-6FC8D6316355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9F0439C-4CD6-42C2-AD2C-805787C0249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DAFE1A0-5602-405C-B390-5AB8758F013A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349921C-F3A1-4DD7-A86D-FB7B2794D987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DB8F9DF-17DF-4C31-8A8F-1A055035E90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BB0EC0F6-E416-430E-9607-60ECA237FB6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A1E2B53-8AC6-4C8F-BBC3-BC3600A0A0AB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A5AC5A-3468-458F-ADD0-E1CBC56FDD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87A5D7B-B43D-4D11-99D7-8D78EFABD285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C17D4E6-17A2-4F6C-9F27-4361EF15E3C6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60D0398-86B8-4BF5-A324-7CC57F60CCD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3A628DC-9642-4078-B333-A57E801450E3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06F0107-2BB6-4F83-9DDD-444D39193710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F8C2FF2-7C82-481D-8A8C-B09B32419348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1E1A2E6-DC06-4A9B-A48D-A54CDE493318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D630632-6DC2-4B08-9C80-1CFCE9C19837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46246E9-6EB3-4DA1-B6FD-7E4BD9FE15F4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C80DA9-0533-4B9D-A8C9-D2044E738C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45443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6795-450D-496C-9DFD-7022BD9520F3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C01898E-CF2F-45F2-960B-206617FA582F}"/>
    <hyperlink ref="B12" location="'Act. y Pas. Sucur y Filial Ext.'!A1" tooltip="Activos y pasivos en el exterior - participación por institución" display="Principales Activos y Pasivos en el Exterior - Participación por Institución" xr:uid="{0C82CF31-4B3C-4817-A8A7-A0CEC103620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C407-93B2-4BB3-838C-A8B84B51F311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397843082.85507798</v>
      </c>
      <c r="E11" s="35">
        <v>433389.7065895531</v>
      </c>
      <c r="F11" s="36">
        <v>-2.4449947890127355</v>
      </c>
      <c r="G11" s="36">
        <v>-2.5945346400088112</v>
      </c>
      <c r="H11" s="36">
        <v>-3.062983967124143</v>
      </c>
      <c r="I11" s="34"/>
      <c r="J11" s="35">
        <v>356157906.08652103</v>
      </c>
      <c r="K11" s="35">
        <v>387980.02798156935</v>
      </c>
      <c r="L11" s="36">
        <v>-2.4937681598572423</v>
      </c>
      <c r="M11" s="36">
        <v>-3.7333839082874598</v>
      </c>
      <c r="N11" s="36">
        <v>-4.8829333020714181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258161877.640623</v>
      </c>
      <c r="E13" s="44">
        <v>281228.21590952197</v>
      </c>
      <c r="F13" s="45">
        <v>-1.4972425134378871</v>
      </c>
      <c r="G13" s="45">
        <v>-0.53421475886232572</v>
      </c>
      <c r="H13" s="45">
        <v>-6.1759632635267368E-2</v>
      </c>
      <c r="I13" s="34"/>
      <c r="J13" s="44">
        <v>233146489.619591</v>
      </c>
      <c r="K13" s="44">
        <v>253977.74419877448</v>
      </c>
      <c r="L13" s="45">
        <v>-1.2138549093189808</v>
      </c>
      <c r="M13" s="45">
        <v>-0.99513705388992868</v>
      </c>
      <c r="N13" s="45">
        <v>-1.2378437229331314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204719.88235699999</v>
      </c>
      <c r="E14" s="47">
        <v>223.01126642955182</v>
      </c>
      <c r="F14" s="48">
        <v>-1.0668854094874856</v>
      </c>
      <c r="G14" s="48">
        <v>-1.0156196343151023</v>
      </c>
      <c r="H14" s="48">
        <v>-17.045264733829288</v>
      </c>
      <c r="I14" s="34"/>
      <c r="J14" s="47">
        <v>204719.88235699999</v>
      </c>
      <c r="K14" s="47">
        <v>223.01126642955182</v>
      </c>
      <c r="L14" s="48">
        <v>-1.0668854094874856</v>
      </c>
      <c r="M14" s="48">
        <v>-1.0156196343151023</v>
      </c>
      <c r="N14" s="48">
        <v>-17.045264733829288</v>
      </c>
      <c r="P14" s="37" t="s">
        <v>25</v>
      </c>
    </row>
    <row r="15" spans="1:18" ht="13.9" customHeight="1">
      <c r="B15" s="46" t="s">
        <v>26</v>
      </c>
      <c r="C15" s="34"/>
      <c r="D15" s="47">
        <v>257957157.75826597</v>
      </c>
      <c r="E15" s="47">
        <v>281005.20464309241</v>
      </c>
      <c r="F15" s="48">
        <v>-1.4975825664482831</v>
      </c>
      <c r="G15" s="48">
        <v>-0.53383084689734939</v>
      </c>
      <c r="H15" s="48">
        <v>-4.551907815699089E-2</v>
      </c>
      <c r="I15" s="34"/>
      <c r="J15" s="47">
        <v>232941769.737234</v>
      </c>
      <c r="K15" s="47">
        <v>253754.73293234492</v>
      </c>
      <c r="L15" s="48">
        <v>-1.2139838807915662</v>
      </c>
      <c r="M15" s="48">
        <v>-0.99511904913316107</v>
      </c>
      <c r="N15" s="48">
        <v>-1.2213014267937077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140043268.63037899</v>
      </c>
      <c r="E16" s="50">
        <v>152555.90386542081</v>
      </c>
      <c r="F16" s="51">
        <v>-1.9833706826771291</v>
      </c>
      <c r="G16" s="51">
        <v>-0.91666412562293831</v>
      </c>
      <c r="H16" s="51">
        <v>-1.5478820626727419</v>
      </c>
      <c r="I16" s="34"/>
      <c r="J16" s="50">
        <v>120399128.60036699</v>
      </c>
      <c r="K16" s="50">
        <v>131156.59230088562</v>
      </c>
      <c r="L16" s="51">
        <v>-1.6338248121285954</v>
      </c>
      <c r="M16" s="51">
        <v>-1.7993550917465981</v>
      </c>
      <c r="N16" s="51">
        <v>-3.5401095454884661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29387283.355385002</v>
      </c>
      <c r="E17" s="50">
        <v>32012.988687536767</v>
      </c>
      <c r="F17" s="51">
        <v>-1.190385668656178</v>
      </c>
      <c r="G17" s="51">
        <v>-1.6805349066775683</v>
      </c>
      <c r="H17" s="51">
        <v>-1.5967943445851551</v>
      </c>
      <c r="I17" s="34"/>
      <c r="J17" s="50">
        <v>28508451.746861</v>
      </c>
      <c r="K17" s="50">
        <v>31055.634923267389</v>
      </c>
      <c r="L17" s="51">
        <v>-1.0654222939485645</v>
      </c>
      <c r="M17" s="51">
        <v>-1.5693292974789494</v>
      </c>
      <c r="N17" s="51">
        <v>-1.8567598296911991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16150573.016884001</v>
      </c>
      <c r="E18" s="50">
        <v>17593.600096825641</v>
      </c>
      <c r="F18" s="51">
        <v>-0.83934442098322004</v>
      </c>
      <c r="G18" s="51">
        <v>-1.5450364772849081</v>
      </c>
      <c r="H18" s="51">
        <v>-1.0452790119711277</v>
      </c>
      <c r="I18" s="34"/>
      <c r="J18" s="50">
        <v>15559895.554388</v>
      </c>
      <c r="K18" s="50">
        <v>16950.146576600797</v>
      </c>
      <c r="L18" s="51">
        <v>-0.65172517797490526</v>
      </c>
      <c r="M18" s="51">
        <v>-1.4044375172720562</v>
      </c>
      <c r="N18" s="51">
        <v>-1.2831572777322278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12146890.405413998</v>
      </c>
      <c r="E19" s="50">
        <v>13232.195042826639</v>
      </c>
      <c r="F19" s="51">
        <v>-1.6351740391214762</v>
      </c>
      <c r="G19" s="51">
        <v>-1.6565993926878575</v>
      </c>
      <c r="H19" s="51">
        <v>-2.0422469251328428</v>
      </c>
      <c r="I19" s="34"/>
      <c r="J19" s="50">
        <v>11947330.367728001</v>
      </c>
      <c r="K19" s="50">
        <v>13014.804644685069</v>
      </c>
      <c r="L19" s="51">
        <v>-1.5878209488171631</v>
      </c>
      <c r="M19" s="51">
        <v>-1.5746279773479541</v>
      </c>
      <c r="N19" s="51">
        <v>-2.2810442119349945</v>
      </c>
      <c r="P19" s="54" t="s">
        <v>35</v>
      </c>
    </row>
    <row r="20" spans="2:17" ht="13.9" customHeight="1">
      <c r="B20" s="49" t="s">
        <v>36</v>
      </c>
      <c r="C20" s="34"/>
      <c r="D20" s="50">
        <v>86719841.569851995</v>
      </c>
      <c r="E20" s="50">
        <v>94468.11648385803</v>
      </c>
      <c r="F20" s="51">
        <v>-0.12826992738515111</v>
      </c>
      <c r="G20" s="51">
        <v>0.81571791678492334</v>
      </c>
      <c r="H20" s="51">
        <v>3.0177940805679846</v>
      </c>
      <c r="I20" s="34"/>
      <c r="J20" s="50">
        <v>82440069.421372995</v>
      </c>
      <c r="K20" s="50">
        <v>89805.953747764652</v>
      </c>
      <c r="L20" s="51">
        <v>9.8567626337957501E-2</v>
      </c>
      <c r="M20" s="51">
        <v>0.75190337948540698</v>
      </c>
      <c r="N20" s="51">
        <v>2.4975451419550421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1806764.2026500001</v>
      </c>
      <c r="E21" s="50">
        <v>1968.1956062768252</v>
      </c>
      <c r="F21" s="51">
        <v>-25.629884966365616</v>
      </c>
      <c r="G21" s="51">
        <v>-13.756940535691047</v>
      </c>
      <c r="H21" s="51">
        <v>1.1656720909566241</v>
      </c>
      <c r="I21" s="34"/>
      <c r="J21" s="50">
        <v>1594119.968633</v>
      </c>
      <c r="K21" s="50">
        <v>1736.5519604272424</v>
      </c>
      <c r="L21" s="51">
        <v>-28.551210557506064</v>
      </c>
      <c r="M21" s="51">
        <v>-15.658721133436428</v>
      </c>
      <c r="N21" s="51">
        <v>4.5333091178592282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200406749.093959</v>
      </c>
      <c r="E23" s="47">
        <v>218312.76181829561</v>
      </c>
      <c r="F23" s="48">
        <v>-2.3335610541440244</v>
      </c>
      <c r="G23" s="48">
        <v>1.0883830922200404</v>
      </c>
      <c r="H23" s="48">
        <v>0.68838772736700193</v>
      </c>
      <c r="I23" s="34"/>
      <c r="J23" s="47">
        <v>169442424.318423</v>
      </c>
      <c r="K23" s="47">
        <v>184581.82565897188</v>
      </c>
      <c r="L23" s="48">
        <v>-2.2744277882777855</v>
      </c>
      <c r="M23" s="48">
        <v>0.21600283360342071</v>
      </c>
      <c r="N23" s="48">
        <v>-0.90302689813591319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200406749.093959</v>
      </c>
      <c r="E24" s="47">
        <v>218312.76181829561</v>
      </c>
      <c r="F24" s="48">
        <v>-2.3335610541440244</v>
      </c>
      <c r="G24" s="48">
        <v>1.0883830922200404</v>
      </c>
      <c r="H24" s="48">
        <v>0.68838772736700193</v>
      </c>
      <c r="I24" s="58"/>
      <c r="J24" s="47">
        <v>169442424.318423</v>
      </c>
      <c r="K24" s="47">
        <v>184581.82565897188</v>
      </c>
      <c r="L24" s="48">
        <v>-2.2744277882777855</v>
      </c>
      <c r="M24" s="48">
        <v>0.21600283360342071</v>
      </c>
      <c r="N24" s="48">
        <v>-0.90302689813591319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83811508.245986998</v>
      </c>
      <c r="E25" s="50">
        <v>91299.928370974303</v>
      </c>
      <c r="F25" s="51">
        <v>-5.30631919921559</v>
      </c>
      <c r="G25" s="51">
        <v>0.14565374564719766</v>
      </c>
      <c r="H25" s="51">
        <v>0.30808711801443317</v>
      </c>
      <c r="I25" s="59"/>
      <c r="J25" s="50">
        <v>62880794.465945996</v>
      </c>
      <c r="K25" s="50">
        <v>68499.089812355378</v>
      </c>
      <c r="L25" s="51">
        <v>-6.0820428382216773</v>
      </c>
      <c r="M25" s="51">
        <v>-2.8271581443498768</v>
      </c>
      <c r="N25" s="51">
        <v>-3.8225652417093539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116595240.84797201</v>
      </c>
      <c r="E26" s="50">
        <v>127012.83344732129</v>
      </c>
      <c r="F26" s="51">
        <v>-7.8701583253276156E-2</v>
      </c>
      <c r="G26" s="51">
        <v>1.7770793719895157</v>
      </c>
      <c r="H26" s="51">
        <v>0.963543411751969</v>
      </c>
      <c r="I26" s="59"/>
      <c r="J26" s="50">
        <v>106561629.852477</v>
      </c>
      <c r="K26" s="50">
        <v>116082.73584661649</v>
      </c>
      <c r="L26" s="51">
        <v>0.12079464674488297</v>
      </c>
      <c r="M26" s="51">
        <v>2.1028426030376237</v>
      </c>
      <c r="N26" s="51">
        <v>0.90443187995231034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60108917.825502999</v>
      </c>
      <c r="E27" s="47">
        <v>65479.55056265169</v>
      </c>
      <c r="F27" s="48">
        <v>-2.9825455833854066E-2</v>
      </c>
      <c r="G27" s="48">
        <v>1.4926177433410459</v>
      </c>
      <c r="H27" s="48">
        <v>1.1839251085943008</v>
      </c>
      <c r="I27" s="59"/>
      <c r="J27" s="47">
        <v>59529487.436944</v>
      </c>
      <c r="K27" s="47">
        <v>64848.349023882874</v>
      </c>
      <c r="L27" s="48">
        <v>8.4770625395912194E-2</v>
      </c>
      <c r="M27" s="48">
        <v>1.4081921374153539</v>
      </c>
      <c r="N27" s="48">
        <v>0.98715276769862859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59583510.686432004</v>
      </c>
      <c r="E28" s="50">
        <v>64907.199161672368</v>
      </c>
      <c r="F28" s="51">
        <v>-2.9241051291129846E-2</v>
      </c>
      <c r="G28" s="51">
        <v>1.6047897662703103</v>
      </c>
      <c r="H28" s="51">
        <v>1.4032375419924692</v>
      </c>
      <c r="I28" s="59"/>
      <c r="J28" s="50">
        <v>59004080.297872998</v>
      </c>
      <c r="K28" s="50">
        <v>64275.997622903546</v>
      </c>
      <c r="L28" s="51">
        <v>8.6383746009961543E-2</v>
      </c>
      <c r="M28" s="51">
        <v>1.520525638355734</v>
      </c>
      <c r="N28" s="51">
        <v>1.2060057236861363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11266750.006003998</v>
      </c>
      <c r="E29" s="47">
        <v>12273.41554936273</v>
      </c>
      <c r="F29" s="48">
        <v>-0.88636301683143748</v>
      </c>
      <c r="G29" s="48">
        <v>7.804014209483177</v>
      </c>
      <c r="H29" s="48">
        <v>11.900948873202577</v>
      </c>
      <c r="I29" s="59"/>
      <c r="J29" s="47">
        <v>11231799.281925</v>
      </c>
      <c r="K29" s="47">
        <v>12235.342035692498</v>
      </c>
      <c r="L29" s="48">
        <v>-0.87271645369363127</v>
      </c>
      <c r="M29" s="48">
        <v>9.4503255595011471</v>
      </c>
      <c r="N29" s="48">
        <v>13.502692680358809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9613122.3214929998</v>
      </c>
      <c r="E30" s="63">
        <v>10472.038956723458</v>
      </c>
      <c r="F30" s="64">
        <v>-0.21241312253604119</v>
      </c>
      <c r="G30" s="64">
        <v>-1.9123515298577154</v>
      </c>
      <c r="H30" s="64">
        <v>1.3825293548517144</v>
      </c>
      <c r="I30" s="59"/>
      <c r="J30" s="63">
        <v>9578171.597414</v>
      </c>
      <c r="K30" s="63">
        <v>10433.965443053225</v>
      </c>
      <c r="L30" s="64">
        <v>-0.19371494116698074</v>
      </c>
      <c r="M30" s="64">
        <v>-0.34580155095622284</v>
      </c>
      <c r="N30" s="64">
        <v>2.8898460961345185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3962482-2656-4430-900A-817C2242620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5D4D-2A2C-4A42-BE06-2CDDE3D483EE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41685176.768556997</v>
      </c>
      <c r="D11" s="36">
        <v>10.477793523368014</v>
      </c>
      <c r="E11" s="36">
        <v>2.20295385371965</v>
      </c>
      <c r="F11" s="36">
        <v>8.2748396696483617</v>
      </c>
      <c r="G11" s="91"/>
      <c r="H11" s="36">
        <v>0</v>
      </c>
      <c r="I11" s="91"/>
      <c r="J11" s="36">
        <v>1.4214420427151131</v>
      </c>
      <c r="K11" s="36">
        <v>6.175405813272496</v>
      </c>
      <c r="L11" s="41"/>
      <c r="M11" s="36">
        <v>0.78151181100453682</v>
      </c>
      <c r="N11" s="36">
        <v>1.8083450906810639</v>
      </c>
      <c r="O11" s="41"/>
      <c r="P11" s="36">
        <v>0.29108876569480324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25015388.021032002</v>
      </c>
      <c r="D13" s="45">
        <v>9.689807127857561</v>
      </c>
      <c r="E13" s="45">
        <v>1.2912695533616025</v>
      </c>
      <c r="F13" s="45">
        <v>8.3985375744959576</v>
      </c>
      <c r="G13" s="91"/>
      <c r="H13" s="45">
        <v>0</v>
      </c>
      <c r="I13" s="91"/>
      <c r="J13" s="45">
        <v>0.95044829797592845</v>
      </c>
      <c r="K13" s="45">
        <v>6.4434679751358717</v>
      </c>
      <c r="L13" s="41"/>
      <c r="M13" s="45">
        <v>0.34082125538567443</v>
      </c>
      <c r="N13" s="45">
        <v>1.8858980862335082</v>
      </c>
      <c r="O13" s="41"/>
      <c r="P13" s="45">
        <v>6.9171513126576531E-2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25015388.021032002</v>
      </c>
      <c r="D15" s="48">
        <v>9.6974971496910936</v>
      </c>
      <c r="E15" s="48">
        <v>1.2922943303181822</v>
      </c>
      <c r="F15" s="48">
        <v>8.4052028193729118</v>
      </c>
      <c r="G15" s="94"/>
      <c r="H15" s="48">
        <v>0</v>
      </c>
      <c r="I15" s="94"/>
      <c r="J15" s="48">
        <v>0.95120259246978556</v>
      </c>
      <c r="K15" s="48">
        <v>6.4485816382623575</v>
      </c>
      <c r="L15" s="41"/>
      <c r="M15" s="48">
        <v>0.34109173784839686</v>
      </c>
      <c r="N15" s="48">
        <v>1.8873947721084274</v>
      </c>
      <c r="O15" s="41"/>
      <c r="P15" s="48">
        <v>6.9226409002127329E-2</v>
      </c>
      <c r="R15" s="37" t="s">
        <v>27</v>
      </c>
    </row>
    <row r="16" spans="1:19" ht="13.9" customHeight="1">
      <c r="B16" s="49" t="s">
        <v>28</v>
      </c>
      <c r="C16" s="50">
        <v>19644140.030012</v>
      </c>
      <c r="D16" s="95">
        <v>14.027193325413915</v>
      </c>
      <c r="E16" s="95">
        <v>2.2551260155876678</v>
      </c>
      <c r="F16" s="95">
        <v>11.772067309826246</v>
      </c>
      <c r="G16" s="94"/>
      <c r="H16" s="95">
        <v>0</v>
      </c>
      <c r="I16" s="94"/>
      <c r="J16" s="95">
        <v>1.626841228387883</v>
      </c>
      <c r="K16" s="95">
        <v>9.3372329421847287</v>
      </c>
      <c r="L16" s="41"/>
      <c r="M16" s="95">
        <v>0.62828478719978509</v>
      </c>
      <c r="N16" s="95">
        <v>2.3073205793484739</v>
      </c>
      <c r="O16" s="41"/>
      <c r="P16" s="95">
        <v>0.12751378829304374</v>
      </c>
      <c r="R16" s="37" t="s">
        <v>29</v>
      </c>
    </row>
    <row r="17" spans="2:18" ht="13.9" customHeight="1">
      <c r="B17" s="52" t="s">
        <v>30</v>
      </c>
      <c r="C17" s="50">
        <v>878831.60852400004</v>
      </c>
      <c r="D17" s="95">
        <v>2.9905166731342683</v>
      </c>
      <c r="E17" s="95">
        <v>0</v>
      </c>
      <c r="F17" s="95">
        <v>2.9905166731342683</v>
      </c>
      <c r="G17" s="94"/>
      <c r="H17" s="95">
        <v>0</v>
      </c>
      <c r="I17" s="94"/>
      <c r="J17" s="95">
        <v>0</v>
      </c>
      <c r="K17" s="95">
        <v>0.18111624853628019</v>
      </c>
      <c r="L17" s="41"/>
      <c r="M17" s="95">
        <v>0</v>
      </c>
      <c r="N17" s="95">
        <v>2.8094004245979876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590677.46249599999</v>
      </c>
      <c r="D18" s="95">
        <v>3.6573158232744976</v>
      </c>
      <c r="E18" s="95">
        <v>0</v>
      </c>
      <c r="F18" s="95">
        <v>3.6573158232744976</v>
      </c>
      <c r="G18" s="94"/>
      <c r="H18" s="95">
        <v>0</v>
      </c>
      <c r="I18" s="94"/>
      <c r="J18" s="95">
        <v>0</v>
      </c>
      <c r="K18" s="95">
        <v>9.0219528748406219E-2</v>
      </c>
      <c r="L18" s="41"/>
      <c r="M18" s="95">
        <v>0</v>
      </c>
      <c r="N18" s="95">
        <v>3.5670962945260913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199560.037686</v>
      </c>
      <c r="D19" s="95">
        <v>1.6428899168881441</v>
      </c>
      <c r="E19" s="95">
        <v>0</v>
      </c>
      <c r="F19" s="95">
        <v>1.6428899168881441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1.6428899168881441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4279772.1484789997</v>
      </c>
      <c r="D20" s="95">
        <v>4.9351706264727024</v>
      </c>
      <c r="E20" s="95">
        <v>0</v>
      </c>
      <c r="F20" s="95">
        <v>4.9351706264727024</v>
      </c>
      <c r="G20" s="94"/>
      <c r="H20" s="95">
        <v>0</v>
      </c>
      <c r="I20" s="94"/>
      <c r="J20" s="95">
        <v>0</v>
      </c>
      <c r="K20" s="95">
        <v>3.999033896229613</v>
      </c>
      <c r="L20" s="41"/>
      <c r="M20" s="95">
        <v>0</v>
      </c>
      <c r="N20" s="95">
        <v>0.93613673024308952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212644.23401700001</v>
      </c>
      <c r="D21" s="95">
        <v>11.769340664659643</v>
      </c>
      <c r="E21" s="95">
        <v>9.7087124119306285</v>
      </c>
      <c r="F21" s="95">
        <v>2.0606282527290141</v>
      </c>
      <c r="G21" s="94"/>
      <c r="H21" s="95">
        <v>0</v>
      </c>
      <c r="I21" s="94"/>
      <c r="J21" s="95">
        <v>9.7087124119306285</v>
      </c>
      <c r="K21" s="95">
        <v>2.0606282527290141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30964324.775536001</v>
      </c>
      <c r="D23" s="48">
        <v>15.450739516271799</v>
      </c>
      <c r="E23" s="48">
        <v>3.2055109309048939</v>
      </c>
      <c r="F23" s="48">
        <v>12.245228585366906</v>
      </c>
      <c r="G23" s="94"/>
      <c r="H23" s="48">
        <v>0</v>
      </c>
      <c r="I23" s="94"/>
      <c r="J23" s="48">
        <v>2.1512166301788263</v>
      </c>
      <c r="K23" s="48">
        <v>9.7254205353907963</v>
      </c>
      <c r="L23" s="41"/>
      <c r="M23" s="48">
        <v>1.0542943007260677</v>
      </c>
      <c r="N23" s="48">
        <v>2.3605448600516223</v>
      </c>
      <c r="O23" s="41"/>
      <c r="P23" s="48">
        <v>0.15926318992448596</v>
      </c>
      <c r="R23" s="37" t="s">
        <v>41</v>
      </c>
    </row>
    <row r="24" spans="2:18" ht="13.9" customHeight="1">
      <c r="B24" s="56" t="s">
        <v>43</v>
      </c>
      <c r="C24" s="47">
        <v>30964324.775536001</v>
      </c>
      <c r="D24" s="48">
        <v>15.450739516271799</v>
      </c>
      <c r="E24" s="48">
        <v>3.2055109309048939</v>
      </c>
      <c r="F24" s="48">
        <v>12.245228585366906</v>
      </c>
      <c r="G24" s="94"/>
      <c r="H24" s="48">
        <v>0</v>
      </c>
      <c r="I24" s="94"/>
      <c r="J24" s="48">
        <v>2.1512166301788263</v>
      </c>
      <c r="K24" s="48">
        <v>9.7254205353907963</v>
      </c>
      <c r="L24" s="41"/>
      <c r="M24" s="48">
        <v>1.0542943007260677</v>
      </c>
      <c r="N24" s="48">
        <v>2.3605448600516223</v>
      </c>
      <c r="O24" s="41"/>
      <c r="P24" s="48">
        <v>0.15926318992448596</v>
      </c>
      <c r="R24" s="37" t="s">
        <v>44</v>
      </c>
    </row>
    <row r="25" spans="2:18" ht="13.9" customHeight="1">
      <c r="B25" s="49" t="s">
        <v>45</v>
      </c>
      <c r="C25" s="50">
        <v>20930713.780041002</v>
      </c>
      <c r="D25" s="95">
        <v>24.973555801679765</v>
      </c>
      <c r="E25" s="95">
        <v>3.4596202221200745</v>
      </c>
      <c r="F25" s="95">
        <v>21.513935579559689</v>
      </c>
      <c r="G25" s="96"/>
      <c r="H25" s="95">
        <v>0</v>
      </c>
      <c r="I25" s="96"/>
      <c r="J25" s="95">
        <v>1.9516526763057267</v>
      </c>
      <c r="K25" s="95">
        <v>18.698702707718397</v>
      </c>
      <c r="L25" s="41"/>
      <c r="M25" s="95">
        <v>1.507967545814348</v>
      </c>
      <c r="N25" s="95">
        <v>2.5645508319603776</v>
      </c>
      <c r="O25" s="41"/>
      <c r="P25" s="95">
        <v>0.25068203988091325</v>
      </c>
      <c r="R25" s="37" t="s">
        <v>46</v>
      </c>
    </row>
    <row r="26" spans="2:18" ht="13.9" customHeight="1">
      <c r="B26" s="49" t="s">
        <v>47</v>
      </c>
      <c r="C26" s="50">
        <v>10033610.995495001</v>
      </c>
      <c r="D26" s="95">
        <v>8.6055064705237658</v>
      </c>
      <c r="E26" s="95">
        <v>3.0228509629578957</v>
      </c>
      <c r="F26" s="95">
        <v>5.582655507565871</v>
      </c>
      <c r="G26" s="97"/>
      <c r="H26" s="95">
        <v>0</v>
      </c>
      <c r="I26" s="91"/>
      <c r="J26" s="95">
        <v>2.2946680767729948</v>
      </c>
      <c r="K26" s="95">
        <v>3.2752060385554076</v>
      </c>
      <c r="L26" s="41"/>
      <c r="M26" s="95">
        <v>0.72818288618490168</v>
      </c>
      <c r="N26" s="95">
        <v>2.2139003823481511</v>
      </c>
      <c r="O26" s="41"/>
      <c r="P26" s="95">
        <v>9.3549086662311376E-2</v>
      </c>
      <c r="R26" s="37" t="s">
        <v>48</v>
      </c>
    </row>
    <row r="27" spans="2:18" ht="13.9" customHeight="1">
      <c r="B27" s="56" t="s">
        <v>49</v>
      </c>
      <c r="C27" s="47">
        <v>579430.38855899998</v>
      </c>
      <c r="D27" s="48">
        <v>0.96396742699826043</v>
      </c>
      <c r="E27" s="48">
        <v>8.4658384484189747E-2</v>
      </c>
      <c r="F27" s="48">
        <v>0.87930904251407072</v>
      </c>
      <c r="G27" s="98"/>
      <c r="H27" s="48">
        <v>0</v>
      </c>
      <c r="I27" s="94"/>
      <c r="J27" s="48">
        <v>8.4658384484189747E-2</v>
      </c>
      <c r="K27" s="48">
        <v>0</v>
      </c>
      <c r="L27" s="41"/>
      <c r="M27" s="48">
        <v>0</v>
      </c>
      <c r="N27" s="48">
        <v>0.77945970591108271</v>
      </c>
      <c r="O27" s="41"/>
      <c r="P27" s="48">
        <v>9.9849336602988087E-2</v>
      </c>
      <c r="R27" s="37" t="s">
        <v>50</v>
      </c>
    </row>
    <row r="28" spans="2:18" ht="13.9" customHeight="1">
      <c r="B28" s="49" t="s">
        <v>52</v>
      </c>
      <c r="C28" s="50">
        <v>579430.38855899998</v>
      </c>
      <c r="D28" s="95">
        <v>0.97246768759287683</v>
      </c>
      <c r="E28" s="95">
        <v>8.5404901751765586E-2</v>
      </c>
      <c r="F28" s="95">
        <v>0.88706278584111142</v>
      </c>
      <c r="G28" s="98"/>
      <c r="H28" s="95">
        <v>0</v>
      </c>
      <c r="I28" s="94"/>
      <c r="J28" s="95">
        <v>8.5404901751765586E-2</v>
      </c>
      <c r="K28" s="95">
        <v>0</v>
      </c>
      <c r="L28" s="41"/>
      <c r="M28" s="95">
        <v>0</v>
      </c>
      <c r="N28" s="95">
        <v>0.78633297822058279</v>
      </c>
      <c r="O28" s="41"/>
      <c r="P28" s="95">
        <v>0.10072980762052851</v>
      </c>
      <c r="R28" s="60" t="s">
        <v>53</v>
      </c>
    </row>
    <row r="29" spans="2:18" ht="13.9" customHeight="1">
      <c r="B29" s="61" t="s">
        <v>55</v>
      </c>
      <c r="C29" s="47">
        <v>34950.724079</v>
      </c>
      <c r="D29" s="48">
        <v>0.31021123270131068</v>
      </c>
      <c r="E29" s="48">
        <v>0</v>
      </c>
      <c r="F29" s="48">
        <v>0.31021123270131068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0.31021123270131068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34950.724079</v>
      </c>
      <c r="D30" s="99">
        <v>0.36357307137200617</v>
      </c>
      <c r="E30" s="99">
        <v>0</v>
      </c>
      <c r="F30" s="99">
        <v>0.36357307137200617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0.36357307137200617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ED66EE1-5797-41C1-98FD-EF27CB3D80AB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719CABB-D465-4F09-816C-F6D447B8D18E}"/>
</file>

<file path=customXml/itemProps2.xml><?xml version="1.0" encoding="utf-8"?>
<ds:datastoreItem xmlns:ds="http://schemas.openxmlformats.org/officeDocument/2006/customXml" ds:itemID="{51A1E03E-E80A-4B7B-B2C6-85920A526ECF}"/>
</file>

<file path=customXml/itemProps3.xml><?xml version="1.0" encoding="utf-8"?>
<ds:datastoreItem xmlns:ds="http://schemas.openxmlformats.org/officeDocument/2006/customXml" ds:itemID="{53D23663-A646-4C85-9D79-D3FC9DA1E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2024-06-26T15:29:32Z</dcterms:created>
  <dcterms:modified xsi:type="dcterms:W3CDTF">2024-06-26T15:29:33Z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