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5F3296AA-AE7A-4F50-AE7E-7099E4A6D766}" xr6:coauthVersionLast="47" xr6:coauthVersionMax="47" xr10:uidLastSave="{00000000-0000-0000-0000-000000000000}"/>
  <bookViews>
    <workbookView xWindow="-120" yWindow="-120" windowWidth="29040" windowHeight="15720" xr2:uid="{E843805E-8AED-47E1-B21B-073A7984EADC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<sst xmlns="http://schemas.openxmlformats.org/spreadsheetml/2006/main" count="204" uniqueCount="74">
  <si>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</si>
  <si>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</si>
  <si>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</si>
  <si>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</si>
  <si>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</si>
  <si>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</si>
  <si>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</si>
  <si>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</si>
  <si>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</si>
  <si>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</si>
  <si>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</si>
  <si>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</si>
  <si>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</si>
  <si>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</si>
  <si>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</si>
  <si>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</si>
  <si>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</si>
  <si>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</si>
  <si>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</si>
  <si>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</si>
  <si>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</si>
  <si>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</si>
  <si>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</si>
  <si>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</si>
  <si>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</si>
  <si>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</si>
  <si>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</si>
  <si>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</si>
  <si>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</si>
  <si>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</si>
  <si>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</si>
  <si>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</si>
  <si>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</si>
  <si>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</si>
  <si>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</si>
  <si>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</si>
  <si>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</si>
  <si>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</si>
  <si>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</si>
  <si>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</si>
  <si>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</si>
  <si>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</si>
  <si>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</si>
  <si>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</si>
  <si>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</si>
  <si>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</si>
  <si>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</si>
  <si>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</si>
  <si>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</si>
  <si>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</si>
  <si>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</si>
  <si>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</si>
  <si>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</si>
  <si>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</si>
  <si>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</si>
  <si>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</si>
  <si>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</si>
  <si>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</si>
  <si>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</si>
  <si>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</si>
  <si>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</si>
  <si>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</si>
  <si>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</si>
  <si>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</si>
  <si>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</si>
  <si>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</si>
  <si>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</si>
  <si>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</si>
  <si>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ENERO DE 2013</t>
  </si>
  <si>
    <t>Información Financiera Mensual - fecha de actualización: 24-07-2023</t>
  </si>
  <si>
    <t>AL MES DE ENERO DE 2013</t>
  </si>
  <si>
    <t>(2) Banco del Estado de Chile tiene una sucursal en Estados Unidos; Banco de Crédito e Inversiones tiene una sucursal en Estados Unidos; y Corpbanca tiene una sucursal en Estados Unidos y una filial bancaria en Colombia.</t>
  </si>
  <si>
    <t>---</t>
  </si>
  <si>
    <t>* Para la conversión a dólares, se ha tomado el valor del dólar observado al 31 de enero de 2013 que fue $ 471,4.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</si>
</sst>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FF6276BE-BB7B-4997-9DD6-C9C36B4E7D63}"/>
    <cellStyle name="Normal_ Public. D.Ofc. JUN'96" xfId="6" xr:uid="{B6F068A6-EA6B-4A28-ADB9-71E38E9D0396}"/>
    <cellStyle name="Normal_Definiciones de reportes financieros" xfId="7" xr:uid="{CA291A47-8320-4285-8C58-4CF0D1EBE965}"/>
    <cellStyle name="Normal_Información Financiera Mensual" xfId="2" xr:uid="{34D5C7EE-AF37-47FE-A1DC-C4EC17E4F22B}"/>
    <cellStyle name="Normal_Información Financiera Mensual - 2008 (prot)" xfId="3" xr:uid="{94856E91-896C-4B75-BFB9-B4B74FD234B0}"/>
    <cellStyle name="Normal_Libro5" xfId="8" xr:uid="{5ECB7505-7255-4DBB-8BF8-8F137D5D531B}"/>
    <cellStyle name="Normal_RIESGO DE CREDITO Y CONTIGENTES 2008" xfId="5" xr:uid="{B2093536-57D5-449C-9515-AEA65BA88FDA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40ED99C-C822-4029-B6E3-28BC117C9B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DB8F2AD5-3C21-4C25-A9C7-F6DE51B0C5FC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57B4B7A3-7C5E-498D-82A5-21F1249245D4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9D924FB6-276D-466C-813D-80D34B4F7124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C253A3D0-DE1E-4D68-B5F3-8F565AD64B57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E15285CE-93D9-49C3-A7EB-44DB95FDF192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21A32CB2-A7EB-4564-8A1D-D1EE9F801BEE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15AA5912-8920-4CB9-B591-DFF02E8AA7F5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52DD1FC-18DF-48C0-A822-1852AF37FD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3146BBEB-5B28-4DAA-9F51-F259CCE6AB59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5D9D8F1B-3B4C-463A-8E4B-FE02968E528A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F1B88918-7A3C-4C05-BA56-89353D9C8AEF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9F45BED8-3A55-4B78-BC99-CA87C40972C2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8A991245-B66E-4347-BBEF-C877FEEE083B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02A42603-2A9E-40BF-9911-235D2873C6DD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5B69CA1D-E3C4-415F-AE60-F76FB6F85EF9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84A34C9D-2CED-4A17-A732-2765AEAA36F8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924F5718-DC57-4B5B-9B06-721B4FF90BD7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4E236BF-903C-4986-A308-D446FDD87E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41305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5606-8CE8-4275-957D-48DCBC264F90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68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69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005A964D-6314-4D43-861D-AAB92B2BAF14}"/>
    <hyperlink ref="B12" location="'Act. y Pas. Sucur y Filial Ext.'!A1" tooltip="Activos y pasivos en el exterior - participación por institución" display="Principales Activos y Pasivos en el Exterior - Participación por Institución" xr:uid="{CA9E4DAB-38E5-499F-A971-9CFA184DF259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9E2DB-0F1D-495E-BAB5-A2772B80DC2D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41274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41274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140433724</v>
      </c>
      <c r="E11" s="35">
        <v>297907.77259227831</v>
      </c>
      <c r="F11" s="36" t="s">
        <v>72</v>
      </c>
      <c r="G11" s="36" t="s">
        <v>72</v>
      </c>
      <c r="H11" s="36" t="s">
        <v>72</v>
      </c>
      <c r="I11" s="34"/>
      <c r="J11" s="35">
        <v>133852151.84288</v>
      </c>
      <c r="K11" s="35">
        <v>283946.01578888419</v>
      </c>
      <c r="L11" s="36" t="s">
        <v>72</v>
      </c>
      <c r="M11" s="36" t="s">
        <v>72</v>
      </c>
      <c r="N11" s="36" t="s">
        <v>72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102141834</v>
      </c>
      <c r="E13" s="44">
        <v>216677.62834111159</v>
      </c>
      <c r="F13" s="45" t="s">
        <v>72</v>
      </c>
      <c r="G13" s="45" t="s">
        <v>72</v>
      </c>
      <c r="H13" s="45" t="s">
        <v>72</v>
      </c>
      <c r="I13" s="34"/>
      <c r="J13" s="44">
        <v>98470941.490555003</v>
      </c>
      <c r="K13" s="44">
        <v>208890.41470206832</v>
      </c>
      <c r="L13" s="45" t="s">
        <v>72</v>
      </c>
      <c r="M13" s="45" t="s">
        <v>72</v>
      </c>
      <c r="N13" s="45" t="s">
        <v>72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62653441</v>
      </c>
      <c r="E14" s="47">
        <v>132909.29359355112</v>
      </c>
      <c r="F14" s="48" t="s">
        <v>72</v>
      </c>
      <c r="G14" s="48" t="s">
        <v>72</v>
      </c>
      <c r="H14" s="48" t="s">
        <v>72</v>
      </c>
      <c r="I14" s="34"/>
      <c r="J14" s="47">
        <v>60086199.871518999</v>
      </c>
      <c r="K14" s="47">
        <v>127463.3005335575</v>
      </c>
      <c r="L14" s="48" t="s">
        <v>72</v>
      </c>
      <c r="M14" s="48" t="s">
        <v>72</v>
      </c>
      <c r="N14" s="48" t="s">
        <v>72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13560864</v>
      </c>
      <c r="E15" s="47">
        <v>28767.212558336869</v>
      </c>
      <c r="F15" s="48" t="s">
        <v>72</v>
      </c>
      <c r="G15" s="48" t="s">
        <v>72</v>
      </c>
      <c r="H15" s="48" t="s">
        <v>72</v>
      </c>
      <c r="I15" s="34"/>
      <c r="J15" s="47">
        <v>12941814</v>
      </c>
      <c r="K15" s="47">
        <v>27453.9966058549</v>
      </c>
      <c r="L15" s="48" t="s">
        <v>72</v>
      </c>
      <c r="M15" s="48" t="s">
        <v>72</v>
      </c>
      <c r="N15" s="48" t="s">
        <v>72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9885277</v>
      </c>
      <c r="E16" s="47">
        <v>20970.04030547306</v>
      </c>
      <c r="F16" s="48" t="s">
        <v>72</v>
      </c>
      <c r="G16" s="48" t="s">
        <v>72</v>
      </c>
      <c r="H16" s="48" t="s">
        <v>72</v>
      </c>
      <c r="I16" s="34"/>
      <c r="J16" s="47">
        <v>9370226</v>
      </c>
      <c r="K16" s="47">
        <v>19877.4416631311</v>
      </c>
      <c r="L16" s="48" t="s">
        <v>72</v>
      </c>
      <c r="M16" s="48" t="s">
        <v>72</v>
      </c>
      <c r="N16" s="48" t="s">
        <v>72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2684050</v>
      </c>
      <c r="E17" s="47">
        <v>5693.784471786169</v>
      </c>
      <c r="F17" s="48" t="s">
        <v>72</v>
      </c>
      <c r="G17" s="48" t="s">
        <v>72</v>
      </c>
      <c r="H17" s="48" t="s">
        <v>72</v>
      </c>
      <c r="I17" s="34"/>
      <c r="J17" s="47">
        <v>2583031</v>
      </c>
      <c r="K17" s="47">
        <v>5479.4887568943577</v>
      </c>
      <c r="L17" s="48" t="s">
        <v>72</v>
      </c>
      <c r="M17" s="48" t="s">
        <v>72</v>
      </c>
      <c r="N17" s="48" t="s">
        <v>72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24679941</v>
      </c>
      <c r="E18" s="47">
        <v>52354.563003818417</v>
      </c>
      <c r="F18" s="48" t="s">
        <v>72</v>
      </c>
      <c r="G18" s="48" t="s">
        <v>72</v>
      </c>
      <c r="H18" s="48" t="s">
        <v>72</v>
      </c>
      <c r="I18" s="34"/>
      <c r="J18" s="47">
        <v>24527698</v>
      </c>
      <c r="K18" s="47">
        <v>52031.603733559612</v>
      </c>
      <c r="L18" s="48" t="s">
        <v>72</v>
      </c>
      <c r="M18" s="48" t="s">
        <v>72</v>
      </c>
      <c r="N18" s="48" t="s">
        <v>72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1247588</v>
      </c>
      <c r="E19" s="47">
        <v>2646.5591854051763</v>
      </c>
      <c r="F19" s="48" t="s">
        <v>72</v>
      </c>
      <c r="G19" s="48" t="s">
        <v>72</v>
      </c>
      <c r="H19" s="48" t="s">
        <v>72</v>
      </c>
      <c r="I19" s="34"/>
      <c r="J19" s="47">
        <v>915229.61903599999</v>
      </c>
      <c r="K19" s="47">
        <v>1941.5138290963089</v>
      </c>
      <c r="L19" s="48" t="s">
        <v>72</v>
      </c>
      <c r="M19" s="48" t="s">
        <v>72</v>
      </c>
      <c r="N19" s="48" t="s">
        <v>72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85529080</v>
      </c>
      <c r="E21" s="55">
        <v>181436.31735256684</v>
      </c>
      <c r="F21" s="56" t="s">
        <v>72</v>
      </c>
      <c r="G21" s="56" t="s">
        <v>72</v>
      </c>
      <c r="H21" s="56" t="s">
        <v>72</v>
      </c>
      <c r="I21" s="34"/>
      <c r="J21" s="55">
        <v>80908848.947014004</v>
      </c>
      <c r="K21" s="55">
        <v>171635.23323507427</v>
      </c>
      <c r="L21" s="56" t="s">
        <v>72</v>
      </c>
      <c r="M21" s="56" t="s">
        <v>72</v>
      </c>
      <c r="N21" s="56" t="s">
        <v>72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24071317</v>
      </c>
      <c r="E22" s="47">
        <v>51063.464149342384</v>
      </c>
      <c r="F22" s="48" t="s">
        <v>72</v>
      </c>
      <c r="G22" s="48" t="s">
        <v>72</v>
      </c>
      <c r="H22" s="48" t="s">
        <v>72</v>
      </c>
      <c r="I22" s="57"/>
      <c r="J22" s="47">
        <v>23201688.651611</v>
      </c>
      <c r="K22" s="47">
        <v>49218.686151062793</v>
      </c>
      <c r="L22" s="48" t="s">
        <v>72</v>
      </c>
      <c r="M22" s="48" t="s">
        <v>72</v>
      </c>
      <c r="N22" s="48" t="s">
        <v>72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61457763</v>
      </c>
      <c r="E23" s="47">
        <v>130372.85320322444</v>
      </c>
      <c r="F23" s="48" t="s">
        <v>72</v>
      </c>
      <c r="G23" s="48" t="s">
        <v>72</v>
      </c>
      <c r="H23" s="48" t="s">
        <v>72</v>
      </c>
      <c r="I23" s="57"/>
      <c r="J23" s="47">
        <v>57707160.295403004</v>
      </c>
      <c r="K23" s="47">
        <v>122416.54708401147</v>
      </c>
      <c r="L23" s="48" t="s">
        <v>72</v>
      </c>
      <c r="M23" s="48" t="s">
        <v>72</v>
      </c>
      <c r="N23" s="48" t="s">
        <v>72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16326620</v>
      </c>
      <c r="E24" s="55">
        <v>34634.323292320747</v>
      </c>
      <c r="F24" s="56" t="s">
        <v>72</v>
      </c>
      <c r="G24" s="56" t="s">
        <v>72</v>
      </c>
      <c r="H24" s="56" t="s">
        <v>72</v>
      </c>
      <c r="I24" s="57"/>
      <c r="J24" s="55">
        <v>16326620</v>
      </c>
      <c r="K24" s="55">
        <v>34634.323292320747</v>
      </c>
      <c r="L24" s="56" t="s">
        <v>72</v>
      </c>
      <c r="M24" s="56" t="s">
        <v>72</v>
      </c>
      <c r="N24" s="56" t="s">
        <v>72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13963848</v>
      </c>
      <c r="E25" s="47">
        <v>29622.078913873571</v>
      </c>
      <c r="F25" s="48" t="s">
        <v>72</v>
      </c>
      <c r="G25" s="48" t="s">
        <v>72</v>
      </c>
      <c r="H25" s="48" t="s">
        <v>72</v>
      </c>
      <c r="I25" s="57"/>
      <c r="J25" s="47">
        <v>13963848</v>
      </c>
      <c r="K25" s="47">
        <v>29622.078913873571</v>
      </c>
      <c r="L25" s="48" t="s">
        <v>72</v>
      </c>
      <c r="M25" s="48" t="s">
        <v>72</v>
      </c>
      <c r="N25" s="48" t="s">
        <v>72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4284141</v>
      </c>
      <c r="E26" s="55">
        <v>9088.122613491727</v>
      </c>
      <c r="F26" s="56" t="s">
        <v>72</v>
      </c>
      <c r="G26" s="56" t="s">
        <v>72</v>
      </c>
      <c r="H26" s="56" t="s">
        <v>72</v>
      </c>
      <c r="I26" s="57"/>
      <c r="J26" s="55">
        <v>4207737</v>
      </c>
      <c r="K26" s="55">
        <v>8926.0436996181597</v>
      </c>
      <c r="L26" s="56" t="s">
        <v>72</v>
      </c>
      <c r="M26" s="56" t="s">
        <v>72</v>
      </c>
      <c r="N26" s="56" t="s">
        <v>72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4284141</v>
      </c>
      <c r="E27" s="61">
        <v>9088.122613491727</v>
      </c>
      <c r="F27" s="62" t="s">
        <v>72</v>
      </c>
      <c r="G27" s="62" t="s">
        <v>72</v>
      </c>
      <c r="H27" s="62" t="s">
        <v>72</v>
      </c>
      <c r="I27" s="57"/>
      <c r="J27" s="61">
        <v>4207737</v>
      </c>
      <c r="K27" s="61">
        <v>8926.0436996181597</v>
      </c>
      <c r="L27" s="62" t="s">
        <v>72</v>
      </c>
      <c r="M27" s="62" t="s">
        <v>72</v>
      </c>
      <c r="N27" s="62" t="s">
        <v>72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69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F3BA21D1-E9F3-49BB-90DD-E77E786A237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9F7AA-9E54-4E0E-860C-187F21FF8C21}">
  <sheetPr codeName="Hoja37">
    <tabColor rgb="FF002060"/>
    <pageSetUpPr autoPageBreaks="0"/>
  </sheetPr>
  <dimension ref="B1:Q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0.85546875" style="71" customWidth="1"/>
    <col min="12" max="13" width="16" style="71" customWidth="1"/>
    <col min="14" max="14" width="4.5703125" style="71" customWidth="1"/>
    <col min="15" max="15" width="41.140625" style="72" hidden="1" customWidth="1" outlineLevel="1"/>
    <col min="16" max="16" width="11.5703125" collapsed="1"/>
    <col min="17" max="17" width="35.85546875" style="71" bestFit="1" customWidth="1"/>
    <col min="18" max="16384" width="11.5703125" style="71"/>
  </cols>
  <sheetData>
    <row r="1" spans="2:17" customFormat="1"/>
    <row r="2" spans="2:17" customFormat="1"/>
    <row r="3" spans="2:17" customFormat="1"/>
    <row r="4" spans="2:17" customFormat="1"/>
    <row r="5" spans="2:17" ht="21" customHeight="1">
      <c r="Q5" s="15" t="s">
        <v>5</v>
      </c>
    </row>
    <row r="6" spans="2:17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7" ht="21.75" customHeight="1">
      <c r="B7" s="19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9" spans="2:17" ht="15">
      <c r="B9" s="1"/>
      <c r="C9" s="1"/>
      <c r="D9" s="1"/>
      <c r="E9" s="73"/>
      <c r="F9" s="73"/>
      <c r="G9" s="74"/>
    </row>
    <row r="10" spans="2:17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5" t="s">
        <v>60</v>
      </c>
      <c r="K10" s="79"/>
      <c r="L10" s="77" t="s">
        <v>61</v>
      </c>
      <c r="M10" s="78"/>
    </row>
    <row r="11" spans="2:17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82"/>
      <c r="L11" s="75" t="s">
        <v>64</v>
      </c>
      <c r="M11" s="75" t="s">
        <v>65</v>
      </c>
    </row>
    <row r="12" spans="2:17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84"/>
      <c r="L12" s="1"/>
      <c r="M12" s="1"/>
      <c r="O12" s="71"/>
    </row>
    <row r="13" spans="2:17" ht="13.9" customHeight="1" thickBot="1">
      <c r="B13" s="33" t="s">
        <v>16</v>
      </c>
      <c r="C13" s="35">
        <v>6581572.1571200006</v>
      </c>
      <c r="D13" s="36">
        <v>4.686603737090957</v>
      </c>
      <c r="E13" s="36">
        <v>2.9406463344374458</v>
      </c>
      <c r="F13" s="36">
        <v>1.745957402653511</v>
      </c>
      <c r="G13" s="85"/>
      <c r="H13" s="36">
        <v>1.6555036901463922</v>
      </c>
      <c r="I13" s="85"/>
      <c r="J13" s="36">
        <v>0.90765568816860553</v>
      </c>
      <c r="K13" s="41"/>
      <c r="L13" s="36">
        <v>0.3774869561224482</v>
      </c>
      <c r="M13" s="36">
        <v>1.745957402653511</v>
      </c>
      <c r="O13" s="86">
        <v>1000</v>
      </c>
    </row>
    <row r="14" spans="2:17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88"/>
      <c r="L14" s="41"/>
      <c r="M14" s="41"/>
      <c r="O14" s="89"/>
    </row>
    <row r="15" spans="2:17" ht="13.9" customHeight="1">
      <c r="B15" s="43" t="s">
        <v>18</v>
      </c>
      <c r="C15" s="44">
        <v>3670892.509445</v>
      </c>
      <c r="D15" s="45">
        <v>3.5939167779628862</v>
      </c>
      <c r="E15" s="45">
        <v>1.7730790984671372</v>
      </c>
      <c r="F15" s="45">
        <v>1.820837679495749</v>
      </c>
      <c r="G15" s="85"/>
      <c r="H15" s="45">
        <v>1.024966733307334</v>
      </c>
      <c r="I15" s="85"/>
      <c r="J15" s="45">
        <v>0.42262244510804453</v>
      </c>
      <c r="K15" s="41"/>
      <c r="L15" s="45">
        <v>0.32548992005175864</v>
      </c>
      <c r="M15" s="45">
        <v>1.820837679495749</v>
      </c>
      <c r="O15" s="86" t="s">
        <v>20</v>
      </c>
    </row>
    <row r="16" spans="2:17" ht="13.9" customHeight="1">
      <c r="B16" s="46" t="s">
        <v>21</v>
      </c>
      <c r="C16" s="47">
        <v>2567241.1284809997</v>
      </c>
      <c r="D16" s="90">
        <v>4.0975261494113306</v>
      </c>
      <c r="E16" s="90">
        <v>2.3703887684014036</v>
      </c>
      <c r="F16" s="90">
        <v>1.7271373810099271</v>
      </c>
      <c r="G16" s="91"/>
      <c r="H16" s="90">
        <v>1.2793749441726594</v>
      </c>
      <c r="I16" s="91"/>
      <c r="J16" s="90">
        <v>0.67393445877457869</v>
      </c>
      <c r="K16" s="41"/>
      <c r="L16" s="90">
        <v>0.41707936545416557</v>
      </c>
      <c r="M16" s="90">
        <v>1.7271373810099271</v>
      </c>
      <c r="O16" s="86">
        <v>1302</v>
      </c>
    </row>
    <row r="17" spans="2:17" ht="13.9" customHeight="1">
      <c r="B17" s="49" t="s">
        <v>23</v>
      </c>
      <c r="C17" s="47">
        <v>619050</v>
      </c>
      <c r="D17" s="90">
        <v>4.5649746210860904</v>
      </c>
      <c r="E17" s="90">
        <v>0</v>
      </c>
      <c r="F17" s="90">
        <v>4.5649746210860904</v>
      </c>
      <c r="G17" s="91"/>
      <c r="H17" s="90">
        <v>0</v>
      </c>
      <c r="I17" s="91"/>
      <c r="J17" s="90">
        <v>0</v>
      </c>
      <c r="K17" s="41"/>
      <c r="L17" s="90">
        <v>0</v>
      </c>
      <c r="M17" s="90">
        <v>4.5649746210860904</v>
      </c>
      <c r="O17" s="86">
        <v>1305</v>
      </c>
    </row>
    <row r="18" spans="2:17" ht="13.9" customHeight="1">
      <c r="B18" s="50" t="s">
        <v>25</v>
      </c>
      <c r="C18" s="47">
        <v>515051</v>
      </c>
      <c r="D18" s="90">
        <v>5.210283940450025</v>
      </c>
      <c r="E18" s="90">
        <v>0</v>
      </c>
      <c r="F18" s="90">
        <v>5.210283940450025</v>
      </c>
      <c r="G18" s="91"/>
      <c r="H18" s="90">
        <v>0</v>
      </c>
      <c r="I18" s="91"/>
      <c r="J18" s="90">
        <v>0</v>
      </c>
      <c r="K18" s="41"/>
      <c r="L18" s="90">
        <v>0</v>
      </c>
      <c r="M18" s="90">
        <v>5.210283940450025</v>
      </c>
      <c r="O18" s="92" t="s">
        <v>27</v>
      </c>
      <c r="Q18"/>
    </row>
    <row r="19" spans="2:17" ht="13.9" customHeight="1">
      <c r="B19" s="50" t="s">
        <v>28</v>
      </c>
      <c r="C19" s="47">
        <v>101019</v>
      </c>
      <c r="D19" s="90">
        <v>3.7636780238818202</v>
      </c>
      <c r="E19" s="90">
        <v>0</v>
      </c>
      <c r="F19" s="90">
        <v>3.7636780238818202</v>
      </c>
      <c r="G19" s="91"/>
      <c r="H19" s="90">
        <v>0</v>
      </c>
      <c r="I19" s="91"/>
      <c r="J19" s="90">
        <v>0</v>
      </c>
      <c r="K19" s="41"/>
      <c r="L19" s="90">
        <v>0</v>
      </c>
      <c r="M19" s="90">
        <v>3.7636780238818202</v>
      </c>
      <c r="O19" s="89" t="s">
        <v>30</v>
      </c>
    </row>
    <row r="20" spans="2:17" ht="13.9" customHeight="1">
      <c r="B20" s="46" t="s">
        <v>31</v>
      </c>
      <c r="C20" s="47">
        <v>152243</v>
      </c>
      <c r="D20" s="90">
        <v>0.61686938392599877</v>
      </c>
      <c r="E20" s="90">
        <v>0</v>
      </c>
      <c r="F20" s="90">
        <v>0.61686938392599877</v>
      </c>
      <c r="G20" s="91"/>
      <c r="H20" s="90">
        <v>0</v>
      </c>
      <c r="I20" s="91"/>
      <c r="J20" s="90">
        <v>0</v>
      </c>
      <c r="K20" s="41"/>
      <c r="L20" s="90">
        <v>0</v>
      </c>
      <c r="M20" s="90">
        <v>0.61686938392599877</v>
      </c>
      <c r="O20" s="86">
        <v>1304</v>
      </c>
    </row>
    <row r="21" spans="2:17" ht="13.9" customHeight="1">
      <c r="B21" s="46" t="s">
        <v>33</v>
      </c>
      <c r="C21" s="47">
        <v>332358.38096400001</v>
      </c>
      <c r="D21" s="90">
        <v>26.640075166160628</v>
      </c>
      <c r="E21" s="90">
        <v>26.124440196923988</v>
      </c>
      <c r="F21" s="90">
        <v>0.51563496923663898</v>
      </c>
      <c r="G21" s="91"/>
      <c r="H21" s="90">
        <v>19.665738486904331</v>
      </c>
      <c r="I21" s="91"/>
      <c r="J21" s="90">
        <v>0.75595371404662437</v>
      </c>
      <c r="K21" s="41"/>
      <c r="L21" s="90">
        <v>5.7027479959730298</v>
      </c>
      <c r="M21" s="90">
        <v>0.51563496923663898</v>
      </c>
      <c r="O21" s="86" t="s">
        <v>35</v>
      </c>
    </row>
    <row r="22" spans="2:17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41"/>
      <c r="L22" s="90"/>
      <c r="M22" s="90"/>
      <c r="O22" s="89"/>
    </row>
    <row r="23" spans="2:17" ht="13.9" customHeight="1">
      <c r="B23" s="53" t="s">
        <v>36</v>
      </c>
      <c r="C23" s="55">
        <v>4620231.0529859997</v>
      </c>
      <c r="D23" s="56">
        <v>5.4019417173504021</v>
      </c>
      <c r="E23" s="56">
        <v>3.3063679078343884</v>
      </c>
      <c r="F23" s="56">
        <v>2.095573809516015</v>
      </c>
      <c r="G23" s="91"/>
      <c r="H23" s="56">
        <v>2.3616791972858819</v>
      </c>
      <c r="I23" s="91"/>
      <c r="J23" s="56">
        <v>0.67585021064414585</v>
      </c>
      <c r="K23" s="41"/>
      <c r="L23" s="56">
        <v>0.26883849990436004</v>
      </c>
      <c r="M23" s="56">
        <v>2.095573809516015</v>
      </c>
      <c r="O23" s="86" t="s">
        <v>38</v>
      </c>
    </row>
    <row r="24" spans="2:17" ht="13.9" customHeight="1">
      <c r="B24" s="46" t="s">
        <v>39</v>
      </c>
      <c r="C24" s="47">
        <v>869628.34838899993</v>
      </c>
      <c r="D24" s="90">
        <v>3.6127161151548126</v>
      </c>
      <c r="E24" s="90">
        <v>0.84431337258779815</v>
      </c>
      <c r="F24" s="90">
        <v>2.7684027425670146</v>
      </c>
      <c r="G24" s="93"/>
      <c r="H24" s="90">
        <v>0.51122163346525662</v>
      </c>
      <c r="I24" s="93"/>
      <c r="J24" s="90">
        <v>0.2754993494955012</v>
      </c>
      <c r="K24" s="41"/>
      <c r="L24" s="90">
        <v>5.7592389627040351E-2</v>
      </c>
      <c r="M24" s="90">
        <v>2.7684027425670146</v>
      </c>
      <c r="O24" s="86">
        <v>2100</v>
      </c>
    </row>
    <row r="25" spans="2:17" ht="13.9" customHeight="1">
      <c r="B25" s="46" t="s">
        <v>41</v>
      </c>
      <c r="C25" s="47">
        <v>3750602.704597</v>
      </c>
      <c r="D25" s="90">
        <v>6.1027322204958878</v>
      </c>
      <c r="E25" s="90">
        <v>4.2706870157265566</v>
      </c>
      <c r="F25" s="90">
        <v>1.8320452047693307</v>
      </c>
      <c r="G25" s="94"/>
      <c r="H25" s="90">
        <v>3.086452577237476</v>
      </c>
      <c r="I25" s="85"/>
      <c r="J25" s="90">
        <v>0.83265664191519617</v>
      </c>
      <c r="K25" s="41"/>
      <c r="L25" s="90">
        <v>0.35157779657388444</v>
      </c>
      <c r="M25" s="90">
        <v>1.8320452047693307</v>
      </c>
      <c r="O25" s="86">
        <v>2200</v>
      </c>
    </row>
    <row r="26" spans="2:17" ht="13.9" customHeight="1">
      <c r="B26" s="53" t="s">
        <v>43</v>
      </c>
      <c r="C26" s="55">
        <v>0</v>
      </c>
      <c r="D26" s="56">
        <v>0</v>
      </c>
      <c r="E26" s="56">
        <v>0</v>
      </c>
      <c r="F26" s="56">
        <v>0</v>
      </c>
      <c r="G26" s="95"/>
      <c r="H26" s="56">
        <v>0</v>
      </c>
      <c r="I26" s="91"/>
      <c r="J26" s="56">
        <v>0</v>
      </c>
      <c r="K26" s="41"/>
      <c r="L26" s="56">
        <v>0</v>
      </c>
      <c r="M26" s="56">
        <v>0</v>
      </c>
      <c r="O26" s="86" t="s">
        <v>45</v>
      </c>
    </row>
    <row r="27" spans="2:17" ht="13.9" customHeight="1">
      <c r="B27" s="46" t="s">
        <v>46</v>
      </c>
      <c r="C27" s="47">
        <v>0</v>
      </c>
      <c r="D27" s="90">
        <v>0</v>
      </c>
      <c r="E27" s="90">
        <v>0</v>
      </c>
      <c r="F27" s="90">
        <v>0</v>
      </c>
      <c r="G27" s="95"/>
      <c r="H27" s="90">
        <v>0</v>
      </c>
      <c r="I27" s="91"/>
      <c r="J27" s="90">
        <v>0</v>
      </c>
      <c r="K27" s="41"/>
      <c r="L27" s="90">
        <v>0</v>
      </c>
      <c r="M27" s="90">
        <v>0</v>
      </c>
      <c r="O27" s="86" t="s">
        <v>48</v>
      </c>
    </row>
    <row r="28" spans="2:17" ht="13.9" customHeight="1">
      <c r="B28" s="59" t="s">
        <v>49</v>
      </c>
      <c r="C28" s="55">
        <v>76404</v>
      </c>
      <c r="D28" s="56">
        <v>1.7834146915332618</v>
      </c>
      <c r="E28" s="56">
        <v>0</v>
      </c>
      <c r="F28" s="56">
        <v>1.7834146915332618</v>
      </c>
      <c r="G28" s="94"/>
      <c r="H28" s="56">
        <v>0</v>
      </c>
      <c r="I28" s="85"/>
      <c r="J28" s="56">
        <v>0</v>
      </c>
      <c r="K28" s="41"/>
      <c r="L28" s="56">
        <v>0</v>
      </c>
      <c r="M28" s="56">
        <v>1.7834146915332618</v>
      </c>
      <c r="O28" s="86" t="s">
        <v>51</v>
      </c>
    </row>
    <row r="29" spans="2:17" ht="13.9" customHeight="1" thickBot="1">
      <c r="B29" s="60" t="s">
        <v>52</v>
      </c>
      <c r="C29" s="61">
        <v>76404</v>
      </c>
      <c r="D29" s="96">
        <v>1.7834146915332618</v>
      </c>
      <c r="E29" s="96">
        <v>0</v>
      </c>
      <c r="F29" s="96">
        <v>1.7834146915332618</v>
      </c>
      <c r="G29" s="95"/>
      <c r="H29" s="96">
        <v>0</v>
      </c>
      <c r="I29" s="91"/>
      <c r="J29" s="96">
        <v>0</v>
      </c>
      <c r="K29" s="41"/>
      <c r="L29" s="96">
        <v>0</v>
      </c>
      <c r="M29" s="96">
        <v>1.7834146915332618</v>
      </c>
      <c r="O29" s="97" t="s">
        <v>51</v>
      </c>
    </row>
    <row r="30" spans="2:17" ht="13.9" customHeight="1"/>
    <row r="31" spans="2:17">
      <c r="B31" s="23" t="s">
        <v>66</v>
      </c>
    </row>
    <row r="32" spans="2:17">
      <c r="B32" s="23" t="s">
        <v>67</v>
      </c>
    </row>
    <row r="33" spans="2:13" ht="37.5" customHeight="1">
      <c r="B33" s="98" t="s">
        <v>71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>
      <c r="B34" s="23"/>
    </row>
    <row r="35" spans="2:13">
      <c r="B35" s="70" t="s">
        <v>56</v>
      </c>
    </row>
    <row r="37" spans="2:13">
      <c r="B37" s="9" t="s">
        <v>69</v>
      </c>
    </row>
  </sheetData>
  <mergeCells count="6">
    <mergeCell ref="B33:M33"/>
    <mergeCell ref="B6:M6"/>
    <mergeCell ref="B7:M7"/>
    <mergeCell ref="E9:F9"/>
    <mergeCell ref="C10:F10"/>
    <mergeCell ref="L10:M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54a11d-283e-40db-9511-c83b2921bd6a" xsi:nil="true"/>
    <lcf76f155ced4ddcb4097134ff3c332f xmlns="d4c010e7-8229-4812-84fa-e6f1d0e4bb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42A4E0F-42E1-4766-A23F-FE36D19D7024}"/>
</file>

<file path=customXml/itemProps2.xml><?xml version="1.0" encoding="utf-8"?>
<ds:datastoreItem xmlns:ds="http://schemas.openxmlformats.org/officeDocument/2006/customXml" ds:itemID="{AE6B9E3B-19EB-44FD-88DA-69C610DD3DF1}"/>
</file>

<file path=customXml/itemProps3.xml><?xml version="1.0" encoding="utf-8"?>
<ds:datastoreItem xmlns:ds="http://schemas.openxmlformats.org/officeDocument/2006/customXml" ds:itemID="{147105E4-CD73-4304-8807-B5AF10A31E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2023-07-24T19:53:38Z</dcterms:created>
  <dcterms:modified xsi:type="dcterms:W3CDTF">2023-07-24T19:53:39Z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0x010100726AB1B9B70CB745AA905D33A290EF03</vt:lpwstr>
  </property>
</Properties>
</file>