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954B9E7F-FF5A-49B6-8B9B-D162DE523329}" xr6:coauthVersionLast="47" xr6:coauthVersionMax="47" xr10:uidLastSave="{00000000-0000-0000-0000-000000000000}"/>
  <bookViews>
    <workbookView xWindow="-120" yWindow="-120" windowWidth="29040" windowHeight="15720" xr2:uid="{27D5FCAA-93B2-4DED-A488-46BACCDF39FD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<sst xmlns="http://schemas.openxmlformats.org/spreadsheetml/2006/main" count="174" uniqueCount="74">
  <si>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</si>
  <si>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</si>
  <si>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</si>
  <si>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</si>
  <si>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</si>
  <si>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</si>
  <si>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</si>
  <si>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</si>
  <si>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</si>
  <si>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</si>
  <si>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</si>
  <si>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</si>
  <si>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</si>
  <si>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</si>
  <si>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</si>
  <si>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</si>
  <si>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</si>
  <si>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</si>
  <si>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</si>
  <si>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</si>
  <si>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</si>
  <si>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</si>
  <si>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</si>
  <si>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</si>
  <si>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</si>
  <si>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</si>
  <si>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</si>
  <si>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</si>
  <si>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</si>
  <si>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</si>
  <si>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</si>
  <si>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</si>
  <si>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</si>
  <si>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</si>
  <si>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</si>
  <si>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</si>
  <si>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</si>
  <si>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</si>
  <si>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</si>
  <si>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</si>
  <si>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</si>
  <si>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</si>
  <si>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</si>
  <si>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</si>
  <si>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</si>
  <si>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</si>
  <si>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</si>
  <si>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</si>
  <si>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</si>
  <si>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</si>
  <si>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</si>
  <si>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</si>
  <si>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</si>
  <si>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</si>
  <si>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</si>
  <si>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</si>
  <si>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</si>
  <si>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</si>
  <si>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</si>
  <si>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</si>
  <si>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</si>
  <si>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</si>
  <si>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</si>
  <si>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</si>
  <si>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</si>
  <si>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</si>
  <si>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</si>
  <si>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</si>
  <si>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FEBRERO DE 2013</t>
  </si>
  <si>
    <t>Información Financiera Mensual - fecha de actualización: 24-07-2023</t>
  </si>
  <si>
    <t>AL MES DE FEBRERO DE 2013</t>
  </si>
  <si>
    <t>(2) Banco del Estado de Chile tiene una sucursal en Estados Unidos; Banco de Crédito e Inversiones tiene una sucursal en Estados Unidos; y Corpbanca tiene una sucursal en Estados Unidos y una filial bancaria en Colombia.</t>
  </si>
  <si>
    <t>---</t>
  </si>
  <si>
    <t>* Para la conversión a dólares, se ha tomado el valor del dólar observado al 28 de febrero de 2013 que fue $ 473,3.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</si>
</sst>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A56141FF-86DE-4FA7-AF75-939B613E2C1F}"/>
    <cellStyle name="Normal_ Public. D.Ofc. JUN'96" xfId="6" xr:uid="{A81C6D18-78AD-4AC6-A166-20219D194C66}"/>
    <cellStyle name="Normal_Definiciones de reportes financieros" xfId="7" xr:uid="{4680B369-15B9-4C93-BDAD-856BE823E28E}"/>
    <cellStyle name="Normal_Información Financiera Mensual" xfId="2" xr:uid="{5BC72C55-B2F6-4F38-B006-3B0392494601}"/>
    <cellStyle name="Normal_Información Financiera Mensual - 2008 (prot)" xfId="3" xr:uid="{20D2067C-03D8-4AA9-836F-B4723DDEBA87}"/>
    <cellStyle name="Normal_Libro5" xfId="8" xr:uid="{74FE7907-E4B9-4361-9050-B3EC29C5399C}"/>
    <cellStyle name="Normal_RIESGO DE CREDITO Y CONTIGENTES 2008" xfId="5" xr:uid="{8EFD64B0-0923-4A7A-BD33-C114F80C9866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998B829-9173-4E60-B380-8D79D73AC3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D4D8E12A-4414-429B-8EC0-FD1578E66C27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B09ABFCC-68EA-46AF-9CE4-A5847C209272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C80C7EED-8170-4290-9BF4-1F4213B53B70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9DF13043-6E69-429C-BF57-98A836670234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BB176808-08DD-4C02-B513-A71EB7012D9D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70251274-2B18-4E62-967D-847B6F5B8917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4660671C-DBEB-4E18-B1F8-AEA32A626C1C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EF6A1DA-5429-4F38-B5EB-B5294BD884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223A6491-560E-4DE6-93A6-B1087A3F047D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B96EB8CA-58D0-4F66-AFCC-212884AAC88D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52335824-9795-403C-89D8-79F34B937922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61A25139-7EA6-426F-B0EF-730001DA1378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FA96CCE5-ABD7-4F53-95E7-37387C12BB2F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BFFE6671-DAF1-4C48-B3F6-E8421FF15D3B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93A7315-B6EF-4158-BB8A-A1932F10232A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09581951-B70C-4C9B-8E00-77A1F484E6F6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D6F767AB-A296-4B9A-9C39-68656F2F5C44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2E1563B-79CA-4AE7-9CB9-44D3F1C285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41333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0706C-F514-4413-9EE4-0A6A9C806C05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68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69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7513806B-EF0A-4642-AA5D-3E47C7532A01}"/>
    <hyperlink ref="B12" location="'Act. y Pas. Sucur y Filial Ext.'!A1" tooltip="Activos y pasivos en el exterior - participación por institución" display="Principales Activos y Pasivos en el Exterior - Participación por Institución" xr:uid="{E31BF24A-379E-4A3B-8139-C8EA7040845A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2D1DC-CF56-4E9E-A11F-5781B258C73C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41274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41274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140426177</v>
      </c>
      <c r="E11" s="35">
        <v>296695.91590957111</v>
      </c>
      <c r="F11" s="36">
        <v>-0.14083989866178204</v>
      </c>
      <c r="G11" s="36" t="s">
        <v>72</v>
      </c>
      <c r="H11" s="36" t="s">
        <v>72</v>
      </c>
      <c r="I11" s="34"/>
      <c r="J11" s="35">
        <v>133505484.55742601</v>
      </c>
      <c r="K11" s="35">
        <v>282073.7049597</v>
      </c>
      <c r="L11" s="36">
        <v>-0.39411493592832469</v>
      </c>
      <c r="M11" s="36" t="s">
        <v>72</v>
      </c>
      <c r="N11" s="36" t="s">
        <v>72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102869715</v>
      </c>
      <c r="E13" s="44">
        <v>217345.68983731247</v>
      </c>
      <c r="F13" s="45">
        <v>0.57617938790386347</v>
      </c>
      <c r="G13" s="45" t="s">
        <v>72</v>
      </c>
      <c r="H13" s="45" t="s">
        <v>72</v>
      </c>
      <c r="I13" s="34"/>
      <c r="J13" s="44">
        <v>99118814.084017009</v>
      </c>
      <c r="K13" s="44">
        <v>209420.69318406298</v>
      </c>
      <c r="L13" s="45">
        <v>0.52156833466712182</v>
      </c>
      <c r="M13" s="45" t="s">
        <v>72</v>
      </c>
      <c r="N13" s="45" t="s">
        <v>72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63323542</v>
      </c>
      <c r="E14" s="47">
        <v>133791.5529262624</v>
      </c>
      <c r="F14" s="48">
        <v>0.9326137823552072</v>
      </c>
      <c r="G14" s="48" t="s">
        <v>72</v>
      </c>
      <c r="H14" s="48" t="s">
        <v>72</v>
      </c>
      <c r="I14" s="34"/>
      <c r="J14" s="47">
        <v>60694224.188451</v>
      </c>
      <c r="K14" s="47">
        <v>128236.26492383478</v>
      </c>
      <c r="L14" s="48">
        <v>0.87507607845567215</v>
      </c>
      <c r="M14" s="48" t="s">
        <v>72</v>
      </c>
      <c r="N14" s="48" t="s">
        <v>72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13561419</v>
      </c>
      <c r="E15" s="47">
        <v>28652.903021339531</v>
      </c>
      <c r="F15" s="48">
        <v>-0.13138599866804324</v>
      </c>
      <c r="G15" s="48" t="s">
        <v>72</v>
      </c>
      <c r="H15" s="48" t="s">
        <v>72</v>
      </c>
      <c r="I15" s="34"/>
      <c r="J15" s="47">
        <v>12947234</v>
      </c>
      <c r="K15" s="47">
        <v>27355.237692795268</v>
      </c>
      <c r="L15" s="48">
        <v>-9.365009457280582E-2</v>
      </c>
      <c r="M15" s="48" t="s">
        <v>72</v>
      </c>
      <c r="N15" s="48" t="s">
        <v>72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9892479</v>
      </c>
      <c r="E16" s="47">
        <v>20901.07542784703</v>
      </c>
      <c r="F16" s="48">
        <v>-6.2715989982420339E-2</v>
      </c>
      <c r="G16" s="48" t="s">
        <v>72</v>
      </c>
      <c r="H16" s="48" t="s">
        <v>72</v>
      </c>
      <c r="I16" s="34"/>
      <c r="J16" s="47">
        <v>9379215</v>
      </c>
      <c r="K16" s="47">
        <v>19816.638495668707</v>
      </c>
      <c r="L16" s="48">
        <v>-3.9671557657772194E-2</v>
      </c>
      <c r="M16" s="48" t="s">
        <v>72</v>
      </c>
      <c r="N16" s="48" t="s">
        <v>72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2668515</v>
      </c>
      <c r="E17" s="47">
        <v>5638.1047961124023</v>
      </c>
      <c r="F17" s="48">
        <v>-0.71347852546155277</v>
      </c>
      <c r="G17" s="48" t="s">
        <v>72</v>
      </c>
      <c r="H17" s="48" t="s">
        <v>72</v>
      </c>
      <c r="I17" s="34"/>
      <c r="J17" s="47">
        <v>2570814</v>
      </c>
      <c r="K17" s="47">
        <v>5431.6796957532215</v>
      </c>
      <c r="L17" s="48">
        <v>-0.60780384655623187</v>
      </c>
      <c r="M17" s="48" t="s">
        <v>72</v>
      </c>
      <c r="N17" s="48" t="s">
        <v>72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24884809</v>
      </c>
      <c r="E18" s="47">
        <v>52577.242763574897</v>
      </c>
      <c r="F18" s="48">
        <v>0.69350155409675374</v>
      </c>
      <c r="G18" s="48" t="s">
        <v>72</v>
      </c>
      <c r="H18" s="48" t="s">
        <v>72</v>
      </c>
      <c r="I18" s="34"/>
      <c r="J18" s="47">
        <v>24732406</v>
      </c>
      <c r="K18" s="47">
        <v>52255.241918444961</v>
      </c>
      <c r="L18" s="48">
        <v>0.6979955455859832</v>
      </c>
      <c r="M18" s="48" t="s">
        <v>72</v>
      </c>
      <c r="N18" s="48" t="s">
        <v>72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1099945</v>
      </c>
      <c r="E19" s="47">
        <v>2323.9911261356433</v>
      </c>
      <c r="F19" s="48">
        <v>-11.953716270239777</v>
      </c>
      <c r="G19" s="48" t="s">
        <v>72</v>
      </c>
      <c r="H19" s="48" t="s">
        <v>72</v>
      </c>
      <c r="I19" s="34"/>
      <c r="J19" s="47">
        <v>744949.8955659999</v>
      </c>
      <c r="K19" s="47">
        <v>1573.9486489879566</v>
      </c>
      <c r="L19" s="48">
        <v>-18.715405044492595</v>
      </c>
      <c r="M19" s="48" t="s">
        <v>72</v>
      </c>
      <c r="N19" s="48" t="s">
        <v>72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85670261</v>
      </c>
      <c r="E21" s="55">
        <v>181006.25607437143</v>
      </c>
      <c r="F21" s="56">
        <v>2.937109790603909E-2</v>
      </c>
      <c r="G21" s="56" t="s">
        <v>72</v>
      </c>
      <c r="H21" s="56" t="s">
        <v>72</v>
      </c>
      <c r="I21" s="34"/>
      <c r="J21" s="55">
        <v>80751050.303969994</v>
      </c>
      <c r="K21" s="55">
        <v>170612.82548905554</v>
      </c>
      <c r="L21" s="56">
        <v>-0.33024151102420962</v>
      </c>
      <c r="M21" s="56" t="s">
        <v>72</v>
      </c>
      <c r="N21" s="56" t="s">
        <v>72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23938902</v>
      </c>
      <c r="E22" s="47">
        <v>50578.706951193744</v>
      </c>
      <c r="F22" s="48">
        <v>-0.68482242142509087</v>
      </c>
      <c r="G22" s="48" t="s">
        <v>72</v>
      </c>
      <c r="H22" s="48" t="s">
        <v>72</v>
      </c>
      <c r="I22" s="57"/>
      <c r="J22" s="47">
        <v>23113980.236219998</v>
      </c>
      <c r="K22" s="47">
        <v>48835.791751996614</v>
      </c>
      <c r="L22" s="48">
        <v>-0.51298698955373201</v>
      </c>
      <c r="M22" s="48" t="s">
        <v>72</v>
      </c>
      <c r="N22" s="48" t="s">
        <v>72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61731359</v>
      </c>
      <c r="E23" s="47">
        <v>130427.54912317768</v>
      </c>
      <c r="F23" s="48">
        <v>0.30910107446189272</v>
      </c>
      <c r="G23" s="48" t="s">
        <v>72</v>
      </c>
      <c r="H23" s="48" t="s">
        <v>72</v>
      </c>
      <c r="I23" s="57"/>
      <c r="J23" s="47">
        <v>57637070.067749999</v>
      </c>
      <c r="K23" s="47">
        <v>121777.03373705894</v>
      </c>
      <c r="L23" s="48">
        <v>-0.25676702928523198</v>
      </c>
      <c r="M23" s="48" t="s">
        <v>72</v>
      </c>
      <c r="N23" s="48" t="s">
        <v>72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16568618</v>
      </c>
      <c r="E24" s="55">
        <v>35006.587787872384</v>
      </c>
      <c r="F24" s="56">
        <v>1.3447484983554636</v>
      </c>
      <c r="G24" s="56" t="s">
        <v>72</v>
      </c>
      <c r="H24" s="56" t="s">
        <v>72</v>
      </c>
      <c r="I24" s="57"/>
      <c r="J24" s="55">
        <v>16568618</v>
      </c>
      <c r="K24" s="55">
        <v>35006.587787872384</v>
      </c>
      <c r="L24" s="56">
        <v>1.3447484983554636</v>
      </c>
      <c r="M24" s="56" t="s">
        <v>72</v>
      </c>
      <c r="N24" s="56" t="s">
        <v>72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14193961</v>
      </c>
      <c r="E25" s="47">
        <v>29989.353475596872</v>
      </c>
      <c r="F25" s="48">
        <v>1.5102140832678135</v>
      </c>
      <c r="G25" s="48" t="s">
        <v>72</v>
      </c>
      <c r="H25" s="48" t="s">
        <v>72</v>
      </c>
      <c r="I25" s="57"/>
      <c r="J25" s="47">
        <v>14193961</v>
      </c>
      <c r="K25" s="47">
        <v>29989.353475596872</v>
      </c>
      <c r="L25" s="48">
        <v>1.5102140832678135</v>
      </c>
      <c r="M25" s="48" t="s">
        <v>72</v>
      </c>
      <c r="N25" s="48" t="s">
        <v>72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4357235</v>
      </c>
      <c r="E26" s="55">
        <v>9206.0743714346081</v>
      </c>
      <c r="F26" s="56">
        <v>1.5683685030448258</v>
      </c>
      <c r="G26" s="56" t="s">
        <v>72</v>
      </c>
      <c r="H26" s="56" t="s">
        <v>72</v>
      </c>
      <c r="I26" s="57"/>
      <c r="J26" s="55">
        <v>4216463</v>
      </c>
      <c r="K26" s="55">
        <v>8908.6477920980342</v>
      </c>
      <c r="L26" s="56">
        <v>7.162582361455172E-2</v>
      </c>
      <c r="M26" s="56" t="s">
        <v>72</v>
      </c>
      <c r="N26" s="56" t="s">
        <v>72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4357235</v>
      </c>
      <c r="E27" s="61">
        <v>9206.0743714346081</v>
      </c>
      <c r="F27" s="62">
        <v>1.5683685030448258</v>
      </c>
      <c r="G27" s="62" t="s">
        <v>72</v>
      </c>
      <c r="H27" s="62" t="s">
        <v>72</v>
      </c>
      <c r="I27" s="57"/>
      <c r="J27" s="61">
        <v>4216463</v>
      </c>
      <c r="K27" s="61">
        <v>8908.6477920980342</v>
      </c>
      <c r="L27" s="62">
        <v>7.162582361455172E-2</v>
      </c>
      <c r="M27" s="62" t="s">
        <v>72</v>
      </c>
      <c r="N27" s="62" t="s">
        <v>72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69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0B2CB4DD-6168-4C81-B81F-D223EF567237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56C35-CBE0-482E-82D1-CD0EB547A4B2}">
  <sheetPr codeName="Hoja37">
    <tabColor rgb="FF002060"/>
    <pageSetUpPr autoPageBreaks="0"/>
  </sheetPr>
  <dimension ref="B1:Q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0.85546875" style="71" customWidth="1"/>
    <col min="12" max="13" width="16" style="71" customWidth="1"/>
    <col min="14" max="14" width="4.5703125" style="71" customWidth="1"/>
    <col min="15" max="15" width="41.140625" style="72" hidden="1" customWidth="1" outlineLevel="1"/>
    <col min="16" max="16" width="11.5703125" collapsed="1"/>
    <col min="17" max="17" width="35.85546875" style="71" bestFit="1" customWidth="1"/>
    <col min="18" max="16384" width="11.5703125" style="71"/>
  </cols>
  <sheetData>
    <row r="1" spans="2:17" customFormat="1"/>
    <row r="2" spans="2:17" customFormat="1"/>
    <row r="3" spans="2:17" customFormat="1"/>
    <row r="4" spans="2:17" customFormat="1"/>
    <row r="5" spans="2:17" ht="21" customHeight="1">
      <c r="Q5" s="15" t="s">
        <v>5</v>
      </c>
    </row>
    <row r="6" spans="2:17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17" ht="21.75" customHeight="1">
      <c r="B7" s="19" t="s">
        <v>70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9" spans="2:17" ht="15">
      <c r="B9" s="1"/>
      <c r="C9" s="1"/>
      <c r="D9" s="1"/>
      <c r="E9" s="73"/>
      <c r="F9" s="73"/>
      <c r="G9" s="74"/>
    </row>
    <row r="10" spans="2:17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5" t="s">
        <v>60</v>
      </c>
      <c r="K10" s="79"/>
      <c r="L10" s="77" t="s">
        <v>61</v>
      </c>
      <c r="M10" s="78"/>
    </row>
    <row r="11" spans="2:17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82"/>
      <c r="L11" s="75" t="s">
        <v>64</v>
      </c>
      <c r="M11" s="75" t="s">
        <v>65</v>
      </c>
    </row>
    <row r="12" spans="2:17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84"/>
      <c r="L12" s="1"/>
      <c r="M12" s="1"/>
      <c r="O12" s="71"/>
    </row>
    <row r="13" spans="2:17" ht="13.9" customHeight="1" thickBot="1">
      <c r="B13" s="33" t="s">
        <v>16</v>
      </c>
      <c r="C13" s="35">
        <v>6920692.442574</v>
      </c>
      <c r="D13" s="36">
        <v>4.9283492511328566</v>
      </c>
      <c r="E13" s="36">
        <v>3.2103974763722296</v>
      </c>
      <c r="F13" s="36">
        <v>1.7179517747606274</v>
      </c>
      <c r="G13" s="85"/>
      <c r="H13" s="36">
        <v>1.9200465811150011</v>
      </c>
      <c r="I13" s="85"/>
      <c r="J13" s="36">
        <v>0.85171715421548511</v>
      </c>
      <c r="K13" s="41"/>
      <c r="L13" s="36">
        <v>0.43863374104174324</v>
      </c>
      <c r="M13" s="36">
        <v>1.7179517747606274</v>
      </c>
      <c r="O13" s="86">
        <v>1000</v>
      </c>
    </row>
    <row r="14" spans="2:17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88"/>
      <c r="L14" s="41"/>
      <c r="M14" s="41"/>
      <c r="O14" s="89"/>
    </row>
    <row r="15" spans="2:17" ht="13.9" customHeight="1">
      <c r="B15" s="43" t="s">
        <v>18</v>
      </c>
      <c r="C15" s="44">
        <v>3750900.9159829998</v>
      </c>
      <c r="D15" s="45">
        <v>3.6462635441179163</v>
      </c>
      <c r="E15" s="45">
        <v>1.8162808324908841</v>
      </c>
      <c r="F15" s="45">
        <v>1.8299827116270324</v>
      </c>
      <c r="G15" s="85"/>
      <c r="H15" s="45">
        <v>1.0098438171234361</v>
      </c>
      <c r="I15" s="85"/>
      <c r="J15" s="45">
        <v>0.42910598153304885</v>
      </c>
      <c r="K15" s="41"/>
      <c r="L15" s="45">
        <v>0.37733103383439914</v>
      </c>
      <c r="M15" s="45">
        <v>1.8299827116270324</v>
      </c>
      <c r="O15" s="86" t="s">
        <v>20</v>
      </c>
    </row>
    <row r="16" spans="2:17" ht="13.9" customHeight="1">
      <c r="B16" s="46" t="s">
        <v>21</v>
      </c>
      <c r="C16" s="47">
        <v>2629317.811549</v>
      </c>
      <c r="D16" s="90">
        <v>4.1521963688465187</v>
      </c>
      <c r="E16" s="90">
        <v>2.3901139509047047</v>
      </c>
      <c r="F16" s="90">
        <v>1.7620824179418138</v>
      </c>
      <c r="G16" s="91"/>
      <c r="H16" s="90">
        <v>1.290272991878755</v>
      </c>
      <c r="I16" s="91"/>
      <c r="J16" s="90">
        <v>0.68586036492557534</v>
      </c>
      <c r="K16" s="41"/>
      <c r="L16" s="90">
        <v>0.41398059410037424</v>
      </c>
      <c r="M16" s="90">
        <v>1.7620824179418138</v>
      </c>
      <c r="O16" s="86">
        <v>1302</v>
      </c>
    </row>
    <row r="17" spans="2:17" ht="13.9" customHeight="1">
      <c r="B17" s="49" t="s">
        <v>23</v>
      </c>
      <c r="C17" s="47">
        <v>614185</v>
      </c>
      <c r="D17" s="90">
        <v>4.5289139727929655</v>
      </c>
      <c r="E17" s="90">
        <v>0</v>
      </c>
      <c r="F17" s="90">
        <v>4.5289139727929655</v>
      </c>
      <c r="G17" s="91"/>
      <c r="H17" s="90">
        <v>0</v>
      </c>
      <c r="I17" s="91"/>
      <c r="J17" s="90">
        <v>0</v>
      </c>
      <c r="K17" s="41"/>
      <c r="L17" s="90">
        <v>0</v>
      </c>
      <c r="M17" s="90">
        <v>4.5289139727929655</v>
      </c>
      <c r="O17" s="86">
        <v>1305</v>
      </c>
    </row>
    <row r="18" spans="2:17" ht="13.9" customHeight="1">
      <c r="B18" s="50" t="s">
        <v>25</v>
      </c>
      <c r="C18" s="47">
        <v>513264</v>
      </c>
      <c r="D18" s="90">
        <v>5.1884264803594728</v>
      </c>
      <c r="E18" s="90">
        <v>0</v>
      </c>
      <c r="F18" s="90">
        <v>5.1884264803594728</v>
      </c>
      <c r="G18" s="91"/>
      <c r="H18" s="90">
        <v>0</v>
      </c>
      <c r="I18" s="91"/>
      <c r="J18" s="90">
        <v>0</v>
      </c>
      <c r="K18" s="41"/>
      <c r="L18" s="90">
        <v>0</v>
      </c>
      <c r="M18" s="90">
        <v>5.1884264803594728</v>
      </c>
      <c r="O18" s="92" t="s">
        <v>27</v>
      </c>
      <c r="Q18"/>
    </row>
    <row r="19" spans="2:17" ht="13.9" customHeight="1">
      <c r="B19" s="50" t="s">
        <v>28</v>
      </c>
      <c r="C19" s="47">
        <v>97701</v>
      </c>
      <c r="D19" s="90">
        <v>3.6612497962349848</v>
      </c>
      <c r="E19" s="90">
        <v>0</v>
      </c>
      <c r="F19" s="90">
        <v>3.6612497962349848</v>
      </c>
      <c r="G19" s="91"/>
      <c r="H19" s="90">
        <v>0</v>
      </c>
      <c r="I19" s="91"/>
      <c r="J19" s="90">
        <v>0</v>
      </c>
      <c r="K19" s="41"/>
      <c r="L19" s="90">
        <v>0</v>
      </c>
      <c r="M19" s="90">
        <v>3.6612497962349848</v>
      </c>
      <c r="O19" s="89" t="s">
        <v>30</v>
      </c>
    </row>
    <row r="20" spans="2:17" ht="13.9" customHeight="1">
      <c r="B20" s="46" t="s">
        <v>31</v>
      </c>
      <c r="C20" s="47">
        <v>152403</v>
      </c>
      <c r="D20" s="90">
        <v>0.61243387481897094</v>
      </c>
      <c r="E20" s="90">
        <v>0</v>
      </c>
      <c r="F20" s="90">
        <v>0.61243387481897094</v>
      </c>
      <c r="G20" s="91"/>
      <c r="H20" s="90">
        <v>0</v>
      </c>
      <c r="I20" s="91"/>
      <c r="J20" s="90">
        <v>0</v>
      </c>
      <c r="K20" s="41"/>
      <c r="L20" s="90">
        <v>0</v>
      </c>
      <c r="M20" s="90">
        <v>0.61243387481897094</v>
      </c>
      <c r="O20" s="86">
        <v>1304</v>
      </c>
    </row>
    <row r="21" spans="2:17" ht="13.9" customHeight="1">
      <c r="B21" s="46" t="s">
        <v>33</v>
      </c>
      <c r="C21" s="47">
        <v>354995.10443399998</v>
      </c>
      <c r="D21" s="90">
        <v>32.273895916068525</v>
      </c>
      <c r="E21" s="90">
        <v>32.265077293319209</v>
      </c>
      <c r="F21" s="90">
        <v>8.8186227493192854E-3</v>
      </c>
      <c r="G21" s="91"/>
      <c r="H21" s="90">
        <v>20.162544190209513</v>
      </c>
      <c r="I21" s="91"/>
      <c r="J21" s="90">
        <v>0.64630722499761351</v>
      </c>
      <c r="K21" s="41"/>
      <c r="L21" s="90">
        <v>11.456225878112088</v>
      </c>
      <c r="M21" s="90">
        <v>8.8186227493192854E-3</v>
      </c>
      <c r="O21" s="86" t="s">
        <v>35</v>
      </c>
    </row>
    <row r="22" spans="2:17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41"/>
      <c r="L22" s="90"/>
      <c r="M22" s="90"/>
      <c r="O22" s="89"/>
    </row>
    <row r="23" spans="2:17" ht="13.9" customHeight="1">
      <c r="B23" s="53" t="s">
        <v>36</v>
      </c>
      <c r="C23" s="55">
        <v>4919210.6960300002</v>
      </c>
      <c r="D23" s="56">
        <v>5.742028375552632</v>
      </c>
      <c r="E23" s="56">
        <v>3.8720562506865717</v>
      </c>
      <c r="F23" s="56">
        <v>1.8699721248660606</v>
      </c>
      <c r="G23" s="91"/>
      <c r="H23" s="56">
        <v>2.8198937206506232</v>
      </c>
      <c r="I23" s="91"/>
      <c r="J23" s="56">
        <v>0.63115208100626652</v>
      </c>
      <c r="K23" s="41"/>
      <c r="L23" s="56">
        <v>0.42101044902968127</v>
      </c>
      <c r="M23" s="56">
        <v>1.8699721248660606</v>
      </c>
      <c r="O23" s="86" t="s">
        <v>38</v>
      </c>
    </row>
    <row r="24" spans="2:17" ht="13.9" customHeight="1">
      <c r="B24" s="46" t="s">
        <v>39</v>
      </c>
      <c r="C24" s="47">
        <v>824921.76377999992</v>
      </c>
      <c r="D24" s="90">
        <v>3.4459465341392845</v>
      </c>
      <c r="E24" s="90">
        <v>1.2771252573739595</v>
      </c>
      <c r="F24" s="90">
        <v>2.1688212767653252</v>
      </c>
      <c r="G24" s="93"/>
      <c r="H24" s="90">
        <v>0.87607437514051389</v>
      </c>
      <c r="I24" s="93"/>
      <c r="J24" s="90">
        <v>0.33685517180361901</v>
      </c>
      <c r="K24" s="41"/>
      <c r="L24" s="90">
        <v>6.4195710429826733E-2</v>
      </c>
      <c r="M24" s="90">
        <v>2.1688212767653252</v>
      </c>
      <c r="O24" s="86">
        <v>2100</v>
      </c>
    </row>
    <row r="25" spans="2:17" ht="13.9" customHeight="1">
      <c r="B25" s="46" t="s">
        <v>41</v>
      </c>
      <c r="C25" s="47">
        <v>4094288.9322500001</v>
      </c>
      <c r="D25" s="90">
        <v>6.632429608831389</v>
      </c>
      <c r="E25" s="90">
        <v>4.878348672430814</v>
      </c>
      <c r="F25" s="90">
        <v>1.7540809364005741</v>
      </c>
      <c r="G25" s="94"/>
      <c r="H25" s="90">
        <v>3.5736905197437814</v>
      </c>
      <c r="I25" s="85"/>
      <c r="J25" s="90">
        <v>0.74527794802800307</v>
      </c>
      <c r="K25" s="41"/>
      <c r="L25" s="90">
        <v>0.55938020465902905</v>
      </c>
      <c r="M25" s="90">
        <v>1.7540809364005741</v>
      </c>
      <c r="O25" s="86">
        <v>2200</v>
      </c>
    </row>
    <row r="26" spans="2:17" ht="13.9" customHeight="1">
      <c r="B26" s="53" t="s">
        <v>43</v>
      </c>
      <c r="C26" s="55">
        <v>0</v>
      </c>
      <c r="D26" s="56">
        <v>0</v>
      </c>
      <c r="E26" s="56">
        <v>0</v>
      </c>
      <c r="F26" s="56">
        <v>0</v>
      </c>
      <c r="G26" s="95"/>
      <c r="H26" s="56">
        <v>0</v>
      </c>
      <c r="I26" s="91"/>
      <c r="J26" s="56">
        <v>0</v>
      </c>
      <c r="K26" s="41"/>
      <c r="L26" s="56">
        <v>0</v>
      </c>
      <c r="M26" s="56">
        <v>0</v>
      </c>
      <c r="O26" s="86" t="s">
        <v>45</v>
      </c>
    </row>
    <row r="27" spans="2:17" ht="13.9" customHeight="1">
      <c r="B27" s="46" t="s">
        <v>46</v>
      </c>
      <c r="C27" s="47">
        <v>0</v>
      </c>
      <c r="D27" s="90">
        <v>0</v>
      </c>
      <c r="E27" s="90">
        <v>0</v>
      </c>
      <c r="F27" s="90">
        <v>0</v>
      </c>
      <c r="G27" s="95"/>
      <c r="H27" s="90">
        <v>0</v>
      </c>
      <c r="I27" s="91"/>
      <c r="J27" s="90">
        <v>0</v>
      </c>
      <c r="K27" s="41"/>
      <c r="L27" s="90">
        <v>0</v>
      </c>
      <c r="M27" s="90">
        <v>0</v>
      </c>
      <c r="O27" s="86" t="s">
        <v>48</v>
      </c>
    </row>
    <row r="28" spans="2:17" ht="13.9" customHeight="1">
      <c r="B28" s="59" t="s">
        <v>49</v>
      </c>
      <c r="C28" s="55">
        <v>140772</v>
      </c>
      <c r="D28" s="56">
        <v>3.2307644641613313</v>
      </c>
      <c r="E28" s="56">
        <v>0</v>
      </c>
      <c r="F28" s="56">
        <v>3.2307644641613313</v>
      </c>
      <c r="G28" s="94"/>
      <c r="H28" s="56">
        <v>0</v>
      </c>
      <c r="I28" s="85"/>
      <c r="J28" s="56">
        <v>0</v>
      </c>
      <c r="K28" s="41"/>
      <c r="L28" s="56">
        <v>0</v>
      </c>
      <c r="M28" s="56">
        <v>3.2307644641613313</v>
      </c>
      <c r="O28" s="86" t="s">
        <v>51</v>
      </c>
    </row>
    <row r="29" spans="2:17" ht="13.9" customHeight="1" thickBot="1">
      <c r="B29" s="60" t="s">
        <v>52</v>
      </c>
      <c r="C29" s="61">
        <v>140772</v>
      </c>
      <c r="D29" s="96">
        <v>3.2307644641613313</v>
      </c>
      <c r="E29" s="96">
        <v>0</v>
      </c>
      <c r="F29" s="96">
        <v>3.2307644641613313</v>
      </c>
      <c r="G29" s="95"/>
      <c r="H29" s="96">
        <v>0</v>
      </c>
      <c r="I29" s="91"/>
      <c r="J29" s="96">
        <v>0</v>
      </c>
      <c r="K29" s="41"/>
      <c r="L29" s="96">
        <v>0</v>
      </c>
      <c r="M29" s="96">
        <v>3.2307644641613313</v>
      </c>
      <c r="O29" s="97" t="s">
        <v>51</v>
      </c>
    </row>
    <row r="30" spans="2:17" ht="13.9" customHeight="1"/>
    <row r="31" spans="2:17">
      <c r="B31" s="23" t="s">
        <v>66</v>
      </c>
    </row>
    <row r="32" spans="2:17">
      <c r="B32" s="23" t="s">
        <v>67</v>
      </c>
    </row>
    <row r="33" spans="2:13" ht="37.5" customHeight="1">
      <c r="B33" s="98" t="s">
        <v>71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2:13">
      <c r="B34" s="23"/>
    </row>
    <row r="35" spans="2:13">
      <c r="B35" s="70" t="s">
        <v>56</v>
      </c>
    </row>
    <row r="37" spans="2:13">
      <c r="B37" s="9" t="s">
        <v>69</v>
      </c>
    </row>
  </sheetData>
  <mergeCells count="6">
    <mergeCell ref="B33:M33"/>
    <mergeCell ref="B6:M6"/>
    <mergeCell ref="B7:M7"/>
    <mergeCell ref="E9:F9"/>
    <mergeCell ref="C10:F10"/>
    <mergeCell ref="L10:M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25331332-00A0-48AB-829D-C8DEBE134C14}"/>
</file>

<file path=customXml/itemProps2.xml><?xml version="1.0" encoding="utf-8"?>
<ds:datastoreItem xmlns:ds="http://schemas.openxmlformats.org/officeDocument/2006/customXml" ds:itemID="{44BE2C89-3D40-4910-83EA-F9E1A5C142E4}"/>
</file>

<file path=customXml/itemProps3.xml><?xml version="1.0" encoding="utf-8"?>
<ds:datastoreItem xmlns:ds="http://schemas.openxmlformats.org/officeDocument/2006/customXml" ds:itemID="{9F98DED1-C048-46B1-85C9-58850B5AE6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2023-07-24T19:53:41Z</dcterms:created>
  <dcterms:modified xsi:type="dcterms:W3CDTF">2023-07-24T19:53:41Z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