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215DC662-890B-48D0-91DA-3BD845886B97}" xr6:coauthVersionLast="47" xr6:coauthVersionMax="47" xr10:uidLastSave="{00000000-0000-0000-0000-000000000000}"/>
  <bookViews>
    <workbookView xWindow="-120" yWindow="-120" windowWidth="29040" windowHeight="15720" xr2:uid="{1FEDA4ED-148C-4793-BFED-7FA8770C5ED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<sst xmlns="http://schemas.openxmlformats.org/spreadsheetml/2006/main" count="174" uniqueCount="74">
  <si>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</si>
  <si>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</si>
  <si>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</si>
  <si>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</si>
  <si>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</si>
  <si>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</si>
  <si>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</si>
  <si>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</si>
  <si>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</si>
  <si>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</si>
  <si>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</si>
  <si>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</si>
  <si>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</si>
  <si>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</si>
  <si>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</si>
  <si>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</si>
  <si>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</si>
  <si>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</si>
  <si>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</si>
  <si>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</si>
  <si>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</si>
  <si>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</si>
  <si>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</si>
  <si>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</si>
  <si>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</si>
  <si>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</si>
  <si>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</si>
  <si>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</si>
  <si>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</si>
  <si>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</si>
  <si>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</si>
  <si>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</si>
  <si>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</si>
  <si>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</si>
  <si>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</si>
  <si>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</si>
  <si>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</si>
  <si>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</si>
  <si>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</si>
  <si>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</si>
  <si>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</si>
  <si>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</si>
  <si>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</si>
  <si>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</si>
  <si>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</si>
  <si>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</si>
  <si>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</si>
  <si>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</si>
  <si>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</si>
  <si>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</si>
  <si>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</si>
  <si>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</si>
  <si>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</si>
  <si>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</si>
  <si>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</si>
  <si>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</si>
  <si>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</si>
  <si>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</si>
  <si>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</si>
  <si>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</si>
  <si>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</si>
  <si>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</si>
  <si>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</si>
  <si>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</si>
  <si>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</si>
  <si>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</si>
  <si>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</si>
  <si>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</si>
  <si>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JULIO DE 2013</t>
  </si>
  <si>
    <t>Información Financiera Mensual - fecha de actualización: 24-07-2023</t>
  </si>
  <si>
    <t>AL MES DE JULIO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</si>
  <si>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</si>
  <si>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</si>
  <si>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31 de julio de 2013 que fue $ 514,34.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</si>
</sst>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EE243B96-453A-4886-A6D8-B1337209664A}"/>
    <cellStyle name="Normal_ Public. D.Ofc. JUN'96" xfId="6" xr:uid="{7904D039-0068-4E1A-8214-7502120C7777}"/>
    <cellStyle name="Normal_Definiciones de reportes financieros" xfId="7" xr:uid="{DB8BA77E-9658-43E5-8795-CC43AB396E56}"/>
    <cellStyle name="Normal_Información Financiera Mensual" xfId="2" xr:uid="{8F65141F-F9AB-443A-A5A6-2B677B3A0E11}"/>
    <cellStyle name="Normal_Información Financiera Mensual - 2008 (prot)" xfId="3" xr:uid="{EEC8C288-7712-4C78-97C7-A9968FDD782C}"/>
    <cellStyle name="Normal_Libro5" xfId="8" xr:uid="{B3FB6C1F-5C13-488C-B21E-D33C2233A7BE}"/>
    <cellStyle name="Normal_RIESGO DE CREDITO Y CONTIGENTES 2008" xfId="5" xr:uid="{55DF140A-9E9D-4F5D-BF39-F02E994ABD9D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FAF77C-75D4-4874-82D5-9E91C8FD2D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2FC6966-6CF1-4E9C-8122-A664D13578C3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365742C-43E0-4B3E-925A-0E072566208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1576CBB-123D-427C-9E0D-2B47F2C7EAE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F740063-1D5F-42FF-A87F-29D1180F2AC8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154A2D1-2200-4254-BC9A-6681043A6F5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FF8E49AE-81D7-43F8-837D-A7577EC533C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C7AC972-0236-4FC8-94AA-348B390E0F84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E69EEBD-288B-4E42-B42C-9576C2B949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687F336-0A30-4F8B-BA7D-4F451B4DAED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790C09D-143F-43E3-9075-95D0B008975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2464094-25DD-43A8-99D4-457C14D35A1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F35ACA9-B89E-4226-B2AF-935A932F417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2C57615-4398-49A3-8EEB-3DBD220A085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05D0B1F-5FBE-436B-8903-EEE5DDACFF5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F3BE0B66-9D9B-49B4-B2B0-0EE4E41BFE7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6EC33E3-0AD3-43CF-80B6-08537EA749C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CA2AECC-6B1F-4F4D-BE2A-AC66CAFEE26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71666F2-99AF-4216-B4E1-74B6C63205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41486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3094-36E0-45A1-8A43-845645974477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258186A-5E9D-4936-9515-095A9CEF7C99}"/>
    <hyperlink ref="B12" location="'Act. y Pas. Sucur y Filial Ext.'!A1" tooltip="Activos y pasivos en el exterior - participación por institución" display="Principales Activos y Pasivos en el Exterior - Participación por Institución" xr:uid="{6952BD61-B1F0-482D-B8BA-46BA546D1D2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C3C4-EF68-44EE-8747-1F5B61720B06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148491835</v>
      </c>
      <c r="E11" s="35">
        <v>288703.64933701442</v>
      </c>
      <c r="F11" s="36">
        <v>0.44459716721350073</v>
      </c>
      <c r="G11" s="36" t="s">
        <v>72</v>
      </c>
      <c r="H11" s="36" t="s">
        <v>72</v>
      </c>
      <c r="I11" s="34"/>
      <c r="J11" s="35">
        <v>141944674.98407999</v>
      </c>
      <c r="K11" s="35">
        <v>275974.40405972698</v>
      </c>
      <c r="L11" s="36">
        <v>1.1725493096643724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107939609</v>
      </c>
      <c r="E13" s="44">
        <v>209860.42112221487</v>
      </c>
      <c r="F13" s="45">
        <v>0.3833618471675182</v>
      </c>
      <c r="G13" s="45" t="s">
        <v>72</v>
      </c>
      <c r="H13" s="45" t="s">
        <v>72</v>
      </c>
      <c r="I13" s="34"/>
      <c r="J13" s="44">
        <v>104484073.902986</v>
      </c>
      <c r="K13" s="44">
        <v>203142.03426330053</v>
      </c>
      <c r="L13" s="45">
        <v>0.70598438471607405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66582193</v>
      </c>
      <c r="E14" s="47">
        <v>129451.71093051288</v>
      </c>
      <c r="F14" s="48">
        <v>0.64543105240550958</v>
      </c>
      <c r="G14" s="48" t="s">
        <v>72</v>
      </c>
      <c r="H14" s="48" t="s">
        <v>72</v>
      </c>
      <c r="I14" s="34"/>
      <c r="J14" s="47">
        <v>64178043.564387999</v>
      </c>
      <c r="K14" s="47">
        <v>124777.46930899404</v>
      </c>
      <c r="L14" s="48">
        <v>1.0411277877231173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14134423</v>
      </c>
      <c r="E15" s="47">
        <v>27480.699537271063</v>
      </c>
      <c r="F15" s="48">
        <v>0.58956284008486737</v>
      </c>
      <c r="G15" s="48" t="s">
        <v>72</v>
      </c>
      <c r="H15" s="48" t="s">
        <v>72</v>
      </c>
      <c r="I15" s="34"/>
      <c r="J15" s="47">
        <v>13458690</v>
      </c>
      <c r="K15" s="47">
        <v>26166.912936967761</v>
      </c>
      <c r="L15" s="48">
        <v>0.45256078466198169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10357878</v>
      </c>
      <c r="E16" s="47">
        <v>20138.192635221836</v>
      </c>
      <c r="F16" s="48">
        <v>0.2983384789222443</v>
      </c>
      <c r="G16" s="48" t="s">
        <v>72</v>
      </c>
      <c r="H16" s="48" t="s">
        <v>72</v>
      </c>
      <c r="I16" s="34"/>
      <c r="J16" s="47">
        <v>9779232</v>
      </c>
      <c r="K16" s="47">
        <v>19013.166387992376</v>
      </c>
      <c r="L16" s="48">
        <v>9.7409899168465763E-2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2770432</v>
      </c>
      <c r="E17" s="47">
        <v>5386.3825485087682</v>
      </c>
      <c r="F17" s="48">
        <v>1.2501843395400947</v>
      </c>
      <c r="G17" s="48" t="s">
        <v>72</v>
      </c>
      <c r="H17" s="48" t="s">
        <v>72</v>
      </c>
      <c r="I17" s="34"/>
      <c r="J17" s="47">
        <v>2676189</v>
      </c>
      <c r="K17" s="47">
        <v>5203.1516117743122</v>
      </c>
      <c r="L17" s="48">
        <v>1.2568001965961972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25930406</v>
      </c>
      <c r="E18" s="47">
        <v>50414.912314811212</v>
      </c>
      <c r="F18" s="48">
        <v>0.63400378160980431</v>
      </c>
      <c r="G18" s="48" t="s">
        <v>72</v>
      </c>
      <c r="H18" s="48" t="s">
        <v>72</v>
      </c>
      <c r="I18" s="34"/>
      <c r="J18" s="47">
        <v>25759293</v>
      </c>
      <c r="K18" s="47">
        <v>50082.227709297345</v>
      </c>
      <c r="L18" s="48">
        <v>0.61544405995679341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1292587</v>
      </c>
      <c r="E19" s="47">
        <v>2513.0983396197066</v>
      </c>
      <c r="F19" s="48">
        <v>-16.798448512586571</v>
      </c>
      <c r="G19" s="48" t="s">
        <v>72</v>
      </c>
      <c r="H19" s="48" t="s">
        <v>72</v>
      </c>
      <c r="I19" s="34"/>
      <c r="J19" s="47">
        <v>1088047.3385979999</v>
      </c>
      <c r="K19" s="47">
        <v>2115.424308041373</v>
      </c>
      <c r="L19" s="48">
        <v>-11.903740755690517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90584604</v>
      </c>
      <c r="E21" s="55">
        <v>176118.13975191506</v>
      </c>
      <c r="F21" s="56">
        <v>0.51085965278629963</v>
      </c>
      <c r="G21" s="56" t="s">
        <v>72</v>
      </c>
      <c r="H21" s="56" t="s">
        <v>72</v>
      </c>
      <c r="I21" s="34"/>
      <c r="J21" s="55">
        <v>85781094.251386002</v>
      </c>
      <c r="K21" s="55">
        <v>166778.96770888128</v>
      </c>
      <c r="L21" s="56">
        <v>1.2867441991406547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24447022</v>
      </c>
      <c r="E22" s="47">
        <v>47530.85896488704</v>
      </c>
      <c r="F22" s="48">
        <v>-2.1787495955145508</v>
      </c>
      <c r="G22" s="48" t="s">
        <v>72</v>
      </c>
      <c r="H22" s="48" t="s">
        <v>72</v>
      </c>
      <c r="I22" s="57"/>
      <c r="J22" s="47">
        <v>23528101.008676998</v>
      </c>
      <c r="K22" s="47">
        <v>45744.256734216659</v>
      </c>
      <c r="L22" s="48">
        <v>-2.2673547634908142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66137582</v>
      </c>
      <c r="E23" s="47">
        <v>128587.28078702802</v>
      </c>
      <c r="F23" s="48">
        <v>1.5428676288809617</v>
      </c>
      <c r="G23" s="48" t="s">
        <v>72</v>
      </c>
      <c r="H23" s="48" t="s">
        <v>72</v>
      </c>
      <c r="I23" s="57"/>
      <c r="J23" s="47">
        <v>62252993.242709003</v>
      </c>
      <c r="K23" s="47">
        <v>121034.71097466462</v>
      </c>
      <c r="L23" s="48">
        <v>2.6982397076103837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18161548</v>
      </c>
      <c r="E24" s="55">
        <v>35310.393902865806</v>
      </c>
      <c r="F24" s="56">
        <v>-0.32353899876942371</v>
      </c>
      <c r="G24" s="56" t="s">
        <v>72</v>
      </c>
      <c r="H24" s="56" t="s">
        <v>72</v>
      </c>
      <c r="I24" s="57"/>
      <c r="J24" s="55">
        <v>18161548</v>
      </c>
      <c r="K24" s="55">
        <v>35310.393902865806</v>
      </c>
      <c r="L24" s="56">
        <v>-0.32353899876942371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15964495</v>
      </c>
      <c r="E25" s="47">
        <v>31038.797293619005</v>
      </c>
      <c r="F25" s="48">
        <v>0.14932392606608058</v>
      </c>
      <c r="G25" s="48" t="s">
        <v>72</v>
      </c>
      <c r="H25" s="48" t="s">
        <v>72</v>
      </c>
      <c r="I25" s="57"/>
      <c r="J25" s="47">
        <v>15964495</v>
      </c>
      <c r="K25" s="47">
        <v>31038.797293619005</v>
      </c>
      <c r="L25" s="48">
        <v>0.14932392606608058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4351608</v>
      </c>
      <c r="E26" s="55">
        <v>8460.5669401563155</v>
      </c>
      <c r="F26" s="56">
        <v>0.22150028387413201</v>
      </c>
      <c r="G26" s="56" t="s">
        <v>72</v>
      </c>
      <c r="H26" s="56" t="s">
        <v>72</v>
      </c>
      <c r="I26" s="57"/>
      <c r="J26" s="55">
        <v>4205741</v>
      </c>
      <c r="K26" s="55">
        <v>8176.966597970214</v>
      </c>
      <c r="L26" s="56">
        <v>0.14272506345236469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4351608</v>
      </c>
      <c r="E27" s="61">
        <v>8460.5669401563155</v>
      </c>
      <c r="F27" s="62">
        <v>0.22150028387413201</v>
      </c>
      <c r="G27" s="62" t="s">
        <v>72</v>
      </c>
      <c r="H27" s="62" t="s">
        <v>72</v>
      </c>
      <c r="I27" s="57"/>
      <c r="J27" s="61">
        <v>4205741</v>
      </c>
      <c r="K27" s="61">
        <v>8176.966597970214</v>
      </c>
      <c r="L27" s="62">
        <v>0.14272506345236469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17EC0359-318A-42C0-AEE4-572C0276B97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1A807-ACE1-492D-A948-8C60654BBFAC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6547160.0159200002</v>
      </c>
      <c r="D13" s="36">
        <v>4.4091043900966005</v>
      </c>
      <c r="E13" s="36">
        <v>2.6083858522726184</v>
      </c>
      <c r="F13" s="36">
        <v>1.8007185378239821</v>
      </c>
      <c r="G13" s="85"/>
      <c r="H13" s="36">
        <v>1.8874949208978391</v>
      </c>
      <c r="I13" s="85"/>
      <c r="J13" s="36">
        <v>0.720890931374779</v>
      </c>
      <c r="K13" s="41"/>
      <c r="L13" s="36" t="e">
        <v>#VALUE!</v>
      </c>
      <c r="M13" s="36">
        <v>1.8007185378239821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3455535.0970140002</v>
      </c>
      <c r="D15" s="45">
        <v>3.2013596575229397</v>
      </c>
      <c r="E15" s="45">
        <v>1.3100817300663004</v>
      </c>
      <c r="F15" s="45">
        <v>1.8912779274566391</v>
      </c>
      <c r="G15" s="85"/>
      <c r="H15" s="45">
        <v>0.84975883808602637</v>
      </c>
      <c r="I15" s="85"/>
      <c r="J15" s="45">
        <v>0.46032289198027393</v>
      </c>
      <c r="K15" s="41"/>
      <c r="L15" s="45" t="e">
        <v>#VALUE!</v>
      </c>
      <c r="M15" s="45">
        <v>1.8912779274566391</v>
      </c>
      <c r="O15" s="86" t="s">
        <v>20</v>
      </c>
    </row>
    <row r="16" spans="2:17" ht="13.9" customHeight="1">
      <c r="B16" s="46" t="s">
        <v>21</v>
      </c>
      <c r="C16" s="47">
        <v>2404149.4356120001</v>
      </c>
      <c r="D16" s="90">
        <v>3.610799415411265</v>
      </c>
      <c r="E16" s="90">
        <v>1.8520649141310199</v>
      </c>
      <c r="F16" s="90">
        <v>1.7587345012802447</v>
      </c>
      <c r="G16" s="91"/>
      <c r="H16" s="90">
        <v>1.1333740093541227</v>
      </c>
      <c r="I16" s="91"/>
      <c r="J16" s="90">
        <v>0.71869090477689723</v>
      </c>
      <c r="K16" s="41"/>
      <c r="L16" s="90" t="e">
        <v>#VALUE!</v>
      </c>
      <c r="M16" s="90">
        <v>1.7587345012802447</v>
      </c>
      <c r="O16" s="86">
        <v>1302</v>
      </c>
    </row>
    <row r="17" spans="2:17" ht="13.9" customHeight="1">
      <c r="B17" s="49" t="s">
        <v>23</v>
      </c>
      <c r="C17" s="47">
        <v>675733</v>
      </c>
      <c r="D17" s="90">
        <v>4.7807611248085617</v>
      </c>
      <c r="E17" s="90">
        <v>0</v>
      </c>
      <c r="F17" s="90">
        <v>4.7807611248085617</v>
      </c>
      <c r="G17" s="91"/>
      <c r="H17" s="90">
        <v>0</v>
      </c>
      <c r="I17" s="91"/>
      <c r="J17" s="90">
        <v>0</v>
      </c>
      <c r="K17" s="41"/>
      <c r="L17" s="90" t="e">
        <v>#VALUE!</v>
      </c>
      <c r="M17" s="90">
        <v>4.7807611248085617</v>
      </c>
      <c r="O17" s="86">
        <v>1305</v>
      </c>
    </row>
    <row r="18" spans="2:17" ht="13.9" customHeight="1">
      <c r="B18" s="50" t="s">
        <v>25</v>
      </c>
      <c r="C18" s="47">
        <v>578646</v>
      </c>
      <c r="D18" s="90">
        <v>5.5865303684789493</v>
      </c>
      <c r="E18" s="90">
        <v>0</v>
      </c>
      <c r="F18" s="90">
        <v>5.5865303684789493</v>
      </c>
      <c r="G18" s="91"/>
      <c r="H18" s="90">
        <v>0</v>
      </c>
      <c r="I18" s="91"/>
      <c r="J18" s="90">
        <v>0</v>
      </c>
      <c r="K18" s="41"/>
      <c r="L18" s="90" t="e">
        <v>#VALUE!</v>
      </c>
      <c r="M18" s="90">
        <v>5.5865303684789493</v>
      </c>
      <c r="O18" s="92" t="s">
        <v>27</v>
      </c>
      <c r="Q18"/>
    </row>
    <row r="19" spans="2:17" ht="13.9" customHeight="1">
      <c r="B19" s="50" t="s">
        <v>28</v>
      </c>
      <c r="C19" s="47">
        <v>94243</v>
      </c>
      <c r="D19" s="90">
        <v>3.4017438435594163</v>
      </c>
      <c r="E19" s="90">
        <v>0</v>
      </c>
      <c r="F19" s="90">
        <v>3.4017438435594163</v>
      </c>
      <c r="G19" s="91"/>
      <c r="H19" s="90">
        <v>0</v>
      </c>
      <c r="I19" s="91"/>
      <c r="J19" s="90">
        <v>0</v>
      </c>
      <c r="K19" s="41"/>
      <c r="L19" s="90" t="e">
        <v>#VALUE!</v>
      </c>
      <c r="M19" s="90">
        <v>3.4017438435594163</v>
      </c>
      <c r="O19" s="89" t="s">
        <v>30</v>
      </c>
    </row>
    <row r="20" spans="2:17" ht="13.9" customHeight="1">
      <c r="B20" s="46" t="s">
        <v>31</v>
      </c>
      <c r="C20" s="47">
        <v>171113</v>
      </c>
      <c r="D20" s="90">
        <v>0.65989325427453771</v>
      </c>
      <c r="E20" s="90">
        <v>0</v>
      </c>
      <c r="F20" s="90">
        <v>0.65989325427453771</v>
      </c>
      <c r="G20" s="91"/>
      <c r="H20" s="90">
        <v>0</v>
      </c>
      <c r="I20" s="91"/>
      <c r="J20" s="90">
        <v>0</v>
      </c>
      <c r="K20" s="41"/>
      <c r="L20" s="90" t="e">
        <v>#VALUE!</v>
      </c>
      <c r="M20" s="90">
        <v>0.65989325427453771</v>
      </c>
      <c r="O20" s="86">
        <v>1304</v>
      </c>
    </row>
    <row r="21" spans="2:17" ht="13.9" customHeight="1">
      <c r="B21" s="46" t="s">
        <v>33</v>
      </c>
      <c r="C21" s="47">
        <v>204539.661402</v>
      </c>
      <c r="D21" s="90">
        <v>15.824053731160841</v>
      </c>
      <c r="E21" s="90">
        <v>13.999186236748473</v>
      </c>
      <c r="F21" s="90">
        <v>1.8248674944123684</v>
      </c>
      <c r="G21" s="91"/>
      <c r="H21" s="90">
        <v>12.579508919167528</v>
      </c>
      <c r="I21" s="91"/>
      <c r="J21" s="90">
        <v>1.4196773175809445</v>
      </c>
      <c r="K21" s="41"/>
      <c r="L21" s="90" t="e">
        <v>#VALUE!</v>
      </c>
      <c r="M21" s="90">
        <v>1.8248674944123684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4803509.7486140002</v>
      </c>
      <c r="D23" s="56">
        <v>5.3027882625771596</v>
      </c>
      <c r="E23" s="56">
        <v>3.191776108679572</v>
      </c>
      <c r="F23" s="56">
        <v>2.1110121538975872</v>
      </c>
      <c r="G23" s="91"/>
      <c r="H23" s="56">
        <v>2.6406821926163082</v>
      </c>
      <c r="I23" s="91"/>
      <c r="J23" s="56">
        <v>0.55109391606326397</v>
      </c>
      <c r="K23" s="41"/>
      <c r="L23" s="56" t="e">
        <v>#VALUE!</v>
      </c>
      <c r="M23" s="56">
        <v>2.1110121538975872</v>
      </c>
      <c r="O23" s="86" t="s">
        <v>38</v>
      </c>
    </row>
    <row r="24" spans="2:17" ht="13.9" customHeight="1">
      <c r="B24" s="46" t="s">
        <v>39</v>
      </c>
      <c r="C24" s="47">
        <v>918920.99132300005</v>
      </c>
      <c r="D24" s="90">
        <v>3.7588258861263353</v>
      </c>
      <c r="E24" s="90">
        <v>0.52052553199731233</v>
      </c>
      <c r="F24" s="90">
        <v>3.2383003541290223</v>
      </c>
      <c r="G24" s="93"/>
      <c r="H24" s="90">
        <v>0.17302006993735269</v>
      </c>
      <c r="I24" s="93"/>
      <c r="J24" s="90">
        <v>0.34750546205995969</v>
      </c>
      <c r="K24" s="41"/>
      <c r="L24" s="90" t="e">
        <v>#VALUE!</v>
      </c>
      <c r="M24" s="90">
        <v>3.2383003541290223</v>
      </c>
      <c r="O24" s="86">
        <v>2100</v>
      </c>
    </row>
    <row r="25" spans="2:17" ht="13.9" customHeight="1">
      <c r="B25" s="46" t="s">
        <v>41</v>
      </c>
      <c r="C25" s="47">
        <v>3884588.7572909999</v>
      </c>
      <c r="D25" s="90">
        <v>5.8734967923245209</v>
      </c>
      <c r="E25" s="90">
        <v>4.1791741906908539</v>
      </c>
      <c r="F25" s="90">
        <v>1.6943226016336674</v>
      </c>
      <c r="G25" s="94"/>
      <c r="H25" s="90">
        <v>3.5528260656974129</v>
      </c>
      <c r="I25" s="85"/>
      <c r="J25" s="90">
        <v>0.62634812499344172</v>
      </c>
      <c r="K25" s="41"/>
      <c r="L25" s="90" t="e">
        <v>#VALUE!</v>
      </c>
      <c r="M25" s="90">
        <v>1.6943226016336674</v>
      </c>
      <c r="O25" s="86">
        <v>2200</v>
      </c>
    </row>
    <row r="26" spans="2:17" ht="13.9" customHeight="1">
      <c r="B26" s="53" t="s">
        <v>43</v>
      </c>
      <c r="C26" s="55">
        <v>0</v>
      </c>
      <c r="D26" s="56">
        <v>0</v>
      </c>
      <c r="E26" s="56">
        <v>0</v>
      </c>
      <c r="F26" s="56">
        <v>0</v>
      </c>
      <c r="G26" s="95"/>
      <c r="H26" s="56">
        <v>0</v>
      </c>
      <c r="I26" s="91"/>
      <c r="J26" s="56">
        <v>0</v>
      </c>
      <c r="K26" s="41"/>
      <c r="L26" s="56" t="e">
        <v>#VALUE!</v>
      </c>
      <c r="M26" s="56">
        <v>0</v>
      </c>
      <c r="O26" s="86" t="s">
        <v>45</v>
      </c>
    </row>
    <row r="27" spans="2:17" ht="13.9" customHeight="1">
      <c r="B27" s="46" t="s">
        <v>46</v>
      </c>
      <c r="C27" s="47">
        <v>0</v>
      </c>
      <c r="D27" s="90">
        <v>0</v>
      </c>
      <c r="E27" s="90">
        <v>0</v>
      </c>
      <c r="F27" s="90">
        <v>0</v>
      </c>
      <c r="G27" s="95"/>
      <c r="H27" s="90">
        <v>0</v>
      </c>
      <c r="I27" s="91"/>
      <c r="J27" s="90">
        <v>0</v>
      </c>
      <c r="K27" s="41"/>
      <c r="L27" s="90" t="e">
        <v>#VALUE!</v>
      </c>
      <c r="M27" s="90">
        <v>0</v>
      </c>
      <c r="O27" s="86" t="s">
        <v>48</v>
      </c>
    </row>
    <row r="28" spans="2:17" ht="13.9" customHeight="1">
      <c r="B28" s="59" t="s">
        <v>49</v>
      </c>
      <c r="C28" s="55">
        <v>145867</v>
      </c>
      <c r="D28" s="56">
        <v>3.352025274335372</v>
      </c>
      <c r="E28" s="56">
        <v>0</v>
      </c>
      <c r="F28" s="56">
        <v>3.352025274335372</v>
      </c>
      <c r="G28" s="94"/>
      <c r="H28" s="56">
        <v>0</v>
      </c>
      <c r="I28" s="85"/>
      <c r="J28" s="56">
        <v>0</v>
      </c>
      <c r="K28" s="41"/>
      <c r="L28" s="56" t="e">
        <v>#VALUE!</v>
      </c>
      <c r="M28" s="56">
        <v>3.352025274335372</v>
      </c>
      <c r="O28" s="86" t="s">
        <v>51</v>
      </c>
    </row>
    <row r="29" spans="2:17" ht="13.9" customHeight="1" thickBot="1">
      <c r="B29" s="60" t="s">
        <v>52</v>
      </c>
      <c r="C29" s="61">
        <v>145867</v>
      </c>
      <c r="D29" s="96">
        <v>3.352025274335372</v>
      </c>
      <c r="E29" s="96">
        <v>0</v>
      </c>
      <c r="F29" s="96">
        <v>3.352025274335372</v>
      </c>
      <c r="G29" s="95"/>
      <c r="H29" s="96">
        <v>0</v>
      </c>
      <c r="I29" s="91"/>
      <c r="J29" s="96">
        <v>0</v>
      </c>
      <c r="K29" s="41"/>
      <c r="L29" s="96" t="e">
        <v>#VALUE!</v>
      </c>
      <c r="M29" s="96">
        <v>3.352025274335372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638E15C-6E13-495E-A4E4-2918BA5EFFB8}"/>
</file>

<file path=customXml/itemProps2.xml><?xml version="1.0" encoding="utf-8"?>
<ds:datastoreItem xmlns:ds="http://schemas.openxmlformats.org/officeDocument/2006/customXml" ds:itemID="{8C0F8018-F4BA-4EED-8035-A2FCAEE2C167}"/>
</file>

<file path=customXml/itemProps3.xml><?xml version="1.0" encoding="utf-8"?>
<ds:datastoreItem xmlns:ds="http://schemas.openxmlformats.org/officeDocument/2006/customXml" ds:itemID="{86979B5F-18DD-43AF-93C5-AA502598F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2023-07-24T19:53:51Z</dcterms:created>
  <dcterms:modified xsi:type="dcterms:W3CDTF">2023-07-24T19:53:51Z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