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3E11D0E6-6BF6-421B-95B7-4037F24E56FE}" xr6:coauthVersionLast="47" xr6:coauthVersionMax="47" xr10:uidLastSave="{00000000-0000-0000-0000-000000000000}"/>
  <bookViews>
    <workbookView xWindow="-120" yWindow="-120" windowWidth="29040" windowHeight="15720" xr2:uid="{A85024AE-62E9-4A06-BA68-06EAD12ACB9C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<sst xmlns="http://schemas.openxmlformats.org/spreadsheetml/2006/main" count="174" uniqueCount="74">
  <si>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</si>
  <si>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</si>
  <si>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</si>
  <si>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</si>
  <si>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</si>
  <si>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</si>
  <si>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</si>
  <si>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</si>
  <si>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</si>
  <si>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</si>
  <si>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</si>
  <si>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</si>
  <si>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</si>
  <si>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</si>
  <si>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</si>
  <si>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</si>
  <si>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</si>
  <si>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</si>
  <si>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</si>
  <si>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</si>
  <si>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</si>
  <si>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</si>
  <si>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</si>
  <si>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</si>
  <si>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</si>
  <si>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</si>
  <si>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</si>
  <si>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</si>
  <si>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</si>
  <si>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</si>
  <si>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</si>
  <si>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</si>
  <si>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</si>
  <si>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</si>
  <si>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</si>
  <si>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</si>
  <si>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</si>
  <si>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</si>
  <si>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</si>
  <si>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</si>
  <si>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</si>
  <si>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</si>
  <si>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</si>
  <si>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</si>
  <si>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</si>
  <si>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</si>
  <si>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</si>
  <si>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</si>
  <si>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</si>
  <si>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</si>
  <si>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</si>
  <si>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</si>
  <si>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</si>
  <si>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</si>
  <si>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</si>
  <si>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</si>
  <si>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</si>
  <si>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</si>
  <si>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</si>
  <si>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</si>
  <si>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</si>
  <si>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</si>
  <si>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</si>
  <si>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</si>
  <si>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</si>
  <si>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</si>
  <si>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</si>
  <si>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</si>
  <si>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NOVIEMBRE DE 2013</t>
  </si>
  <si>
    <t>Información Financiera Mensual - fecha de actualización: 24-07-2023</t>
  </si>
  <si>
    <t>AL MES DE NOVIEMBRE DE 2013</t>
  </si>
  <si>
    <t>(2) Banco del Estado de Chile tiene una sucursal en Estados Unidos; Banco de Crédito e Inversiones tiene una sucursal en Estados Unidos; y Corpbanca tiene una sucursal en Estados Unidos y una filial bancaria en Colombia.</t>
  </si>
  <si>
    <t>---</t>
  </si>
  <si>
    <t>* Para la conversión a dólares, se ha tomado el valor del dólar observado al 30 de noviembre de 2013 que fue $ 528,19.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</si>
</sst>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D1900086-308C-4601-AD32-C1B4689BDC6B}"/>
    <cellStyle name="Normal_ Public. D.Ofc. JUN'96" xfId="6" xr:uid="{C176378F-780C-40CD-A75B-DC584C91086D}"/>
    <cellStyle name="Normal_Definiciones de reportes financieros" xfId="7" xr:uid="{E56D7283-4097-4AA5-9311-45728C2B4235}"/>
    <cellStyle name="Normal_Información Financiera Mensual" xfId="2" xr:uid="{ECA06552-8220-4522-BC53-936A71BC859F}"/>
    <cellStyle name="Normal_Información Financiera Mensual - 2008 (prot)" xfId="3" xr:uid="{40A44B7D-EAE4-491F-8B9F-E3E69EF84591}"/>
    <cellStyle name="Normal_Libro5" xfId="8" xr:uid="{38A04FA0-A025-4233-BA25-AC06BDE4DE40}"/>
    <cellStyle name="Normal_RIESGO DE CREDITO Y CONTIGENTES 2008" xfId="5" xr:uid="{B1A58A26-98D4-472F-B661-8D1A561A70EF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75030E6-835E-4368-98A1-6E4A80E6B5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D09A870-820E-4ECD-BF96-C1DB71654D10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16E71D29-EF7E-4669-A6FC-285228027330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EE93806-0F1F-459A-A4C2-88D570E8092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8234E95-81B0-412F-A40A-353CB66E4CEC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F9186F0B-D9EB-4E06-AC0D-5F3AFE064A6B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62A7BDE-1838-446A-9BFA-46DF89243BCF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B31E8599-1329-47B5-971E-884B1186C20D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F26FD37-B7A7-411A-B0D5-A72336A850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239865D0-8368-4368-9F3B-3C0630EEED2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10B494B1-79D6-47A3-975B-0D37DD16DEE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F165A9FE-1744-4511-B24C-DD310250F6C7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28F70F4D-6C0A-430A-8646-944969BAD17C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A3B805E1-336F-411E-B42D-2AEC8D0AEF20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58EE2C6A-95AD-4A5C-846A-58F63217F502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928685FA-BF36-41A7-89DB-F40146E014B2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3ACC53D7-2CDB-4593-B309-C85BFE7F7FD9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3F1A565A-2E9A-4702-A7F5-FC78733F6E90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BD59DFB-4E26-4734-8C57-73A0F626B8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41608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10A9-C59B-47B5-B328-6A7B6A1669B9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178629F9-2E68-45BE-B21B-D2DBDFCF685A}"/>
    <hyperlink ref="B12" location="'Act. y Pas. Sucur y Filial Ext.'!A1" tooltip="Activos y pasivos en el exterior - participación por institución" display="Principales Activos y Pasivos en el Exterior - Participación por Institución" xr:uid="{AFE9C05F-6D85-4029-B42D-297D10AE1472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C278-572C-4E57-ADC2-F8BFC73E2DF5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41274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41274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157124512</v>
      </c>
      <c r="E11" s="35">
        <v>297477.25629035005</v>
      </c>
      <c r="F11" s="36">
        <v>2.3888001119924507</v>
      </c>
      <c r="G11" s="36" t="s">
        <v>72</v>
      </c>
      <c r="H11" s="36" t="s">
        <v>72</v>
      </c>
      <c r="I11" s="34"/>
      <c r="J11" s="35">
        <v>144787520.087405</v>
      </c>
      <c r="K11" s="35">
        <v>274120.14632500609</v>
      </c>
      <c r="L11" s="36">
        <v>2.4362759885861562</v>
      </c>
      <c r="M11" s="36" t="s">
        <v>72</v>
      </c>
      <c r="N11" s="36" t="s">
        <v>72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114762285</v>
      </c>
      <c r="E13" s="44">
        <v>217274.62655483821</v>
      </c>
      <c r="F13" s="45">
        <v>1.65219403419119</v>
      </c>
      <c r="G13" s="45" t="s">
        <v>72</v>
      </c>
      <c r="H13" s="45" t="s">
        <v>72</v>
      </c>
      <c r="I13" s="34"/>
      <c r="J13" s="44">
        <v>107770380.66314</v>
      </c>
      <c r="K13" s="44">
        <v>204037.14697957173</v>
      </c>
      <c r="L13" s="45">
        <v>1.3816660865246355</v>
      </c>
      <c r="M13" s="45" t="s">
        <v>72</v>
      </c>
      <c r="N13" s="45" t="s">
        <v>72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70729216</v>
      </c>
      <c r="E14" s="47">
        <v>133908.66165584352</v>
      </c>
      <c r="F14" s="48">
        <v>1.8308790414282683</v>
      </c>
      <c r="G14" s="48" t="s">
        <v>72</v>
      </c>
      <c r="H14" s="48" t="s">
        <v>72</v>
      </c>
      <c r="I14" s="34"/>
      <c r="J14" s="47">
        <v>65700989.118624002</v>
      </c>
      <c r="K14" s="47">
        <v>124388.93034442909</v>
      </c>
      <c r="L14" s="48">
        <v>1.6138894860451058</v>
      </c>
      <c r="M14" s="48" t="s">
        <v>72</v>
      </c>
      <c r="N14" s="48" t="s">
        <v>72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15202355</v>
      </c>
      <c r="E15" s="47">
        <v>28781.981862587323</v>
      </c>
      <c r="F15" s="48">
        <v>1.4882401397078304</v>
      </c>
      <c r="G15" s="48" t="s">
        <v>72</v>
      </c>
      <c r="H15" s="48" t="s">
        <v>72</v>
      </c>
      <c r="I15" s="34"/>
      <c r="J15" s="47">
        <v>14045608</v>
      </c>
      <c r="K15" s="47">
        <v>26591.961226073949</v>
      </c>
      <c r="L15" s="48">
        <v>1.3454126384311094</v>
      </c>
      <c r="M15" s="48" t="s">
        <v>72</v>
      </c>
      <c r="N15" s="48" t="s">
        <v>72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10990218</v>
      </c>
      <c r="E16" s="47">
        <v>20807.319335845055</v>
      </c>
      <c r="F16" s="48">
        <v>1.0551395286969578</v>
      </c>
      <c r="G16" s="48" t="s">
        <v>72</v>
      </c>
      <c r="H16" s="48" t="s">
        <v>72</v>
      </c>
      <c r="I16" s="34"/>
      <c r="J16" s="47">
        <v>10172115</v>
      </c>
      <c r="K16" s="47">
        <v>19258.439198015865</v>
      </c>
      <c r="L16" s="48">
        <v>0.87207526986692319</v>
      </c>
      <c r="M16" s="48" t="s">
        <v>72</v>
      </c>
      <c r="N16" s="48" t="s">
        <v>72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2979776</v>
      </c>
      <c r="E17" s="47">
        <v>5641.4850716598185</v>
      </c>
      <c r="F17" s="48">
        <v>2.8946836569524015</v>
      </c>
      <c r="G17" s="48" t="s">
        <v>72</v>
      </c>
      <c r="H17" s="48" t="s">
        <v>72</v>
      </c>
      <c r="I17" s="34"/>
      <c r="J17" s="47">
        <v>2809058</v>
      </c>
      <c r="K17" s="47">
        <v>5318.2718339991288</v>
      </c>
      <c r="L17" s="48">
        <v>2.9066808019197365</v>
      </c>
      <c r="M17" s="48" t="s">
        <v>72</v>
      </c>
      <c r="N17" s="48" t="s">
        <v>72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27255117</v>
      </c>
      <c r="E18" s="47">
        <v>51600.971241409337</v>
      </c>
      <c r="F18" s="48">
        <v>0.69530820451226827</v>
      </c>
      <c r="G18" s="48" t="s">
        <v>72</v>
      </c>
      <c r="H18" s="48" t="s">
        <v>72</v>
      </c>
      <c r="I18" s="34"/>
      <c r="J18" s="47">
        <v>26793869</v>
      </c>
      <c r="K18" s="47">
        <v>50727.709725666893</v>
      </c>
      <c r="L18" s="48">
        <v>0.64694952538821848</v>
      </c>
      <c r="M18" s="48" t="s">
        <v>72</v>
      </c>
      <c r="N18" s="48" t="s">
        <v>72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1575597</v>
      </c>
      <c r="E19" s="47">
        <v>2983.0117949980117</v>
      </c>
      <c r="F19" s="48">
        <v>13.097539008452031</v>
      </c>
      <c r="G19" s="48" t="s">
        <v>72</v>
      </c>
      <c r="H19" s="48" t="s">
        <v>72</v>
      </c>
      <c r="I19" s="34"/>
      <c r="J19" s="47">
        <v>1229914.544516</v>
      </c>
      <c r="K19" s="47">
        <v>2328.5456834018059</v>
      </c>
      <c r="L19" s="48">
        <v>5.7197610796561049</v>
      </c>
      <c r="M19" s="48" t="s">
        <v>72</v>
      </c>
      <c r="N19" s="48" t="s">
        <v>72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94140748</v>
      </c>
      <c r="E21" s="55">
        <v>178232.73443268519</v>
      </c>
      <c r="F21" s="56">
        <v>0.33586947877937146</v>
      </c>
      <c r="G21" s="56" t="s">
        <v>72</v>
      </c>
      <c r="H21" s="56" t="s">
        <v>72</v>
      </c>
      <c r="I21" s="34"/>
      <c r="J21" s="55">
        <v>85499096.882093996</v>
      </c>
      <c r="K21" s="55">
        <v>161871.858388258</v>
      </c>
      <c r="L21" s="56">
        <v>0.11259971974111327</v>
      </c>
      <c r="M21" s="56" t="s">
        <v>72</v>
      </c>
      <c r="N21" s="56" t="s">
        <v>72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26656817</v>
      </c>
      <c r="E22" s="47">
        <v>50468.234915466019</v>
      </c>
      <c r="F22" s="48">
        <v>2.2411175834165631</v>
      </c>
      <c r="G22" s="48" t="s">
        <v>72</v>
      </c>
      <c r="H22" s="48" t="s">
        <v>72</v>
      </c>
      <c r="I22" s="57"/>
      <c r="J22" s="47">
        <v>23823258.740944002</v>
      </c>
      <c r="K22" s="47">
        <v>45103.577767364019</v>
      </c>
      <c r="L22" s="48">
        <v>1.7450083615554668</v>
      </c>
      <c r="M22" s="48" t="s">
        <v>72</v>
      </c>
      <c r="N22" s="48" t="s">
        <v>72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67483931</v>
      </c>
      <c r="E23" s="47">
        <v>127764.49951721917</v>
      </c>
      <c r="F23" s="48">
        <v>-0.39730100886048447</v>
      </c>
      <c r="G23" s="48" t="s">
        <v>72</v>
      </c>
      <c r="H23" s="48" t="s">
        <v>72</v>
      </c>
      <c r="I23" s="57"/>
      <c r="J23" s="47">
        <v>61675838.141149998</v>
      </c>
      <c r="K23" s="47">
        <v>116768.28062089397</v>
      </c>
      <c r="L23" s="48">
        <v>-0.50400589711655508</v>
      </c>
      <c r="M23" s="48" t="s">
        <v>72</v>
      </c>
      <c r="N23" s="48" t="s">
        <v>72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20067889</v>
      </c>
      <c r="E24" s="55">
        <v>37993.693557242652</v>
      </c>
      <c r="F24" s="56">
        <v>3.3008906841279329</v>
      </c>
      <c r="G24" s="56" t="s">
        <v>72</v>
      </c>
      <c r="H24" s="56" t="s">
        <v>72</v>
      </c>
      <c r="I24" s="57"/>
      <c r="J24" s="55">
        <v>19862158</v>
      </c>
      <c r="K24" s="55">
        <v>37604.191673450834</v>
      </c>
      <c r="L24" s="56">
        <v>3.3149673520579404</v>
      </c>
      <c r="M24" s="56" t="s">
        <v>72</v>
      </c>
      <c r="N24" s="56" t="s">
        <v>72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17880610</v>
      </c>
      <c r="E25" s="47">
        <v>33852.609856301708</v>
      </c>
      <c r="F25" s="48">
        <v>3.5242956450058927</v>
      </c>
      <c r="G25" s="48" t="s">
        <v>72</v>
      </c>
      <c r="H25" s="48" t="s">
        <v>72</v>
      </c>
      <c r="I25" s="57"/>
      <c r="J25" s="47">
        <v>17674879</v>
      </c>
      <c r="K25" s="47">
        <v>33463.10797250989</v>
      </c>
      <c r="L25" s="48">
        <v>3.5427899437584509</v>
      </c>
      <c r="M25" s="48" t="s">
        <v>72</v>
      </c>
      <c r="N25" s="48" t="s">
        <v>72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4591058</v>
      </c>
      <c r="E26" s="55">
        <v>8692.0577822374507</v>
      </c>
      <c r="F26" s="56">
        <v>1.0412593098608758</v>
      </c>
      <c r="G26" s="56" t="s">
        <v>72</v>
      </c>
      <c r="H26" s="56" t="s">
        <v>72</v>
      </c>
      <c r="I26" s="57"/>
      <c r="J26" s="55">
        <v>4444763</v>
      </c>
      <c r="K26" s="55">
        <v>8415.0835873454616</v>
      </c>
      <c r="L26" s="56">
        <v>1.0150975804345208</v>
      </c>
      <c r="M26" s="56" t="s">
        <v>72</v>
      </c>
      <c r="N26" s="56" t="s">
        <v>72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4591058</v>
      </c>
      <c r="E27" s="61">
        <v>8692.0577822374507</v>
      </c>
      <c r="F27" s="62">
        <v>1.0412593098608758</v>
      </c>
      <c r="G27" s="62" t="s">
        <v>72</v>
      </c>
      <c r="H27" s="62" t="s">
        <v>72</v>
      </c>
      <c r="I27" s="57"/>
      <c r="J27" s="61">
        <v>4444763</v>
      </c>
      <c r="K27" s="61">
        <v>8415.0835873454616</v>
      </c>
      <c r="L27" s="62">
        <v>1.0150975804345208</v>
      </c>
      <c r="M27" s="62" t="s">
        <v>72</v>
      </c>
      <c r="N27" s="62" t="s">
        <v>72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E8C223B3-CB28-4116-9732-5566EDE2D8F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330F-889C-4F08-AF34-5C3458606905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12336991.912595</v>
      </c>
      <c r="D13" s="36">
        <v>7.8517296604841649</v>
      </c>
      <c r="E13" s="36">
        <v>3.1389366622790211</v>
      </c>
      <c r="F13" s="36">
        <v>4.7127929982051429</v>
      </c>
      <c r="G13" s="85"/>
      <c r="H13" s="36">
        <v>1.9843527948885533</v>
      </c>
      <c r="I13" s="85"/>
      <c r="J13" s="36">
        <v>0.72719579329862927</v>
      </c>
      <c r="K13" s="41"/>
      <c r="L13" s="36">
        <v>0.42738807409183871</v>
      </c>
      <c r="M13" s="36">
        <v>4.7127929982051429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6991904.3368600002</v>
      </c>
      <c r="D15" s="45">
        <v>6.0925105637797294</v>
      </c>
      <c r="E15" s="45">
        <v>1.3931905737673314</v>
      </c>
      <c r="F15" s="45">
        <v>4.6993199900123983</v>
      </c>
      <c r="G15" s="85"/>
      <c r="H15" s="45">
        <v>0.67886828221484086</v>
      </c>
      <c r="I15" s="85"/>
      <c r="J15" s="45">
        <v>0.45882073154172553</v>
      </c>
      <c r="K15" s="41"/>
      <c r="L15" s="45">
        <v>0.25550156001076485</v>
      </c>
      <c r="M15" s="45">
        <v>4.6993199900123983</v>
      </c>
      <c r="O15" s="86" t="s">
        <v>20</v>
      </c>
    </row>
    <row r="16" spans="2:17" ht="13.9" customHeight="1">
      <c r="B16" s="46" t="s">
        <v>21</v>
      </c>
      <c r="C16" s="47">
        <v>5028226.8813760001</v>
      </c>
      <c r="D16" s="90">
        <v>7.1091228854791773</v>
      </c>
      <c r="E16" s="90">
        <v>1.9818880522809694</v>
      </c>
      <c r="F16" s="90">
        <v>5.1272348331982078</v>
      </c>
      <c r="G16" s="91"/>
      <c r="H16" s="90">
        <v>0.96906147936943066</v>
      </c>
      <c r="I16" s="91"/>
      <c r="J16" s="90">
        <v>0.71291084599891508</v>
      </c>
      <c r="K16" s="41"/>
      <c r="L16" s="90">
        <v>0.29991572691262403</v>
      </c>
      <c r="M16" s="90">
        <v>5.1272348331982078</v>
      </c>
      <c r="O16" s="86">
        <v>1302</v>
      </c>
    </row>
    <row r="17" spans="2:17" ht="13.9" customHeight="1">
      <c r="B17" s="49" t="s">
        <v>23</v>
      </c>
      <c r="C17" s="47">
        <v>1156747</v>
      </c>
      <c r="D17" s="90">
        <v>7.6089987373666776</v>
      </c>
      <c r="E17" s="90">
        <v>0</v>
      </c>
      <c r="F17" s="90">
        <v>7.6089987373666776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7.6089987373666776</v>
      </c>
      <c r="O17" s="86">
        <v>1305</v>
      </c>
    </row>
    <row r="18" spans="2:17" ht="13.9" customHeight="1">
      <c r="B18" s="50" t="s">
        <v>25</v>
      </c>
      <c r="C18" s="47">
        <v>818103</v>
      </c>
      <c r="D18" s="90">
        <v>7.4439196747507648</v>
      </c>
      <c r="E18" s="90">
        <v>0</v>
      </c>
      <c r="F18" s="90">
        <v>7.4439196747507648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7.4439196747507648</v>
      </c>
      <c r="O18" s="92" t="s">
        <v>27</v>
      </c>
      <c r="Q18"/>
    </row>
    <row r="19" spans="2:17" ht="13.9" customHeight="1">
      <c r="B19" s="50" t="s">
        <v>28</v>
      </c>
      <c r="C19" s="47">
        <v>170718</v>
      </c>
      <c r="D19" s="90">
        <v>5.7292225992826307</v>
      </c>
      <c r="E19" s="90">
        <v>0</v>
      </c>
      <c r="F19" s="90">
        <v>5.7292225992826307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5.7292225992826307</v>
      </c>
      <c r="O19" s="89" t="s">
        <v>30</v>
      </c>
    </row>
    <row r="20" spans="2:17" ht="13.9" customHeight="1">
      <c r="B20" s="46" t="s">
        <v>31</v>
      </c>
      <c r="C20" s="47">
        <v>461248</v>
      </c>
      <c r="D20" s="90">
        <v>1.6923354245736681</v>
      </c>
      <c r="E20" s="90">
        <v>0</v>
      </c>
      <c r="F20" s="90">
        <v>1.6923354245736681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1.6923354245736681</v>
      </c>
      <c r="O20" s="86">
        <v>1304</v>
      </c>
    </row>
    <row r="21" spans="2:17" ht="13.9" customHeight="1">
      <c r="B21" s="46" t="s">
        <v>33</v>
      </c>
      <c r="C21" s="47">
        <v>345682.45548400003</v>
      </c>
      <c r="D21" s="90">
        <v>21.939776191754621</v>
      </c>
      <c r="E21" s="90">
        <v>12.508493953974273</v>
      </c>
      <c r="F21" s="90">
        <v>9.431282237780346</v>
      </c>
      <c r="G21" s="91"/>
      <c r="H21" s="90">
        <v>5.9453759999543028</v>
      </c>
      <c r="I21" s="91"/>
      <c r="J21" s="90">
        <v>1.4164093621021112</v>
      </c>
      <c r="K21" s="41"/>
      <c r="L21" s="90">
        <v>5.1467085919178572</v>
      </c>
      <c r="M21" s="90">
        <v>9.431282237780346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8641651.1179060005</v>
      </c>
      <c r="D23" s="56">
        <v>9.179501227147675</v>
      </c>
      <c r="E23" s="56">
        <v>3.7544264231956177</v>
      </c>
      <c r="F23" s="56">
        <v>5.4250748039520573</v>
      </c>
      <c r="G23" s="91"/>
      <c r="H23" s="56">
        <v>2.6958798329666975</v>
      </c>
      <c r="I23" s="91"/>
      <c r="J23" s="56">
        <v>0.70457104456722619</v>
      </c>
      <c r="K23" s="41"/>
      <c r="L23" s="56">
        <v>0.35397554566169376</v>
      </c>
      <c r="M23" s="56">
        <v>5.4250748039520573</v>
      </c>
      <c r="O23" s="86" t="s">
        <v>38</v>
      </c>
    </row>
    <row r="24" spans="2:17" ht="13.9" customHeight="1">
      <c r="B24" s="46" t="s">
        <v>39</v>
      </c>
      <c r="C24" s="47">
        <v>2833558.259056</v>
      </c>
      <c r="D24" s="90">
        <v>10.629769709774427</v>
      </c>
      <c r="E24" s="90">
        <v>1.3437022846951305</v>
      </c>
      <c r="F24" s="90">
        <v>9.2860674250792954</v>
      </c>
      <c r="G24" s="93"/>
      <c r="H24" s="90">
        <v>0.92281609885006155</v>
      </c>
      <c r="I24" s="93"/>
      <c r="J24" s="90">
        <v>0.35603114106984346</v>
      </c>
      <c r="K24" s="41"/>
      <c r="L24" s="90">
        <v>6.4855044775225787E-2</v>
      </c>
      <c r="M24" s="90">
        <v>9.2860674250792954</v>
      </c>
      <c r="O24" s="86">
        <v>2100</v>
      </c>
    </row>
    <row r="25" spans="2:17" ht="13.9" customHeight="1">
      <c r="B25" s="46" t="s">
        <v>41</v>
      </c>
      <c r="C25" s="47">
        <v>5808092.8588500004</v>
      </c>
      <c r="D25" s="90">
        <v>8.6066309012881899</v>
      </c>
      <c r="E25" s="90">
        <v>4.7066861870420675</v>
      </c>
      <c r="F25" s="90">
        <v>3.8999447142461214</v>
      </c>
      <c r="G25" s="94"/>
      <c r="H25" s="90">
        <v>3.3962574604893714</v>
      </c>
      <c r="I25" s="85"/>
      <c r="J25" s="90">
        <v>0.84224773718205603</v>
      </c>
      <c r="K25" s="41"/>
      <c r="L25" s="90">
        <v>0.46818098937064001</v>
      </c>
      <c r="M25" s="90">
        <v>3.8999447142461214</v>
      </c>
      <c r="O25" s="86">
        <v>2200</v>
      </c>
    </row>
    <row r="26" spans="2:17" ht="13.9" customHeight="1">
      <c r="B26" s="53" t="s">
        <v>43</v>
      </c>
      <c r="C26" s="55">
        <v>205731</v>
      </c>
      <c r="D26" s="56">
        <v>1.0251750944008111</v>
      </c>
      <c r="E26" s="56">
        <v>0</v>
      </c>
      <c r="F26" s="56">
        <v>1.0251750944008111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1.0251750944008111</v>
      </c>
      <c r="O26" s="86" t="s">
        <v>45</v>
      </c>
    </row>
    <row r="27" spans="2:17" ht="13.9" customHeight="1">
      <c r="B27" s="46" t="s">
        <v>46</v>
      </c>
      <c r="C27" s="47">
        <v>205731</v>
      </c>
      <c r="D27" s="90">
        <v>1.150581551747955</v>
      </c>
      <c r="E27" s="90">
        <v>0</v>
      </c>
      <c r="F27" s="90">
        <v>1.150581551747955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1.150581551747955</v>
      </c>
      <c r="O27" s="86" t="s">
        <v>48</v>
      </c>
    </row>
    <row r="28" spans="2:17" ht="13.9" customHeight="1">
      <c r="B28" s="59" t="s">
        <v>49</v>
      </c>
      <c r="C28" s="55">
        <v>146295</v>
      </c>
      <c r="D28" s="56">
        <v>3.1865204055361529</v>
      </c>
      <c r="E28" s="56">
        <v>0</v>
      </c>
      <c r="F28" s="56">
        <v>3.1865204055361529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3.1865204055361529</v>
      </c>
      <c r="O28" s="86" t="s">
        <v>51</v>
      </c>
    </row>
    <row r="29" spans="2:17" ht="13.9" customHeight="1" thickBot="1">
      <c r="B29" s="60" t="s">
        <v>52</v>
      </c>
      <c r="C29" s="61">
        <v>146295</v>
      </c>
      <c r="D29" s="96">
        <v>3.1865204055361529</v>
      </c>
      <c r="E29" s="96">
        <v>0</v>
      </c>
      <c r="F29" s="96">
        <v>3.1865204055361529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3.1865204055361529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98916FFE-0EA7-4D9E-937C-7B2DA6461858}"/>
</file>

<file path=customXml/itemProps2.xml><?xml version="1.0" encoding="utf-8"?>
<ds:datastoreItem xmlns:ds="http://schemas.openxmlformats.org/officeDocument/2006/customXml" ds:itemID="{EE304C26-49AC-4A34-B949-6821E984B465}"/>
</file>

<file path=customXml/itemProps3.xml><?xml version="1.0" encoding="utf-8"?>
<ds:datastoreItem xmlns:ds="http://schemas.openxmlformats.org/officeDocument/2006/customXml" ds:itemID="{2D97AFBF-E01F-4861-AF21-C220A5271C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2023-07-24T19:54:00Z</dcterms:created>
  <dcterms:modified xsi:type="dcterms:W3CDTF">2023-07-24T19:54:00Z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