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5BC42194-B7A8-4FC4-98D8-0DBB0B2B6F75}" xr6:coauthVersionLast="47" xr6:coauthVersionMax="47" xr10:uidLastSave="{00000000-0000-0000-0000-000000000000}"/>
  <bookViews>
    <workbookView xWindow="-120" yWindow="-120" windowWidth="29040" windowHeight="15720" xr2:uid="{32B59C50-61A3-4264-BE7F-43748BF19918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<sst xmlns="http://schemas.openxmlformats.org/spreadsheetml/2006/main" count="114" uniqueCount="73">
  <si>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</si>
  <si>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</si>
  <si>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</si>
  <si>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</si>
  <si>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</si>
  <si>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</si>
  <si>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</si>
  <si>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</si>
  <si>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</si>
  <si>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</si>
  <si>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</si>
  <si>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</si>
  <si>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</si>
  <si>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</si>
  <si>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</si>
  <si>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</si>
  <si>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</si>
  <si>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</si>
  <si>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</si>
  <si>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</si>
  <si>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</si>
  <si>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</si>
  <si>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</si>
  <si>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</si>
  <si>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</si>
  <si>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</si>
  <si>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</si>
  <si>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</si>
  <si>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</si>
  <si>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</si>
  <si>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</si>
  <si>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</si>
  <si>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</si>
  <si>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</si>
  <si>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</si>
  <si>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</si>
  <si>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</si>
  <si>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</si>
  <si>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</si>
  <si>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</si>
  <si>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</si>
  <si>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</si>
  <si>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</si>
  <si>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</si>
  <si>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</si>
  <si>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</si>
  <si>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</si>
  <si>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</si>
  <si>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</si>
  <si>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</si>
  <si>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</si>
  <si>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</si>
  <si>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</si>
  <si>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</si>
  <si>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</si>
  <si>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</si>
  <si>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</si>
  <si>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</si>
  <si>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</si>
  <si>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</si>
  <si>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</si>
  <si>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</si>
  <si>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</si>
  <si>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</si>
  <si>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</si>
  <si>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</si>
  <si>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</si>
  <si>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</si>
  <si>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DICIEMBRE DE 2014</t>
  </si>
  <si>
    <t>Información Financiera Mensual - fecha de actualización: 24-07-2023</t>
  </si>
  <si>
    <t>AL MES DE DICIEMBRE DE 2014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</si>
  <si>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</si>
  <si>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31 de diciembre de 2014 que fue $ 607,38.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</si>
</sst>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6698EAF0-C1BB-499E-A5B5-3D76E9A15F4D}"/>
    <cellStyle name="Normal_ Public. D.Ofc. JUN'96" xfId="6" xr:uid="{4F512604-1D7C-4084-9B94-2550C281BA2F}"/>
    <cellStyle name="Normal_Definiciones de reportes financieros" xfId="7" xr:uid="{C146515F-5831-47F1-A7B0-9636D8C317E0}"/>
    <cellStyle name="Normal_Información Financiera Mensual" xfId="2" xr:uid="{D3A81E7B-95EA-423F-8A22-7C14AB0EF8A8}"/>
    <cellStyle name="Normal_Información Financiera Mensual - 2008 (prot)" xfId="3" xr:uid="{ADEA6ED2-0C4A-4ADF-8474-553BC0900B91}"/>
    <cellStyle name="Normal_Libro5" xfId="8" xr:uid="{21F35BBB-BA27-46BB-B3B7-F1DFD0D53067}"/>
    <cellStyle name="Normal_RIESGO DE CREDITO Y CONTIGENTES 2008" xfId="5" xr:uid="{55846710-78C0-48EE-8330-E12E426F7C45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AEE537E-0F80-406A-9FAF-B316E0B06D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07B45AA-4B2E-4F3A-8B8A-4D9DB4783EE2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CE3646E-73F2-4D04-BD8B-26048C29926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2B95A29-CC51-4FB4-9825-00D54FF7B01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81955F6-325F-4CC2-984F-2C812CA8B48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D71B14C2-7C69-41C8-88A5-2C789ECABD3C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C9055506-B787-409E-B888-612A469C6463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108D4975-C0D5-4134-94F9-4FD3B56436B5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FB0D1D4-7392-4064-BF6F-418779B780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C72BA5AD-467C-4797-9531-56AC74B69D5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AB3318ED-2FC4-4F86-A1A8-AAF596C7EB0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9ADAA30C-7992-4305-8EEC-F278820BD81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D121933-86FC-402C-A7F4-96DC927048AB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A4CA8D69-0713-4289-BA18-2E1563574E7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46740313-8DB0-4471-BB67-1C802EB329EE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40FB13D0-20E8-4501-846F-853A5219A65C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5DE3D3F-5458-4734-84C1-DBFC398F5567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5939929-E50B-4FFB-9774-F7ED5C09B760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DBA47E6-3E1E-44A9-9A0D-F097A03643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42004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833D-EACC-4628-9809-1A0F2D84723E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8CA3C055-E3A6-4274-99B7-BB47798555B0}"/>
    <hyperlink ref="B12" location="'Act. y Pas. Sucur y Filial Ext.'!A1" tooltip="Activos y pasivos en el exterior - participación por institución" display="Principales Activos y Pasivos en el Exterior - Participación por Institución" xr:uid="{EDF3060C-9D2E-4D14-8E76-C809A128F1DA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26AD-D612-47D6-A71B-F0D6210B6B02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41639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41639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180845568</v>
      </c>
      <c r="E11" s="35">
        <v>297746.99199841946</v>
      </c>
      <c r="F11" s="36">
        <v>-0.98888260772685976</v>
      </c>
      <c r="G11" s="36">
        <v>7.8263017320042039</v>
      </c>
      <c r="H11" s="36">
        <v>7.8263017320042039</v>
      </c>
      <c r="I11" s="34"/>
      <c r="J11" s="35">
        <v>166446048.59267899</v>
      </c>
      <c r="K11" s="35">
        <v>274039.39641193155</v>
      </c>
      <c r="L11" s="36">
        <v>-1.044612270911971</v>
      </c>
      <c r="M11" s="36">
        <v>7.7937092446503931</v>
      </c>
      <c r="N11" s="36">
        <v>7.7937092446503931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127834447</v>
      </c>
      <c r="E13" s="44">
        <v>210468.64730481742</v>
      </c>
      <c r="F13" s="45">
        <v>0.13985415420709746</v>
      </c>
      <c r="G13" s="45">
        <v>4.8105208706967773</v>
      </c>
      <c r="H13" s="45">
        <v>4.8105208706967773</v>
      </c>
      <c r="I13" s="34"/>
      <c r="J13" s="44">
        <v>120200992.87650099</v>
      </c>
      <c r="K13" s="44">
        <v>197900.80818680397</v>
      </c>
      <c r="L13" s="45">
        <v>0.45202438671390066</v>
      </c>
      <c r="M13" s="45">
        <v>4.7724561665568155</v>
      </c>
      <c r="N13" s="45">
        <v>4.7724561665568155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76527116</v>
      </c>
      <c r="E14" s="47">
        <v>125995.44930685897</v>
      </c>
      <c r="F14" s="48">
        <v>-0.6476834306224033</v>
      </c>
      <c r="G14" s="48">
        <v>2.3485296687053125</v>
      </c>
      <c r="H14" s="48">
        <v>2.3485296687053125</v>
      </c>
      <c r="I14" s="34"/>
      <c r="J14" s="47">
        <v>71100271.214247003</v>
      </c>
      <c r="K14" s="47">
        <v>117060.60656301986</v>
      </c>
      <c r="L14" s="48">
        <v>-0.309607568120851</v>
      </c>
      <c r="M14" s="48">
        <v>2.294955075373295</v>
      </c>
      <c r="N14" s="48">
        <v>2.294955075373295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17182298</v>
      </c>
      <c r="E15" s="47">
        <v>28289.20609832395</v>
      </c>
      <c r="F15" s="48">
        <v>0.41930111446126794</v>
      </c>
      <c r="G15" s="48">
        <v>2.7123925730084819</v>
      </c>
      <c r="H15" s="48">
        <v>2.7123925730084819</v>
      </c>
      <c r="I15" s="34"/>
      <c r="J15" s="47">
        <v>16005139</v>
      </c>
      <c r="K15" s="47">
        <v>26351.112977048964</v>
      </c>
      <c r="L15" s="48">
        <v>1.0781013292782582</v>
      </c>
      <c r="M15" s="48">
        <v>3.2195625740455203</v>
      </c>
      <c r="N15" s="48">
        <v>3.2195625740455203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11764407</v>
      </c>
      <c r="E16" s="47">
        <v>19369.10500839672</v>
      </c>
      <c r="F16" s="48">
        <v>-0.52004131390663844</v>
      </c>
      <c r="G16" s="48">
        <v>0.78173324295904845</v>
      </c>
      <c r="H16" s="48">
        <v>0.78173324295904845</v>
      </c>
      <c r="I16" s="34"/>
      <c r="J16" s="47">
        <v>10896748</v>
      </c>
      <c r="K16" s="47">
        <v>17940.577562646118</v>
      </c>
      <c r="L16" s="48">
        <v>7.9006618227395187E-2</v>
      </c>
      <c r="M16" s="48">
        <v>0.8383663041157785</v>
      </c>
      <c r="N16" s="48">
        <v>0.8383663041157785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4077388</v>
      </c>
      <c r="E17" s="47">
        <v>6713.0758339095792</v>
      </c>
      <c r="F17" s="48">
        <v>4.0577488961244246</v>
      </c>
      <c r="G17" s="48">
        <v>8.291536347326689</v>
      </c>
      <c r="H17" s="48">
        <v>8.291536347326689</v>
      </c>
      <c r="I17" s="34"/>
      <c r="J17" s="47">
        <v>3915002</v>
      </c>
      <c r="K17" s="47">
        <v>6445.7209654581975</v>
      </c>
      <c r="L17" s="48">
        <v>4.6281890545881055</v>
      </c>
      <c r="M17" s="48">
        <v>9.1952595047564145</v>
      </c>
      <c r="N17" s="48">
        <v>9.1952595047564145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32158817</v>
      </c>
      <c r="E18" s="47">
        <v>52946.78290361882</v>
      </c>
      <c r="F18" s="48">
        <v>0.79997476522435385</v>
      </c>
      <c r="G18" s="48">
        <v>10.314991747413792</v>
      </c>
      <c r="H18" s="48">
        <v>10.314991747413792</v>
      </c>
      <c r="I18" s="34"/>
      <c r="J18" s="47">
        <v>31655993</v>
      </c>
      <c r="K18" s="47">
        <v>52118.925549079657</v>
      </c>
      <c r="L18" s="48">
        <v>0.92874130489568607</v>
      </c>
      <c r="M18" s="48">
        <v>10.442635640154574</v>
      </c>
      <c r="N18" s="48">
        <v>10.442635640154574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1966216</v>
      </c>
      <c r="E19" s="47">
        <v>3237.2089960156741</v>
      </c>
      <c r="F19" s="48">
        <v>21.689499715015479</v>
      </c>
      <c r="G19" s="48">
        <v>49.439047201514022</v>
      </c>
      <c r="H19" s="48">
        <v>49.439047201514022</v>
      </c>
      <c r="I19" s="34"/>
      <c r="J19" s="47">
        <v>1439589.6622540003</v>
      </c>
      <c r="K19" s="47">
        <v>2370.1630976555043</v>
      </c>
      <c r="L19" s="48">
        <v>26.292046192778006</v>
      </c>
      <c r="M19" s="48">
        <v>36.863452309418541</v>
      </c>
      <c r="N19" s="48">
        <v>36.863452309418541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105447653</v>
      </c>
      <c r="E21" s="55">
        <v>173610.67700615761</v>
      </c>
      <c r="F21" s="56">
        <v>2.0269759276921651</v>
      </c>
      <c r="G21" s="56">
        <v>2.732420530858426</v>
      </c>
      <c r="H21" s="56">
        <v>2.732420530858426</v>
      </c>
      <c r="I21" s="34"/>
      <c r="J21" s="55">
        <v>95655306.653237998</v>
      </c>
      <c r="K21" s="55">
        <v>157488.40372293786</v>
      </c>
      <c r="L21" s="56">
        <v>2.2712413285935096</v>
      </c>
      <c r="M21" s="56">
        <v>2.2969114666480106</v>
      </c>
      <c r="N21" s="56">
        <v>2.2969114666480106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33724581</v>
      </c>
      <c r="E22" s="47">
        <v>55524.681418551816</v>
      </c>
      <c r="F22" s="48">
        <v>8.2552771646113641</v>
      </c>
      <c r="G22" s="48">
        <v>7.8501401452228281</v>
      </c>
      <c r="H22" s="48">
        <v>7.8501401452228281</v>
      </c>
      <c r="I22" s="57"/>
      <c r="J22" s="47">
        <v>30107538.026870001</v>
      </c>
      <c r="K22" s="47">
        <v>49569.524888652908</v>
      </c>
      <c r="L22" s="48">
        <v>8.5357471468096904</v>
      </c>
      <c r="M22" s="48">
        <v>5.7005370075916328</v>
      </c>
      <c r="N22" s="48">
        <v>5.7005370075916328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71723072</v>
      </c>
      <c r="E23" s="47">
        <v>118085.99558760578</v>
      </c>
      <c r="F23" s="48">
        <v>-0.66041323885289716</v>
      </c>
      <c r="G23" s="48">
        <v>0.49025635850403759</v>
      </c>
      <c r="H23" s="48">
        <v>0.49025635850403759</v>
      </c>
      <c r="I23" s="57"/>
      <c r="J23" s="47">
        <v>65547768.626368001</v>
      </c>
      <c r="K23" s="47">
        <v>107918.87883428496</v>
      </c>
      <c r="L23" s="48">
        <v>-0.37007935719054474</v>
      </c>
      <c r="M23" s="48">
        <v>0.80594438716683481</v>
      </c>
      <c r="N23" s="48">
        <v>0.80594438716683481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25023738</v>
      </c>
      <c r="E24" s="55">
        <v>41199.476439790575</v>
      </c>
      <c r="F24" s="56">
        <v>1.1403497640780857</v>
      </c>
      <c r="G24" s="56">
        <v>17.810373548224788</v>
      </c>
      <c r="H24" s="56">
        <v>17.810373548224788</v>
      </c>
      <c r="I24" s="57"/>
      <c r="J24" s="55">
        <v>24890659</v>
      </c>
      <c r="K24" s="55">
        <v>40980.373077809607</v>
      </c>
      <c r="L24" s="56">
        <v>1.341025703312404</v>
      </c>
      <c r="M24" s="56">
        <v>18.372823898894008</v>
      </c>
      <c r="N24" s="56">
        <v>18.372823898894008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23028220</v>
      </c>
      <c r="E25" s="47">
        <v>37914.02416938325</v>
      </c>
      <c r="F25" s="48">
        <v>1.2814781869508129</v>
      </c>
      <c r="G25" s="48">
        <v>21.610424962127063</v>
      </c>
      <c r="H25" s="48">
        <v>21.610424962127063</v>
      </c>
      <c r="I25" s="57"/>
      <c r="J25" s="47">
        <v>22895141</v>
      </c>
      <c r="K25" s="47">
        <v>37694.920807402283</v>
      </c>
      <c r="L25" s="48">
        <v>1.5011176350802513</v>
      </c>
      <c r="M25" s="48">
        <v>22.285411366264228</v>
      </c>
      <c r="N25" s="48">
        <v>22.285411366264228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5263752</v>
      </c>
      <c r="E26" s="55">
        <v>8666.3242121900621</v>
      </c>
      <c r="F26" s="56">
        <v>-2.8032330831861629</v>
      </c>
      <c r="G26" s="56">
        <v>3.9840128308918477</v>
      </c>
      <c r="H26" s="56">
        <v>3.9840128308918477</v>
      </c>
      <c r="I26" s="57"/>
      <c r="J26" s="55">
        <v>5023111</v>
      </c>
      <c r="K26" s="55">
        <v>8270.1290789950272</v>
      </c>
      <c r="L26" s="56">
        <v>-2.7231921552730909</v>
      </c>
      <c r="M26" s="56">
        <v>2.3484365452941747</v>
      </c>
      <c r="N26" s="56">
        <v>2.3484365452941747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5263752</v>
      </c>
      <c r="E27" s="61">
        <v>8666.3242121900621</v>
      </c>
      <c r="F27" s="62">
        <v>-2.8032330831861629</v>
      </c>
      <c r="G27" s="62">
        <v>3.9840128308918477</v>
      </c>
      <c r="H27" s="62">
        <v>3.9840128308918477</v>
      </c>
      <c r="I27" s="57"/>
      <c r="J27" s="61">
        <v>5023111</v>
      </c>
      <c r="K27" s="61">
        <v>8270.1290789950272</v>
      </c>
      <c r="L27" s="62">
        <v>-2.7231921552730909</v>
      </c>
      <c r="M27" s="62">
        <v>2.3484365452941747</v>
      </c>
      <c r="N27" s="62">
        <v>2.3484365452941747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99CC6913-BD21-43B9-98D5-E8754864F4AB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8F4A3-7DE7-4776-9C32-94072129D1D8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14399519.407320999</v>
      </c>
      <c r="D13" s="36">
        <v>7.9623291665743228</v>
      </c>
      <c r="E13" s="36">
        <v>3.7068419654724414</v>
      </c>
      <c r="F13" s="36">
        <v>4.2554872011018823</v>
      </c>
      <c r="G13" s="85"/>
      <c r="H13" s="36">
        <v>2.1437752509566614</v>
      </c>
      <c r="I13" s="85"/>
      <c r="J13" s="36">
        <v>1.0314606240513451</v>
      </c>
      <c r="K13" s="41"/>
      <c r="L13" s="36">
        <v>0.5316060904644343</v>
      </c>
      <c r="M13" s="36">
        <v>4.2554872011018823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7633454.1234990004</v>
      </c>
      <c r="D15" s="45">
        <v>5.9713592874532484</v>
      </c>
      <c r="E15" s="45">
        <v>1.7911307767451756</v>
      </c>
      <c r="F15" s="45">
        <v>4.1802285107080719</v>
      </c>
      <c r="G15" s="85"/>
      <c r="H15" s="45">
        <v>0.76858812654385722</v>
      </c>
      <c r="I15" s="85"/>
      <c r="J15" s="45">
        <v>0.59806154586642835</v>
      </c>
      <c r="K15" s="41"/>
      <c r="L15" s="45">
        <v>0.42448110433489028</v>
      </c>
      <c r="M15" s="45">
        <v>4.1802285107080719</v>
      </c>
      <c r="O15" s="86" t="s">
        <v>20</v>
      </c>
    </row>
    <row r="16" spans="2:17" ht="13.9" customHeight="1">
      <c r="B16" s="46" t="s">
        <v>21</v>
      </c>
      <c r="C16" s="47">
        <v>5426844.7857530005</v>
      </c>
      <c r="D16" s="90">
        <v>7.0914011521785305</v>
      </c>
      <c r="E16" s="90">
        <v>2.4374638471323031</v>
      </c>
      <c r="F16" s="90">
        <v>4.6539373050462265</v>
      </c>
      <c r="G16" s="91"/>
      <c r="H16" s="90">
        <v>0.89958915370729509</v>
      </c>
      <c r="I16" s="91"/>
      <c r="J16" s="90">
        <v>0.95245043918158367</v>
      </c>
      <c r="K16" s="41"/>
      <c r="L16" s="90">
        <v>0.58542425424342404</v>
      </c>
      <c r="M16" s="90">
        <v>4.6539373050462265</v>
      </c>
      <c r="O16" s="86">
        <v>1302</v>
      </c>
    </row>
    <row r="17" spans="2:17" ht="13.9" customHeight="1">
      <c r="B17" s="49" t="s">
        <v>23</v>
      </c>
      <c r="C17" s="47">
        <v>1177159</v>
      </c>
      <c r="D17" s="90">
        <v>6.8509986266097815</v>
      </c>
      <c r="E17" s="90">
        <v>0</v>
      </c>
      <c r="F17" s="90">
        <v>6.8509986266097815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6.8509986266097815</v>
      </c>
      <c r="O17" s="86">
        <v>1305</v>
      </c>
    </row>
    <row r="18" spans="2:17" ht="13.9" customHeight="1">
      <c r="B18" s="50" t="s">
        <v>25</v>
      </c>
      <c r="C18" s="47">
        <v>867659</v>
      </c>
      <c r="D18" s="90">
        <v>7.3752888692137226</v>
      </c>
      <c r="E18" s="90">
        <v>0</v>
      </c>
      <c r="F18" s="90">
        <v>7.3752888692137226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7.3752888692137226</v>
      </c>
      <c r="O18" s="92" t="s">
        <v>27</v>
      </c>
      <c r="Q18"/>
    </row>
    <row r="19" spans="2:17" ht="13.9" customHeight="1">
      <c r="B19" s="50" t="s">
        <v>28</v>
      </c>
      <c r="C19" s="47">
        <v>162386</v>
      </c>
      <c r="D19" s="90">
        <v>3.9825986636542807</v>
      </c>
      <c r="E19" s="90">
        <v>0</v>
      </c>
      <c r="F19" s="90">
        <v>3.9825986636542807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3.9825986636542807</v>
      </c>
      <c r="O19" s="89" t="s">
        <v>30</v>
      </c>
    </row>
    <row r="20" spans="2:17" ht="13.9" customHeight="1">
      <c r="B20" s="46" t="s">
        <v>31</v>
      </c>
      <c r="C20" s="47">
        <v>502824</v>
      </c>
      <c r="D20" s="90">
        <v>1.563564978152026</v>
      </c>
      <c r="E20" s="90">
        <v>0</v>
      </c>
      <c r="F20" s="90">
        <v>1.563564978152026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1.563564978152026</v>
      </c>
      <c r="O20" s="86">
        <v>1304</v>
      </c>
    </row>
    <row r="21" spans="2:17" ht="13.9" customHeight="1">
      <c r="B21" s="46" t="s">
        <v>33</v>
      </c>
      <c r="C21" s="47">
        <v>526626.33774599992</v>
      </c>
      <c r="D21" s="90">
        <v>26.783747957803207</v>
      </c>
      <c r="E21" s="90">
        <v>21.582640856650539</v>
      </c>
      <c r="F21" s="90">
        <v>5.2011071011526706</v>
      </c>
      <c r="G21" s="91"/>
      <c r="H21" s="90">
        <v>14.957194229626857</v>
      </c>
      <c r="I21" s="91"/>
      <c r="J21" s="90">
        <v>1.8129146260126048</v>
      </c>
      <c r="K21" s="41"/>
      <c r="L21" s="90">
        <v>4.8125320010110784</v>
      </c>
      <c r="M21" s="90">
        <v>5.2011071011526706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9792346.3467619997</v>
      </c>
      <c r="D23" s="56">
        <v>9.2864526313942708</v>
      </c>
      <c r="E23" s="56">
        <v>4.4495531320758746</v>
      </c>
      <c r="F23" s="56">
        <v>4.8368994993183962</v>
      </c>
      <c r="G23" s="91"/>
      <c r="H23" s="56">
        <v>3.0874315543087527</v>
      </c>
      <c r="I23" s="91"/>
      <c r="J23" s="56">
        <v>0.80675377824672889</v>
      </c>
      <c r="K23" s="41"/>
      <c r="L23" s="56">
        <v>0.55536779952039328</v>
      </c>
      <c r="M23" s="56">
        <v>4.8368994993183962</v>
      </c>
      <c r="O23" s="86" t="s">
        <v>38</v>
      </c>
    </row>
    <row r="24" spans="2:17" ht="13.9" customHeight="1">
      <c r="B24" s="46" t="s">
        <v>39</v>
      </c>
      <c r="C24" s="47">
        <v>3617042.9731299998</v>
      </c>
      <c r="D24" s="90">
        <v>10.725242140532449</v>
      </c>
      <c r="E24" s="90">
        <v>2.2358142066464817</v>
      </c>
      <c r="F24" s="90">
        <v>8.4894279338859686</v>
      </c>
      <c r="G24" s="93"/>
      <c r="H24" s="90">
        <v>1.9261287455698857</v>
      </c>
      <c r="I24" s="93"/>
      <c r="J24" s="90">
        <v>0.23220259252739123</v>
      </c>
      <c r="K24" s="41"/>
      <c r="L24" s="90">
        <v>7.7482868549204512E-2</v>
      </c>
      <c r="M24" s="90">
        <v>8.4894279338859686</v>
      </c>
      <c r="O24" s="86">
        <v>2100</v>
      </c>
    </row>
    <row r="25" spans="2:17" ht="13.9" customHeight="1">
      <c r="B25" s="46" t="s">
        <v>41</v>
      </c>
      <c r="C25" s="47">
        <v>6175303.3736319998</v>
      </c>
      <c r="D25" s="90">
        <v>8.6099259295976616</v>
      </c>
      <c r="E25" s="90">
        <v>5.4904652907672444</v>
      </c>
      <c r="F25" s="90">
        <v>3.1194606388304171</v>
      </c>
      <c r="G25" s="94"/>
      <c r="H25" s="90">
        <v>3.6334824908726722</v>
      </c>
      <c r="I25" s="85"/>
      <c r="J25" s="90">
        <v>1.0769108903324722</v>
      </c>
      <c r="K25" s="41"/>
      <c r="L25" s="90">
        <v>0.78007190956210015</v>
      </c>
      <c r="M25" s="90">
        <v>3.1194606388304171</v>
      </c>
      <c r="O25" s="86">
        <v>2200</v>
      </c>
    </row>
    <row r="26" spans="2:17" ht="13.9" customHeight="1">
      <c r="B26" s="53" t="s">
        <v>43</v>
      </c>
      <c r="C26" s="55">
        <v>133079</v>
      </c>
      <c r="D26" s="56">
        <v>0.5318110347862498</v>
      </c>
      <c r="E26" s="56">
        <v>0</v>
      </c>
      <c r="F26" s="56">
        <v>0.5318110347862498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0.5318110347862498</v>
      </c>
      <c r="O26" s="86" t="s">
        <v>45</v>
      </c>
    </row>
    <row r="27" spans="2:17" ht="13.9" customHeight="1">
      <c r="B27" s="46" t="s">
        <v>46</v>
      </c>
      <c r="C27" s="47">
        <v>133079</v>
      </c>
      <c r="D27" s="90">
        <v>0.57789529542448359</v>
      </c>
      <c r="E27" s="90">
        <v>0</v>
      </c>
      <c r="F27" s="90">
        <v>0.57789529542448359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0.57789529542448359</v>
      </c>
      <c r="O27" s="86" t="s">
        <v>48</v>
      </c>
    </row>
    <row r="28" spans="2:17" ht="13.9" customHeight="1">
      <c r="B28" s="59" t="s">
        <v>49</v>
      </c>
      <c r="C28" s="55">
        <v>240641</v>
      </c>
      <c r="D28" s="56">
        <v>4.5716629506861262</v>
      </c>
      <c r="E28" s="56">
        <v>0</v>
      </c>
      <c r="F28" s="56">
        <v>4.5716629506861262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4.5716629506861262</v>
      </c>
      <c r="O28" s="86" t="s">
        <v>51</v>
      </c>
    </row>
    <row r="29" spans="2:17" ht="13.9" customHeight="1" thickBot="1">
      <c r="B29" s="60" t="s">
        <v>52</v>
      </c>
      <c r="C29" s="61">
        <v>240641</v>
      </c>
      <c r="D29" s="96">
        <v>4.5716629506861262</v>
      </c>
      <c r="E29" s="96">
        <v>0</v>
      </c>
      <c r="F29" s="96">
        <v>4.5716629506861262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4.5716629506861262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9A027781-7BEF-40F7-BD67-2D3C9948B7A0}"/>
</file>

<file path=customXml/itemProps2.xml><?xml version="1.0" encoding="utf-8"?>
<ds:datastoreItem xmlns:ds="http://schemas.openxmlformats.org/officeDocument/2006/customXml" ds:itemID="{BBB5C255-D82E-4CD9-B481-31D0EBED8146}"/>
</file>

<file path=customXml/itemProps3.xml><?xml version="1.0" encoding="utf-8"?>
<ds:datastoreItem xmlns:ds="http://schemas.openxmlformats.org/officeDocument/2006/customXml" ds:itemID="{C9FE8F1C-7B43-4495-8AE2-3A974C4C9C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2023-07-24T19:54:27Z</dcterms:created>
  <dcterms:modified xsi:type="dcterms:W3CDTF">2023-07-24T19:54:28Z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