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90B7125A-9CAF-4A92-81A1-09EBE2FBDD27}" xr6:coauthVersionLast="47" xr6:coauthVersionMax="47" xr10:uidLastSave="{00000000-0000-0000-0000-000000000000}"/>
  <bookViews>
    <workbookView xWindow="-120" yWindow="-120" windowWidth="29040" windowHeight="15720" xr2:uid="{F668D0FF-A51D-4E8C-A4AB-44479B5642FB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<sst xmlns="http://schemas.openxmlformats.org/spreadsheetml/2006/main" count="114" uniqueCount="73">
  <si>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</si>
  <si>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</si>
  <si>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</si>
  <si>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</si>
  <si>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</si>
  <si>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</si>
  <si>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</si>
  <si>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</si>
  <si>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</si>
  <si>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</si>
  <si>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</si>
  <si>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</si>
  <si>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</si>
  <si>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</si>
  <si>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</si>
  <si>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</si>
  <si>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</si>
  <si>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</si>
  <si>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</si>
  <si>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</si>
  <si>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</si>
  <si>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</si>
  <si>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</si>
  <si>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</si>
  <si>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</si>
  <si>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</si>
  <si>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</si>
  <si>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</si>
  <si>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</si>
  <si>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</si>
  <si>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</si>
  <si>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</si>
  <si>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</si>
  <si>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</si>
  <si>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</si>
  <si>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</si>
  <si>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</si>
  <si>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</si>
  <si>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</si>
  <si>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</si>
  <si>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</si>
  <si>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</si>
  <si>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</si>
  <si>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</si>
  <si>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</si>
  <si>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</si>
  <si>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</si>
  <si>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</si>
  <si>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</si>
  <si>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</si>
  <si>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</si>
  <si>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</si>
  <si>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</si>
  <si>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</si>
  <si>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</si>
  <si>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</si>
  <si>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</si>
  <si>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</si>
  <si>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</si>
  <si>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</si>
  <si>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</si>
  <si>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</si>
  <si>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</si>
  <si>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</si>
  <si>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</si>
  <si>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</si>
  <si>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</si>
  <si>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</si>
  <si>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SEPTIEMBRE DE 2015</t>
  </si>
  <si>
    <t>Información Financiera Mensual - fecha de actualización: 24-07-2023</t>
  </si>
  <si>
    <t>AL MES DE SEPTIEMBRE DE 2015</t>
  </si>
  <si>
    <t>(2) Banco del Estado de Chile tiene una sucursal en Estados Unidos; Banco de Crédito e Inversiones tiene una sucursal en Estados Unidos; y Corpbanca tiene una sucursal en Estados Unidos y una filial bancaria en Colombia.</t>
  </si>
  <si>
    <t>* Para la conversión a dólares, se ha tomado el valor del dólar observado al 30 de septiembre de 2015 que fue $ 704,68.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</si>
</sst>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AD185FD0-A123-4E27-8E4E-F822A161807A}"/>
    <cellStyle name="Normal_ Public. D.Ofc. JUN'96" xfId="6" xr:uid="{D9474A70-669E-45A6-9F82-A57235D43DC7}"/>
    <cellStyle name="Normal_Definiciones de reportes financieros" xfId="7" xr:uid="{4DF65503-EB34-4828-BB31-8BA67FDFC70D}"/>
    <cellStyle name="Normal_Información Financiera Mensual" xfId="2" xr:uid="{B3FA573B-A177-431D-9D74-23B1E980FFB9}"/>
    <cellStyle name="Normal_Información Financiera Mensual - 2008 (prot)" xfId="3" xr:uid="{EB05319A-4CC0-479B-AB32-DD9330FC7879}"/>
    <cellStyle name="Normal_Libro5" xfId="8" xr:uid="{9864F1C6-12F9-4B74-80F2-619C12499BD4}"/>
    <cellStyle name="Normal_RIESGO DE CREDITO Y CONTIGENTES 2008" xfId="5" xr:uid="{BCD4179C-4354-45FA-9BBD-ED4D3D7F76EB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AB0DF8C-583B-40B0-93E8-12AB70F991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6FA7B6A9-B5F3-4E91-97AF-395D69F782B9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F4F7CE98-738C-496D-A7C9-C7C307A49591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2D42C390-1A89-42C6-B29B-0F3FB349A9D9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D3D2F1DD-E3C3-4AD3-85C4-C5B48ED96060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F2CCB5AA-4FA8-4B96-9AB3-55365DA0EE60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8ABFD449-08D5-4B24-A2E5-3ED59F6580E3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C4F4E77B-95B4-4373-8742-5920BE1203FC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E17381E-BA3C-4F6A-9597-F76597BCDE8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D37765A5-B785-4F38-917A-FA86B410721B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9CA383D2-28F8-46B9-A135-F95068512419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671890CF-3E8B-4E53-95E3-CC8119F67B16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5760752C-2DAF-49B6-8164-F49F356534C0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636764E1-0D26-4FC2-A356-F7D279CA304E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D525C970-0497-4FB4-8F03-F02AB04FC574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B2617C8A-0E44-468F-8A96-FEA605F57C1B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78D562E7-48BF-4401-87E1-8888A5952807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7E9041A2-CB04-4619-BDDA-B74E1D726DC5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059A175-DAC3-4CFD-8FFF-6967E38EC80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42277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6CE3C-2166-43A8-BD4D-39BDF8B2445C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68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69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CACA15ED-A92D-4201-893D-C14DE800321C}"/>
    <hyperlink ref="B12" location="'Act. y Pas. Sucur y Filial Ext.'!A1" tooltip="Activos y pasivos en el exterior - participación por institución" display="Principales Activos y Pasivos en el Exterior - Participación por Institución" xr:uid="{C64121B2-7202-4A5F-B075-F688FC6C5295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EE484-3DAA-4FDE-B75F-CCA6770CA9DE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42004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42004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196812433</v>
      </c>
      <c r="E11" s="35">
        <v>279293.34307770903</v>
      </c>
      <c r="F11" s="36">
        <v>0.51945788124843073</v>
      </c>
      <c r="G11" s="36">
        <v>5.7385264768732958</v>
      </c>
      <c r="H11" s="36">
        <v>6.7732697286915888</v>
      </c>
      <c r="I11" s="34"/>
      <c r="J11" s="35">
        <v>181834745.68094599</v>
      </c>
      <c r="K11" s="35">
        <v>258038.74905055627</v>
      </c>
      <c r="L11" s="36">
        <v>0.49641492857885883</v>
      </c>
      <c r="M11" s="36">
        <v>6.1431514005015231</v>
      </c>
      <c r="N11" s="36">
        <v>7.674240651309594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137486166</v>
      </c>
      <c r="E13" s="44">
        <v>195104.3963217347</v>
      </c>
      <c r="F13" s="45">
        <v>0.60228919910265688</v>
      </c>
      <c r="G13" s="45">
        <v>4.4960075804148181</v>
      </c>
      <c r="H13" s="45">
        <v>5.7567352844545727</v>
      </c>
      <c r="I13" s="34"/>
      <c r="J13" s="44">
        <v>129785043.33480801</v>
      </c>
      <c r="K13" s="44">
        <v>184175.85760175969</v>
      </c>
      <c r="L13" s="45">
        <v>0.74109393607570961</v>
      </c>
      <c r="M13" s="45">
        <v>4.9071733014691699</v>
      </c>
      <c r="N13" s="45">
        <v>6.8193875578946406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81575130</v>
      </c>
      <c r="E14" s="47">
        <v>115761.94868592838</v>
      </c>
      <c r="F14" s="48">
        <v>0.55049907455611002</v>
      </c>
      <c r="G14" s="48">
        <v>3.5692953630622304</v>
      </c>
      <c r="H14" s="48">
        <v>3.633235182129857</v>
      </c>
      <c r="I14" s="34"/>
      <c r="J14" s="47">
        <v>76020407.566915005</v>
      </c>
      <c r="K14" s="47">
        <v>107879.331848378</v>
      </c>
      <c r="L14" s="48">
        <v>0.81961566698522947</v>
      </c>
      <c r="M14" s="48">
        <v>3.8837288653129409</v>
      </c>
      <c r="N14" s="48">
        <v>4.6221083242411032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18190565</v>
      </c>
      <c r="E15" s="47">
        <v>25813.93682238747</v>
      </c>
      <c r="F15" s="48">
        <v>3.1302176360670231E-2</v>
      </c>
      <c r="G15" s="48">
        <v>2.8616615581934068</v>
      </c>
      <c r="H15" s="48">
        <v>3.1496660542931876</v>
      </c>
      <c r="I15" s="34"/>
      <c r="J15" s="47">
        <v>17049256</v>
      </c>
      <c r="K15" s="47">
        <v>24194.32366464211</v>
      </c>
      <c r="L15" s="48">
        <v>-3.1053988563967128E-2</v>
      </c>
      <c r="M15" s="48">
        <v>3.4986238804892267</v>
      </c>
      <c r="N15" s="48">
        <v>5.1201492016373029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12478852</v>
      </c>
      <c r="E16" s="47">
        <v>17708.537208378271</v>
      </c>
      <c r="F16" s="48">
        <v>0.2530488406523812</v>
      </c>
      <c r="G16" s="48">
        <v>3.0607234831416585</v>
      </c>
      <c r="H16" s="48">
        <v>1.9693015220485943</v>
      </c>
      <c r="I16" s="34"/>
      <c r="J16" s="47">
        <v>11613519</v>
      </c>
      <c r="K16" s="47">
        <v>16480.557132315378</v>
      </c>
      <c r="L16" s="48">
        <v>0.1706505042782247</v>
      </c>
      <c r="M16" s="48">
        <v>3.5512918102412749</v>
      </c>
      <c r="N16" s="48">
        <v>3.6682641459920839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4517503</v>
      </c>
      <c r="E17" s="47">
        <v>6410.7155020718628</v>
      </c>
      <c r="F17" s="48">
        <v>-0.62321612966040885</v>
      </c>
      <c r="G17" s="48">
        <v>7.6477614378458236</v>
      </c>
      <c r="H17" s="48">
        <v>12.885724784682129</v>
      </c>
      <c r="I17" s="34"/>
      <c r="J17" s="47">
        <v>4363619</v>
      </c>
      <c r="K17" s="47">
        <v>6192.3412045183632</v>
      </c>
      <c r="L17" s="48">
        <v>-0.6859577263521266</v>
      </c>
      <c r="M17" s="48">
        <v>8.2937591933026198</v>
      </c>
      <c r="N17" s="48">
        <v>14.753378276927108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35537138</v>
      </c>
      <c r="E18" s="47">
        <v>50430.178236930238</v>
      </c>
      <c r="F18" s="48">
        <v>0.88654711022082555</v>
      </c>
      <c r="G18" s="48">
        <v>7.367039504265005</v>
      </c>
      <c r="H18" s="48">
        <v>9.9806271043495478</v>
      </c>
      <c r="I18" s="34"/>
      <c r="J18" s="47">
        <v>35044567</v>
      </c>
      <c r="K18" s="47">
        <v>49731.178691037072</v>
      </c>
      <c r="L18" s="48">
        <v>0.89084687324809675</v>
      </c>
      <c r="M18" s="48">
        <v>7.5606333699046679</v>
      </c>
      <c r="N18" s="48">
        <v>10.464183815868978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2183333</v>
      </c>
      <c r="E19" s="47">
        <v>3098.332576488619</v>
      </c>
      <c r="F19" s="48">
        <v>2.7540243333273429</v>
      </c>
      <c r="G19" s="48">
        <v>7.8890445125860076</v>
      </c>
      <c r="H19" s="48">
        <v>62.96442171222909</v>
      </c>
      <c r="I19" s="34"/>
      <c r="J19" s="47">
        <v>1670812.7678929998</v>
      </c>
      <c r="K19" s="47">
        <v>2371.0233977025032</v>
      </c>
      <c r="L19" s="48">
        <v>1.9901539698216286</v>
      </c>
      <c r="M19" s="48">
        <v>12.765866093611766</v>
      </c>
      <c r="N19" s="48">
        <v>86.897422231061398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110807107</v>
      </c>
      <c r="E21" s="55">
        <v>157244.5748424817</v>
      </c>
      <c r="F21" s="56">
        <v>0.33813736342729328</v>
      </c>
      <c r="G21" s="56">
        <v>2.0984836766024584</v>
      </c>
      <c r="H21" s="56">
        <v>5.4015518515720951</v>
      </c>
      <c r="I21" s="34"/>
      <c r="J21" s="55">
        <v>100739571.043394</v>
      </c>
      <c r="K21" s="55">
        <v>142957.89726314641</v>
      </c>
      <c r="L21" s="56">
        <v>0.51344499938783539</v>
      </c>
      <c r="M21" s="56">
        <v>2.3244980101810642</v>
      </c>
      <c r="N21" s="56">
        <v>6.88724033168302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34155535</v>
      </c>
      <c r="E22" s="47">
        <v>48469.567747062501</v>
      </c>
      <c r="F22" s="48">
        <v>0.4694513951952084</v>
      </c>
      <c r="G22" s="48">
        <v>-1.5981817064777415</v>
      </c>
      <c r="H22" s="48">
        <v>7.4083501514017325</v>
      </c>
      <c r="I22" s="57"/>
      <c r="J22" s="47">
        <v>31102915.456463002</v>
      </c>
      <c r="K22" s="47">
        <v>44137.64468476898</v>
      </c>
      <c r="L22" s="48">
        <v>0.57284555675261029</v>
      </c>
      <c r="M22" s="48">
        <v>0.37243268623532444</v>
      </c>
      <c r="N22" s="48">
        <v>10.734131614128305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76651572</v>
      </c>
      <c r="E23" s="47">
        <v>108775.00709541921</v>
      </c>
      <c r="F23" s="48">
        <v>0.2797350152587974</v>
      </c>
      <c r="G23" s="48">
        <v>3.8366759718458265</v>
      </c>
      <c r="H23" s="48">
        <v>4.5312858887470719</v>
      </c>
      <c r="I23" s="57"/>
      <c r="J23" s="47">
        <v>69636655.586931005</v>
      </c>
      <c r="K23" s="47">
        <v>98820.252578377433</v>
      </c>
      <c r="L23" s="48">
        <v>0.48693665625370031</v>
      </c>
      <c r="M23" s="48">
        <v>3.2211247330011572</v>
      </c>
      <c r="N23" s="48">
        <v>5.2540736304692359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28946871</v>
      </c>
      <c r="E24" s="55">
        <v>41078.036839416476</v>
      </c>
      <c r="F24" s="56">
        <v>-1.5419538390291643</v>
      </c>
      <c r="G24" s="56">
        <v>12.392682097895724</v>
      </c>
      <c r="H24" s="56">
        <v>13.558395344838337</v>
      </c>
      <c r="I24" s="57"/>
      <c r="J24" s="55">
        <v>28831273</v>
      </c>
      <c r="K24" s="55">
        <v>40913.993585741046</v>
      </c>
      <c r="L24" s="56">
        <v>-1.5485569526186405</v>
      </c>
      <c r="M24" s="56">
        <v>12.542359771464451</v>
      </c>
      <c r="N24" s="56">
        <v>14.021404443701746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27145926</v>
      </c>
      <c r="E25" s="47">
        <v>38522.344894136346</v>
      </c>
      <c r="F25" s="48">
        <v>-1.6112031673026772</v>
      </c>
      <c r="G25" s="48">
        <v>14.533592935765792</v>
      </c>
      <c r="H25" s="48">
        <v>16.278312769524696</v>
      </c>
      <c r="I25" s="57"/>
      <c r="J25" s="47">
        <v>27030328</v>
      </c>
      <c r="K25" s="47">
        <v>38358.301640460922</v>
      </c>
      <c r="L25" s="48">
        <v>-1.6185321909448769</v>
      </c>
      <c r="M25" s="48">
        <v>14.708760505430662</v>
      </c>
      <c r="N25" s="48">
        <v>16.808324373945659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5429278</v>
      </c>
      <c r="E26" s="55">
        <v>7704.6006698075726</v>
      </c>
      <c r="F26" s="56">
        <v>-0.19712300841745467</v>
      </c>
      <c r="G26" s="56">
        <v>0.2155822640642624</v>
      </c>
      <c r="H26" s="56">
        <v>-3.0737109883249181</v>
      </c>
      <c r="I26" s="57"/>
      <c r="J26" s="55">
        <v>5189424</v>
      </c>
      <c r="K26" s="55">
        <v>7364.2277345745588</v>
      </c>
      <c r="L26" s="56">
        <v>-9.7074172116540236E-2</v>
      </c>
      <c r="M26" s="56">
        <v>0.37717632967197989</v>
      </c>
      <c r="N26" s="56">
        <v>-2.6415745928280554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5429278</v>
      </c>
      <c r="E27" s="61">
        <v>7704.6006698075726</v>
      </c>
      <c r="F27" s="62">
        <v>-0.19712300841745467</v>
      </c>
      <c r="G27" s="62">
        <v>0.2155822640642624</v>
      </c>
      <c r="H27" s="62">
        <v>-3.0737109883249181</v>
      </c>
      <c r="I27" s="57"/>
      <c r="J27" s="61">
        <v>5189424</v>
      </c>
      <c r="K27" s="61">
        <v>7364.2277345745588</v>
      </c>
      <c r="L27" s="62">
        <v>-9.7074172116540236E-2</v>
      </c>
      <c r="M27" s="62">
        <v>0.37717632967197989</v>
      </c>
      <c r="N27" s="62">
        <v>-2.6415745928280554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72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69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B4780136-0D73-4EBD-A3AC-2F4AEB1EE5E0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836CE-9FC1-4B83-9B49-B8639361C335}">
  <sheetPr codeName="Hoja37">
    <tabColor rgb="FF002060"/>
    <pageSetUpPr autoPageBreaks="0"/>
  </sheetPr>
  <dimension ref="B1:Q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0.85546875" style="71" customWidth="1"/>
    <col min="12" max="13" width="16" style="71" customWidth="1"/>
    <col min="14" max="14" width="4.5703125" style="71" customWidth="1"/>
    <col min="15" max="15" width="41.140625" style="72" hidden="1" customWidth="1" outlineLevel="1"/>
    <col min="16" max="16" width="11.5703125" collapsed="1"/>
    <col min="17" max="17" width="35.85546875" style="71" bestFit="1" customWidth="1"/>
    <col min="18" max="16384" width="11.5703125" style="71"/>
  </cols>
  <sheetData>
    <row r="1" spans="2:17" customFormat="1"/>
    <row r="2" spans="2:17" customFormat="1"/>
    <row r="3" spans="2:17" customFormat="1"/>
    <row r="4" spans="2:17" customFormat="1"/>
    <row r="5" spans="2:17" ht="21" customHeight="1">
      <c r="Q5" s="15" t="s">
        <v>5</v>
      </c>
    </row>
    <row r="6" spans="2:17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2:17" ht="21.75" customHeight="1">
      <c r="B7" s="19" t="s">
        <v>70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9" spans="2:17" ht="15">
      <c r="B9" s="1"/>
      <c r="C9" s="1"/>
      <c r="D9" s="1"/>
      <c r="E9" s="73"/>
      <c r="F9" s="73"/>
      <c r="G9" s="74"/>
    </row>
    <row r="10" spans="2:17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5" t="s">
        <v>60</v>
      </c>
      <c r="K10" s="79"/>
      <c r="L10" s="77" t="s">
        <v>61</v>
      </c>
      <c r="M10" s="78"/>
    </row>
    <row r="11" spans="2:17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82"/>
      <c r="L11" s="75" t="s">
        <v>64</v>
      </c>
      <c r="M11" s="75" t="s">
        <v>65</v>
      </c>
    </row>
    <row r="12" spans="2:17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84"/>
      <c r="L12" s="1"/>
      <c r="M12" s="1"/>
      <c r="O12" s="71"/>
    </row>
    <row r="13" spans="2:17" ht="13.9" customHeight="1" thickBot="1">
      <c r="B13" s="33" t="s">
        <v>16</v>
      </c>
      <c r="C13" s="35">
        <v>14977687.319054</v>
      </c>
      <c r="D13" s="36">
        <v>7.6101326988087177</v>
      </c>
      <c r="E13" s="36">
        <v>3.7370867312300335</v>
      </c>
      <c r="F13" s="36">
        <v>3.8730459675786846</v>
      </c>
      <c r="G13" s="85"/>
      <c r="H13" s="36">
        <v>2.0521006880718762</v>
      </c>
      <c r="I13" s="85"/>
      <c r="J13" s="36">
        <v>1.0851336775319473</v>
      </c>
      <c r="K13" s="41"/>
      <c r="L13" s="36">
        <v>0.59985236562621025</v>
      </c>
      <c r="M13" s="36">
        <v>3.8730459675786846</v>
      </c>
      <c r="O13" s="86">
        <v>1000</v>
      </c>
    </row>
    <row r="14" spans="2:17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88"/>
      <c r="L14" s="41"/>
      <c r="M14" s="41"/>
      <c r="O14" s="89"/>
    </row>
    <row r="15" spans="2:17" ht="13.9" customHeight="1">
      <c r="B15" s="43" t="s">
        <v>18</v>
      </c>
      <c r="C15" s="44">
        <v>7701122.6651920006</v>
      </c>
      <c r="D15" s="45">
        <v>5.6013800437143626</v>
      </c>
      <c r="E15" s="45">
        <v>1.7806254523033249</v>
      </c>
      <c r="F15" s="45">
        <v>3.8207545914110366</v>
      </c>
      <c r="G15" s="85"/>
      <c r="H15" s="45">
        <v>0.64352976816154717</v>
      </c>
      <c r="I15" s="85"/>
      <c r="J15" s="45">
        <v>0.59588464412266762</v>
      </c>
      <c r="K15" s="41"/>
      <c r="L15" s="45">
        <v>0.54121104001911002</v>
      </c>
      <c r="M15" s="45">
        <v>3.8207545914110366</v>
      </c>
      <c r="O15" s="86" t="s">
        <v>20</v>
      </c>
    </row>
    <row r="16" spans="2:17" ht="13.9" customHeight="1">
      <c r="B16" s="46" t="s">
        <v>21</v>
      </c>
      <c r="C16" s="47">
        <v>5554722.4330850001</v>
      </c>
      <c r="D16" s="90">
        <v>6.8093332282584171</v>
      </c>
      <c r="E16" s="90">
        <v>2.4293144651868772</v>
      </c>
      <c r="F16" s="90">
        <v>4.380018763071539</v>
      </c>
      <c r="G16" s="91"/>
      <c r="H16" s="90">
        <v>0.81513625686284541</v>
      </c>
      <c r="I16" s="91"/>
      <c r="J16" s="90">
        <v>0.96574393453862717</v>
      </c>
      <c r="K16" s="41"/>
      <c r="L16" s="90">
        <v>0.64843427378540497</v>
      </c>
      <c r="M16" s="90">
        <v>4.380018763071539</v>
      </c>
      <c r="O16" s="86">
        <v>1302</v>
      </c>
    </row>
    <row r="17" spans="2:17" ht="13.9" customHeight="1">
      <c r="B17" s="49" t="s">
        <v>23</v>
      </c>
      <c r="C17" s="47">
        <v>1141309</v>
      </c>
      <c r="D17" s="90">
        <v>6.2741811483040797</v>
      </c>
      <c r="E17" s="90">
        <v>0</v>
      </c>
      <c r="F17" s="90">
        <v>6.2741811483040797</v>
      </c>
      <c r="G17" s="91"/>
      <c r="H17" s="90">
        <v>0</v>
      </c>
      <c r="I17" s="91"/>
      <c r="J17" s="90">
        <v>0</v>
      </c>
      <c r="K17" s="41"/>
      <c r="L17" s="90">
        <v>0</v>
      </c>
      <c r="M17" s="90">
        <v>6.2741811483040797</v>
      </c>
      <c r="O17" s="86">
        <v>1305</v>
      </c>
    </row>
    <row r="18" spans="2:17" ht="13.9" customHeight="1">
      <c r="B18" s="50" t="s">
        <v>25</v>
      </c>
      <c r="C18" s="47">
        <v>865333</v>
      </c>
      <c r="D18" s="90">
        <v>6.9343958883397283</v>
      </c>
      <c r="E18" s="90">
        <v>0</v>
      </c>
      <c r="F18" s="90">
        <v>6.9343958883397283</v>
      </c>
      <c r="G18" s="91"/>
      <c r="H18" s="90">
        <v>0</v>
      </c>
      <c r="I18" s="91"/>
      <c r="J18" s="90">
        <v>0</v>
      </c>
      <c r="K18" s="41"/>
      <c r="L18" s="90">
        <v>0</v>
      </c>
      <c r="M18" s="90">
        <v>6.9343958883397283</v>
      </c>
      <c r="O18" s="92" t="s">
        <v>27</v>
      </c>
      <c r="Q18"/>
    </row>
    <row r="19" spans="2:17" ht="13.9" customHeight="1">
      <c r="B19" s="50" t="s">
        <v>28</v>
      </c>
      <c r="C19" s="47">
        <v>153884</v>
      </c>
      <c r="D19" s="90">
        <v>3.4063950815306594</v>
      </c>
      <c r="E19" s="90">
        <v>0</v>
      </c>
      <c r="F19" s="90">
        <v>3.4063950815306594</v>
      </c>
      <c r="G19" s="91"/>
      <c r="H19" s="90">
        <v>0</v>
      </c>
      <c r="I19" s="91"/>
      <c r="J19" s="90">
        <v>0</v>
      </c>
      <c r="K19" s="41"/>
      <c r="L19" s="90">
        <v>0</v>
      </c>
      <c r="M19" s="90">
        <v>3.4063950815306594</v>
      </c>
      <c r="O19" s="89" t="s">
        <v>30</v>
      </c>
    </row>
    <row r="20" spans="2:17" ht="13.9" customHeight="1">
      <c r="B20" s="46" t="s">
        <v>31</v>
      </c>
      <c r="C20" s="47">
        <v>492571</v>
      </c>
      <c r="D20" s="90">
        <v>1.3860739151250727</v>
      </c>
      <c r="E20" s="90">
        <v>0</v>
      </c>
      <c r="F20" s="90">
        <v>1.3860739151250727</v>
      </c>
      <c r="G20" s="91"/>
      <c r="H20" s="90">
        <v>0</v>
      </c>
      <c r="I20" s="91"/>
      <c r="J20" s="90">
        <v>0</v>
      </c>
      <c r="K20" s="41"/>
      <c r="L20" s="90">
        <v>0</v>
      </c>
      <c r="M20" s="90">
        <v>1.3860739151250727</v>
      </c>
      <c r="O20" s="86">
        <v>1304</v>
      </c>
    </row>
    <row r="21" spans="2:17" ht="13.9" customHeight="1">
      <c r="B21" s="46" t="s">
        <v>33</v>
      </c>
      <c r="C21" s="47">
        <v>512520.23210700002</v>
      </c>
      <c r="D21" s="90">
        <v>23.474212687986672</v>
      </c>
      <c r="E21" s="90">
        <v>21.361708548673061</v>
      </c>
      <c r="F21" s="90">
        <v>2.112504139313609</v>
      </c>
      <c r="G21" s="91"/>
      <c r="H21" s="90">
        <v>10.067907373772117</v>
      </c>
      <c r="I21" s="91"/>
      <c r="J21" s="90">
        <v>1.4405535445119915</v>
      </c>
      <c r="K21" s="41"/>
      <c r="L21" s="90">
        <v>9.8532476303889514</v>
      </c>
      <c r="M21" s="90">
        <v>2.112504139313609</v>
      </c>
      <c r="O21" s="86" t="s">
        <v>35</v>
      </c>
    </row>
    <row r="22" spans="2:17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41"/>
      <c r="L22" s="90"/>
      <c r="M22" s="90"/>
      <c r="O22" s="89"/>
    </row>
    <row r="23" spans="2:17" ht="13.9" customHeight="1">
      <c r="B23" s="53" t="s">
        <v>36</v>
      </c>
      <c r="C23" s="55">
        <v>10067535.956606001</v>
      </c>
      <c r="D23" s="56">
        <v>9.0856410109199945</v>
      </c>
      <c r="E23" s="56">
        <v>4.5494888307173289</v>
      </c>
      <c r="F23" s="56">
        <v>4.5361521802026648</v>
      </c>
      <c r="G23" s="91"/>
      <c r="H23" s="56">
        <v>3.1023996998044536</v>
      </c>
      <c r="I23" s="91"/>
      <c r="J23" s="56">
        <v>0.8832893258868314</v>
      </c>
      <c r="K23" s="41"/>
      <c r="L23" s="56">
        <v>0.56379980502604399</v>
      </c>
      <c r="M23" s="56">
        <v>4.5361521802026648</v>
      </c>
      <c r="O23" s="86" t="s">
        <v>38</v>
      </c>
    </row>
    <row r="24" spans="2:17" ht="13.9" customHeight="1">
      <c r="B24" s="46" t="s">
        <v>39</v>
      </c>
      <c r="C24" s="47">
        <v>3052619.5435370002</v>
      </c>
      <c r="D24" s="90">
        <v>8.937408076134659</v>
      </c>
      <c r="E24" s="90">
        <v>0.94036455156389742</v>
      </c>
      <c r="F24" s="90">
        <v>7.9970435245707616</v>
      </c>
      <c r="G24" s="93"/>
      <c r="H24" s="90">
        <v>1.8654556003880485E-2</v>
      </c>
      <c r="I24" s="93"/>
      <c r="J24" s="90">
        <v>0.23641512237474832</v>
      </c>
      <c r="K24" s="41"/>
      <c r="L24" s="90">
        <v>0.68529487318526849</v>
      </c>
      <c r="M24" s="90">
        <v>7.9970435245707616</v>
      </c>
      <c r="O24" s="86">
        <v>2100</v>
      </c>
    </row>
    <row r="25" spans="2:17" ht="13.9" customHeight="1">
      <c r="B25" s="46" t="s">
        <v>41</v>
      </c>
      <c r="C25" s="47">
        <v>7014916.4130689995</v>
      </c>
      <c r="D25" s="90">
        <v>9.1516928225151073</v>
      </c>
      <c r="E25" s="90">
        <v>6.1576955174109145</v>
      </c>
      <c r="F25" s="90">
        <v>2.9939973051041928</v>
      </c>
      <c r="G25" s="94"/>
      <c r="H25" s="90">
        <v>4.4765002230156474</v>
      </c>
      <c r="I25" s="85"/>
      <c r="J25" s="90">
        <v>1.171533049037794</v>
      </c>
      <c r="K25" s="41"/>
      <c r="L25" s="90">
        <v>0.50966224535747284</v>
      </c>
      <c r="M25" s="90">
        <v>2.9939973051041928</v>
      </c>
      <c r="O25" s="86">
        <v>2200</v>
      </c>
    </row>
    <row r="26" spans="2:17" ht="13.9" customHeight="1">
      <c r="B26" s="53" t="s">
        <v>43</v>
      </c>
      <c r="C26" s="55">
        <v>115598</v>
      </c>
      <c r="D26" s="56">
        <v>0.39934540766081422</v>
      </c>
      <c r="E26" s="56">
        <v>0</v>
      </c>
      <c r="F26" s="56">
        <v>0.39934540766081422</v>
      </c>
      <c r="G26" s="95"/>
      <c r="H26" s="56">
        <v>0</v>
      </c>
      <c r="I26" s="91"/>
      <c r="J26" s="56">
        <v>0</v>
      </c>
      <c r="K26" s="41"/>
      <c r="L26" s="56">
        <v>0</v>
      </c>
      <c r="M26" s="56">
        <v>0.39934540766081422</v>
      </c>
      <c r="O26" s="86" t="s">
        <v>45</v>
      </c>
    </row>
    <row r="27" spans="2:17" ht="13.9" customHeight="1">
      <c r="B27" s="46" t="s">
        <v>46</v>
      </c>
      <c r="C27" s="47">
        <v>115598</v>
      </c>
      <c r="D27" s="90">
        <v>0.42583922169389249</v>
      </c>
      <c r="E27" s="90">
        <v>0</v>
      </c>
      <c r="F27" s="90">
        <v>0.42583922169389249</v>
      </c>
      <c r="G27" s="95"/>
      <c r="H27" s="90">
        <v>0</v>
      </c>
      <c r="I27" s="91"/>
      <c r="J27" s="90">
        <v>0</v>
      </c>
      <c r="K27" s="41"/>
      <c r="L27" s="90">
        <v>0</v>
      </c>
      <c r="M27" s="90">
        <v>0.42583922169389249</v>
      </c>
      <c r="O27" s="86" t="s">
        <v>48</v>
      </c>
    </row>
    <row r="28" spans="2:17" ht="13.9" customHeight="1">
      <c r="B28" s="59" t="s">
        <v>49</v>
      </c>
      <c r="C28" s="55">
        <v>239854</v>
      </c>
      <c r="D28" s="56">
        <v>4.4177881478900147</v>
      </c>
      <c r="E28" s="56">
        <v>0</v>
      </c>
      <c r="F28" s="56">
        <v>4.4177881478900147</v>
      </c>
      <c r="G28" s="94"/>
      <c r="H28" s="56">
        <v>0</v>
      </c>
      <c r="I28" s="85"/>
      <c r="J28" s="56">
        <v>0</v>
      </c>
      <c r="K28" s="41"/>
      <c r="L28" s="56">
        <v>0</v>
      </c>
      <c r="M28" s="56">
        <v>4.4177881478900147</v>
      </c>
      <c r="O28" s="86" t="s">
        <v>51</v>
      </c>
    </row>
    <row r="29" spans="2:17" ht="13.9" customHeight="1" thickBot="1">
      <c r="B29" s="60" t="s">
        <v>52</v>
      </c>
      <c r="C29" s="61">
        <v>239854</v>
      </c>
      <c r="D29" s="96">
        <v>4.4177881478900147</v>
      </c>
      <c r="E29" s="96">
        <v>0</v>
      </c>
      <c r="F29" s="96">
        <v>4.4177881478900147</v>
      </c>
      <c r="G29" s="95"/>
      <c r="H29" s="96">
        <v>0</v>
      </c>
      <c r="I29" s="91"/>
      <c r="J29" s="96">
        <v>0</v>
      </c>
      <c r="K29" s="41"/>
      <c r="L29" s="96">
        <v>0</v>
      </c>
      <c r="M29" s="96">
        <v>4.4177881478900147</v>
      </c>
      <c r="O29" s="97" t="s">
        <v>51</v>
      </c>
    </row>
    <row r="30" spans="2:17" ht="13.9" customHeight="1"/>
    <row r="31" spans="2:17">
      <c r="B31" s="23" t="s">
        <v>66</v>
      </c>
    </row>
    <row r="32" spans="2:17">
      <c r="B32" s="23" t="s">
        <v>67</v>
      </c>
    </row>
    <row r="33" spans="2:13" ht="37.5" customHeight="1">
      <c r="B33" s="98" t="s">
        <v>71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2:13">
      <c r="B34" s="23"/>
    </row>
    <row r="35" spans="2:13">
      <c r="B35" s="70" t="s">
        <v>56</v>
      </c>
    </row>
    <row r="37" spans="2:13">
      <c r="B37" s="9" t="s">
        <v>69</v>
      </c>
    </row>
  </sheetData>
  <mergeCells count="6">
    <mergeCell ref="B33:M33"/>
    <mergeCell ref="B6:M6"/>
    <mergeCell ref="B7:M7"/>
    <mergeCell ref="E9:F9"/>
    <mergeCell ref="C10:F10"/>
    <mergeCell ref="L10:M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C5B389F0-30BE-4DC6-AD64-4AAF8856A66F}"/>
</file>

<file path=customXml/itemProps2.xml><?xml version="1.0" encoding="utf-8"?>
<ds:datastoreItem xmlns:ds="http://schemas.openxmlformats.org/officeDocument/2006/customXml" ds:itemID="{90770176-C8CB-43CF-8FC1-8BF822C53543}"/>
</file>

<file path=customXml/itemProps3.xml><?xml version="1.0" encoding="utf-8"?>
<ds:datastoreItem xmlns:ds="http://schemas.openxmlformats.org/officeDocument/2006/customXml" ds:itemID="{47AC475E-C4D3-4A6E-B21F-BEB82F23D0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2023-07-24T19:54:46Z</dcterms:created>
  <dcterms:modified xsi:type="dcterms:W3CDTF">2023-07-24T19:54:46Z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