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2FF9F010-CA16-41B5-A265-7701A0AD978D}" xr6:coauthVersionLast="47" xr6:coauthVersionMax="47" xr10:uidLastSave="{00000000-0000-0000-0000-000000000000}"/>
  <bookViews>
    <workbookView xWindow="-120" yWindow="-120" windowWidth="29040" windowHeight="15720" xr2:uid="{550B14FF-4844-4BD8-B417-653BD3C3B241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<sst xmlns="http://schemas.openxmlformats.org/spreadsheetml/2006/main" count="140" uniqueCount="82">
  <si>
    <t>PRINCIPALES ACTIVOS Y PASIVOS  -  CONSOLIDADOS Y EN CHILE A ABRIL DE 2023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</si>
  <si>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</si>
  <si>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</si>
  <si>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</si>
  <si>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</si>
  <si>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abril 2023</t>
  </si>
  <si>
    <t>Volver</t>
  </si>
  <si>
    <t>↑ Presione [+] para ver códigos de cuentas.</t>
  </si>
  <si>
    <t>PRINCIPALES ACTIVOS Y PASIVOS DEL SISTEMA BANCARIO -  CONSOLIDADOS Y EN CHILE</t>
  </si>
  <si>
    <t>AL MES DE ABRIL DE 2023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</si>
  <si>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</si>
  <si>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</si>
  <si>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</si>
  <si>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</si>
  <si>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</si>
  <si>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</si>
  <si>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</si>
  <si>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</si>
  <si>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</si>
  <si>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</si>
  <si>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</si>
  <si>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</si>
  <si>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</si>
  <si>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</si>
  <si>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</si>
  <si>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</si>
  <si>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</si>
  <si>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</si>
  <si>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</si>
  <si>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</si>
  <si>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</si>
  <si>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</si>
  <si>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</si>
  <si>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</si>
  <si>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</si>
  <si>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</si>
  <si>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</si>
  <si>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</si>
  <si>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</si>
  <si>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</si>
  <si>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</si>
  <si>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</si>
  <si>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</si>
  <si>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</si>
  <si>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</si>
  <si>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</si>
  <si>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</si>
  <si>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</si>
  <si>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</si>
  <si>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</si>
  <si>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</si>
  <si>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</si>
  <si>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</si>
  <si>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</si>
  <si>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</si>
  <si>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</si>
  <si>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</si>
  <si>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</si>
  <si>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</si>
  <si>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</si>
  <si>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</si>
  <si>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</si>
  <si>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</si>
  <si>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</si>
  <si>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</si>
  <si>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abril de 2023 que fue $ 801,61.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</si>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</sst>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87C99607-2F25-4F01-9C0C-E5A0B8054EAE}"/>
    <cellStyle name="Normal_ Public. D.Ofc. JUN'96" xfId="5" xr:uid="{C1A831A2-69C5-4484-9D1F-5196D8DCC835}"/>
    <cellStyle name="Normal_Definiciones de reportes financieros" xfId="6" xr:uid="{F1105EB7-4E5E-40F5-AA2D-F34E34A6694B}"/>
    <cellStyle name="Normal_Información Financiera Mensual - 2008 (prot)" xfId="2" xr:uid="{CB9007F1-0E52-49B8-977C-91139AAD89F9}"/>
    <cellStyle name="Normal_Libro5" xfId="7" xr:uid="{A1BA7444-6139-45AB-A61C-64477B3EE3B5}"/>
    <cellStyle name="Normal_RIESGO DE CREDITO Y CONTIGENTES 2008" xfId="4" xr:uid="{87E73048-5668-4347-8C6B-6EDD48050341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1DFDBB5-0B60-48A2-8A4E-CB85E32EBC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FE4A23C-5046-4E44-8B9D-F6D86CAB7175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AB51186-73D5-43C5-BF92-E9F16F40D3A6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9687B11-8CD2-4AE6-8081-DBA13D54EEAF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661BB08A-D0C3-4E0F-85A4-B7E2DE3D16EC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7C679E2E-B2CE-4572-B50A-AEEE261D6777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F681A33-FB48-4BDF-A71C-DF0F0B247E6C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0D5B068-142B-4442-8E4C-C8E04682BC85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AF1185F-4B4A-4604-9E7D-F6E13DCAA9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761E5569-8C4D-46F4-BA2B-73E7E286F1C0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C28376A-7DDF-4959-A025-22D8347E87A2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147DA48-0A95-4891-A159-0363BEDB87CC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089C97D8-F8CB-4092-9B9E-FEB69771FF11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5165512-ED5A-4313-B0FA-D3E9D54B70AD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1C98BA4C-F3B7-4BFE-B653-3F96301ED207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346C2DD-AEBF-45B0-8BF2-ABD4FA079EBD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8B3B838-412D-46EC-B27D-641AB793550D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43FC4E13-0AA0-4E25-A0F3-37E1B42CE06E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245D59E-A504-46A9-8952-6E93624C84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Reportes2022_v5.xlsb" TargetMode="External"/><Relationship Id="rId1" Type="http://schemas.openxmlformats.org/officeDocument/2006/relationships/externalLinkPath" Target="/sites/DPJ/Documentos%20compartidos/General/reportes_excel/reporte_informacion_mensual_banc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45046</v>
          </cell>
          <cell r="E1">
            <v>45046</v>
          </cell>
        </row>
        <row r="2">
          <cell r="C2">
            <v>999</v>
          </cell>
          <cell r="E2">
            <v>45016</v>
          </cell>
        </row>
        <row r="3">
          <cell r="E3">
            <v>44985</v>
          </cell>
        </row>
        <row r="4">
          <cell r="E4">
            <v>44957</v>
          </cell>
        </row>
        <row r="5">
          <cell r="B5">
            <v>801.61</v>
          </cell>
          <cell r="E5">
            <v>44926</v>
          </cell>
        </row>
        <row r="6">
          <cell r="E6">
            <v>44895</v>
          </cell>
        </row>
        <row r="7">
          <cell r="E7">
            <v>44865</v>
          </cell>
        </row>
        <row r="8">
          <cell r="E8">
            <v>44834</v>
          </cell>
        </row>
        <row r="9">
          <cell r="E9">
            <v>44804</v>
          </cell>
        </row>
        <row r="10">
          <cell r="E10">
            <v>44773</v>
          </cell>
        </row>
        <row r="11">
          <cell r="E11">
            <v>44742</v>
          </cell>
        </row>
        <row r="12">
          <cell r="E12">
            <v>44712</v>
          </cell>
        </row>
        <row r="13">
          <cell r="E13">
            <v>44681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748E-FD2F-4FFE-BE42-8EBAB78CFEAF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F759171F-A6B1-4ED6-B52E-E3FB324AC3AA}"/>
    <hyperlink ref="B12" location="'Act. y Pas. Sucur y Filial Ext.'!A1" tooltip="Activos y pasivos en el exterior - participación por institución" display="Principales Activos y Pasivos en el Exterior - Participación por Institución" xr:uid="{81D986C9-64E3-4B97-A515-EAF4D12BDA21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34CD-5B3F-4AB6-BDD7-1DE0846619FF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44926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44926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397561165.71908599</v>
      </c>
      <c r="E11" s="35">
        <v>495953.3510299098</v>
      </c>
      <c r="F11" s="36">
        <v>-0.4291923117398122</v>
      </c>
      <c r="G11" s="36">
        <v>-1.6097492274946279</v>
      </c>
      <c r="H11" s="36">
        <v>-3.7603335897940071</v>
      </c>
      <c r="I11" s="34"/>
      <c r="J11" s="35">
        <v>363225228.00607198</v>
      </c>
      <c r="K11" s="35">
        <v>453119.63174869574</v>
      </c>
      <c r="L11" s="36">
        <v>-0.66433078763509235</v>
      </c>
      <c r="M11" s="36">
        <v>-1.4666987378830876</v>
      </c>
      <c r="N11" s="36">
        <v>-3.6735597138455867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247740873.5406</v>
      </c>
      <c r="E13" s="44">
        <v>309054.12050822721</v>
      </c>
      <c r="F13" s="45">
        <v>0.11078424650776686</v>
      </c>
      <c r="G13" s="45">
        <v>-1.1337999803528453</v>
      </c>
      <c r="H13" s="45">
        <v>-3.7964795456462697</v>
      </c>
      <c r="I13" s="34"/>
      <c r="J13" s="44">
        <v>226944539.32054099</v>
      </c>
      <c r="K13" s="44">
        <v>283110.91343738348</v>
      </c>
      <c r="L13" s="45">
        <v>4.45399143862657E-2</v>
      </c>
      <c r="M13" s="45">
        <v>-0.82559139961693173</v>
      </c>
      <c r="N13" s="45">
        <v>-3.2885642048449459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320402.44086900004</v>
      </c>
      <c r="E14" s="47">
        <v>399.69865753795489</v>
      </c>
      <c r="F14" s="48">
        <v>-23.632925317634079</v>
      </c>
      <c r="G14" s="48">
        <v>17.655165367581205</v>
      </c>
      <c r="H14" s="48">
        <v>271.85476744264633</v>
      </c>
      <c r="I14" s="34"/>
      <c r="J14" s="47">
        <v>320402.44086900004</v>
      </c>
      <c r="K14" s="47">
        <v>399.69865753795489</v>
      </c>
      <c r="L14" s="48">
        <v>-23.632925317634079</v>
      </c>
      <c r="M14" s="48">
        <v>17.655165367581205</v>
      </c>
      <c r="N14" s="48">
        <v>271.85476744264633</v>
      </c>
      <c r="P14" s="37" t="s">
        <v>25</v>
      </c>
    </row>
    <row r="15" spans="1:18" ht="13.9" customHeight="1">
      <c r="B15" s="46" t="s">
        <v>26</v>
      </c>
      <c r="C15" s="34"/>
      <c r="D15" s="47">
        <v>247420471.099731</v>
      </c>
      <c r="E15" s="47">
        <v>308654.42185068922</v>
      </c>
      <c r="F15" s="48">
        <v>0.1511077594392285</v>
      </c>
      <c r="G15" s="48">
        <v>-1.1542413547327213</v>
      </c>
      <c r="H15" s="48">
        <v>-3.8887411621732815</v>
      </c>
      <c r="I15" s="34"/>
      <c r="J15" s="47">
        <v>226624136.87967199</v>
      </c>
      <c r="K15" s="47">
        <v>282711.21477984556</v>
      </c>
      <c r="L15" s="48">
        <v>8.8413437531542627E-2</v>
      </c>
      <c r="M15" s="48">
        <v>-0.84761060233817798</v>
      </c>
      <c r="N15" s="48">
        <v>-3.3896288002200237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136907876.57078701</v>
      </c>
      <c r="E16" s="50">
        <v>170791.12856724218</v>
      </c>
      <c r="F16" s="51">
        <v>0.41257924413977687</v>
      </c>
      <c r="G16" s="51">
        <v>-1.4291997240894583</v>
      </c>
      <c r="H16" s="51">
        <v>-5.8954768531164099</v>
      </c>
      <c r="I16" s="34"/>
      <c r="J16" s="50">
        <v>120591297.984275</v>
      </c>
      <c r="K16" s="50">
        <v>150436.36928715336</v>
      </c>
      <c r="L16" s="51">
        <v>0.34378579779983376</v>
      </c>
      <c r="M16" s="51">
        <v>-1.1579484966937059</v>
      </c>
      <c r="N16" s="51">
        <v>-5.7645471250370566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28524066.180385999</v>
      </c>
      <c r="E17" s="50">
        <v>35583.470990114889</v>
      </c>
      <c r="F17" s="51">
        <v>-0.96329752208450525</v>
      </c>
      <c r="G17" s="51">
        <v>-2.3657232032951225</v>
      </c>
      <c r="H17" s="51">
        <v>-4.5626112809531545</v>
      </c>
      <c r="I17" s="34"/>
      <c r="J17" s="50">
        <v>27769792.816215999</v>
      </c>
      <c r="K17" s="50">
        <v>34642.522942847521</v>
      </c>
      <c r="L17" s="51">
        <v>-0.9498836581978698</v>
      </c>
      <c r="M17" s="51">
        <v>-2.1114140681212423</v>
      </c>
      <c r="N17" s="51">
        <v>-3.4022301665809107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15683498.857310999</v>
      </c>
      <c r="E18" s="50">
        <v>19564.999011128853</v>
      </c>
      <c r="F18" s="51">
        <v>-1.151910738856865</v>
      </c>
      <c r="G18" s="51">
        <v>-2.2965324213053195</v>
      </c>
      <c r="H18" s="51">
        <v>-8.9544236372449575</v>
      </c>
      <c r="I18" s="34"/>
      <c r="J18" s="50">
        <v>15156813.209931999</v>
      </c>
      <c r="K18" s="50">
        <v>18907.964234393283</v>
      </c>
      <c r="L18" s="51">
        <v>-0.98358826023648982</v>
      </c>
      <c r="M18" s="51">
        <v>-1.9941074638634593</v>
      </c>
      <c r="N18" s="51">
        <v>-7.5540018617175626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11753638.300987</v>
      </c>
      <c r="E19" s="50">
        <v>14662.539515458888</v>
      </c>
      <c r="F19" s="51">
        <v>-0.92119926382974171</v>
      </c>
      <c r="G19" s="51">
        <v>-2.5651709914733978</v>
      </c>
      <c r="H19" s="51">
        <v>0.80829594721205655</v>
      </c>
      <c r="I19" s="34"/>
      <c r="J19" s="50">
        <v>11595646.516039001</v>
      </c>
      <c r="K19" s="50">
        <v>14465.446434100124</v>
      </c>
      <c r="L19" s="51">
        <v>-0.93032742673746505</v>
      </c>
      <c r="M19" s="51">
        <v>-2.4747436012491963</v>
      </c>
      <c r="N19" s="51">
        <v>1.2698498716729567</v>
      </c>
      <c r="P19" s="54" t="s">
        <v>35</v>
      </c>
    </row>
    <row r="20" spans="2:17" ht="13.9" customHeight="1">
      <c r="B20" s="49" t="s">
        <v>36</v>
      </c>
      <c r="C20" s="34"/>
      <c r="D20" s="50">
        <v>80383992.011599004</v>
      </c>
      <c r="E20" s="50">
        <v>100278.18017689275</v>
      </c>
      <c r="F20" s="51">
        <v>0.17641720415371154</v>
      </c>
      <c r="G20" s="51">
        <v>0.29136275870769168</v>
      </c>
      <c r="H20" s="51">
        <v>1.3485925285449341</v>
      </c>
      <c r="I20" s="34"/>
      <c r="J20" s="50">
        <v>76873601.867458999</v>
      </c>
      <c r="K20" s="50">
        <v>95899.005585582767</v>
      </c>
      <c r="L20" s="51">
        <v>8.4242947704749049E-2</v>
      </c>
      <c r="M20" s="51">
        <v>0.51625299737263486</v>
      </c>
      <c r="N20" s="51">
        <v>1.3945809443164592</v>
      </c>
      <c r="P20" s="37" t="s">
        <v>37</v>
      </c>
      <c r="Q20" s="38" t="s">
        <v>38</v>
      </c>
    </row>
    <row r="21" spans="2:17" ht="13.9" customHeight="1">
      <c r="B21" s="49" t="s">
        <v>39</v>
      </c>
      <c r="C21" s="34"/>
      <c r="D21" s="50">
        <v>1604536.336959</v>
      </c>
      <c r="E21" s="50">
        <v>2001.6421164394155</v>
      </c>
      <c r="F21" s="51">
        <v>-3.2175075245277407</v>
      </c>
      <c r="G21" s="51">
        <v>-21.769386352917643</v>
      </c>
      <c r="H21" s="51">
        <v>-41.532279917899515</v>
      </c>
      <c r="I21" s="34"/>
      <c r="J21" s="50">
        <v>1389444.2117219998</v>
      </c>
      <c r="K21" s="50">
        <v>1733.3169642619225</v>
      </c>
      <c r="L21" s="51">
        <v>-0.81109769914007313</v>
      </c>
      <c r="M21" s="51">
        <v>-18.738966072501086</v>
      </c>
      <c r="N21" s="51">
        <v>-31.994977490182087</v>
      </c>
      <c r="P21" s="37" t="s">
        <v>40</v>
      </c>
      <c r="Q21" s="38" t="s">
        <v>41</v>
      </c>
    </row>
    <row r="22" spans="2:17" ht="13.9" customHeight="1">
      <c r="B22" s="56"/>
      <c r="C22" s="34"/>
      <c r="D22" s="50"/>
      <c r="E22" s="50"/>
      <c r="F22" s="51"/>
      <c r="G22" s="51"/>
      <c r="H22" s="51" t="s">
        <v>42</v>
      </c>
      <c r="I22" s="34"/>
      <c r="J22" s="50"/>
      <c r="K22" s="50"/>
      <c r="L22" s="51"/>
      <c r="M22" s="51"/>
      <c r="N22" s="51" t="s">
        <v>42</v>
      </c>
      <c r="P22" s="57"/>
    </row>
    <row r="23" spans="2:17" ht="13.9" customHeight="1">
      <c r="B23" s="56" t="s">
        <v>43</v>
      </c>
      <c r="C23" s="34"/>
      <c r="D23" s="47">
        <v>192513159.95651001</v>
      </c>
      <c r="E23" s="47">
        <v>240158.13170558002</v>
      </c>
      <c r="F23" s="48">
        <v>0.33884329582811734</v>
      </c>
      <c r="G23" s="48">
        <v>-0.93312426443871166</v>
      </c>
      <c r="H23" s="48">
        <v>-6.0543603611557977</v>
      </c>
      <c r="I23" s="34"/>
      <c r="J23" s="47">
        <v>165566382.982797</v>
      </c>
      <c r="K23" s="47">
        <v>206542.31232494229</v>
      </c>
      <c r="L23" s="48">
        <v>0.25504993995124625</v>
      </c>
      <c r="M23" s="48">
        <v>-0.9019338177631786</v>
      </c>
      <c r="N23" s="48">
        <v>-6.7138213753157983</v>
      </c>
      <c r="P23" s="37" t="s">
        <v>44</v>
      </c>
      <c r="Q23" s="38" t="s">
        <v>45</v>
      </c>
    </row>
    <row r="24" spans="2:17" ht="13.9" customHeight="1">
      <c r="B24" s="56" t="s">
        <v>46</v>
      </c>
      <c r="C24" s="58"/>
      <c r="D24" s="47">
        <v>192513159.95651001</v>
      </c>
      <c r="E24" s="47">
        <v>240158.13170558002</v>
      </c>
      <c r="F24" s="48">
        <v>0.33884329582811734</v>
      </c>
      <c r="G24" s="48">
        <v>-0.93312426443871166</v>
      </c>
      <c r="H24" s="48">
        <v>-6.0543603611557977</v>
      </c>
      <c r="I24" s="58"/>
      <c r="J24" s="47">
        <v>165566382.982797</v>
      </c>
      <c r="K24" s="47">
        <v>206542.31232494229</v>
      </c>
      <c r="L24" s="48">
        <v>0.25504993995124625</v>
      </c>
      <c r="M24" s="48">
        <v>-0.9019338177631786</v>
      </c>
      <c r="N24" s="48">
        <v>-6.7138213753157983</v>
      </c>
      <c r="P24" s="37" t="s">
        <v>47</v>
      </c>
      <c r="Q24" s="38" t="s">
        <v>45</v>
      </c>
    </row>
    <row r="25" spans="2:17" ht="13.9" customHeight="1">
      <c r="B25" s="49" t="s">
        <v>48</v>
      </c>
      <c r="C25" s="59"/>
      <c r="D25" s="50">
        <v>81678775.991806999</v>
      </c>
      <c r="E25" s="50">
        <v>101893.40950313369</v>
      </c>
      <c r="F25" s="51">
        <v>2.0965279535412717</v>
      </c>
      <c r="G25" s="51">
        <v>-3.9757545205307276</v>
      </c>
      <c r="H25" s="51">
        <v>-26.830833704691049</v>
      </c>
      <c r="I25" s="59"/>
      <c r="J25" s="50">
        <v>64126944.229107</v>
      </c>
      <c r="K25" s="50">
        <v>79997.684945431072</v>
      </c>
      <c r="L25" s="51">
        <v>3.0688945147881563</v>
      </c>
      <c r="M25" s="51">
        <v>-3.1967727161606896</v>
      </c>
      <c r="N25" s="51">
        <v>-28.302993504257113</v>
      </c>
      <c r="P25" s="37" t="s">
        <v>49</v>
      </c>
      <c r="Q25" s="38">
        <v>2100</v>
      </c>
    </row>
    <row r="26" spans="2:17" ht="13.9" customHeight="1">
      <c r="B26" s="49" t="s">
        <v>50</v>
      </c>
      <c r="C26" s="59"/>
      <c r="D26" s="50">
        <v>110834383.96470299</v>
      </c>
      <c r="E26" s="50">
        <v>138264.72220244631</v>
      </c>
      <c r="F26" s="51">
        <v>-0.91822386498537911</v>
      </c>
      <c r="G26" s="51">
        <v>1.4354820510122934</v>
      </c>
      <c r="H26" s="51">
        <v>18.806679635489054</v>
      </c>
      <c r="I26" s="59"/>
      <c r="J26" s="50">
        <v>101439438.75369</v>
      </c>
      <c r="K26" s="50">
        <v>126544.62737951124</v>
      </c>
      <c r="L26" s="51">
        <v>-1.4458590312671493</v>
      </c>
      <c r="M26" s="51">
        <v>0.60578032308040708</v>
      </c>
      <c r="N26" s="51">
        <v>15.218892298840592</v>
      </c>
      <c r="P26" s="37" t="s">
        <v>51</v>
      </c>
      <c r="Q26" s="38">
        <v>2200</v>
      </c>
    </row>
    <row r="27" spans="2:17" ht="13.9" customHeight="1">
      <c r="B27" s="56" t="s">
        <v>52</v>
      </c>
      <c r="C27" s="59"/>
      <c r="D27" s="47">
        <v>57320904.640358999</v>
      </c>
      <c r="E27" s="47">
        <v>71507.222515137037</v>
      </c>
      <c r="F27" s="48">
        <v>0.68523506647026888</v>
      </c>
      <c r="G27" s="48">
        <v>0.4248845466057416</v>
      </c>
      <c r="H27" s="48">
        <v>1.8910986457967516</v>
      </c>
      <c r="I27" s="59"/>
      <c r="J27" s="47">
        <v>56903969.338827997</v>
      </c>
      <c r="K27" s="47">
        <v>70987.100134514287</v>
      </c>
      <c r="L27" s="48">
        <v>0.68911612454911619</v>
      </c>
      <c r="M27" s="48">
        <v>0.45430740591552166</v>
      </c>
      <c r="N27" s="48">
        <v>2.363813401052095</v>
      </c>
      <c r="P27" s="37" t="s">
        <v>53</v>
      </c>
      <c r="Q27" s="38" t="s">
        <v>54</v>
      </c>
    </row>
    <row r="28" spans="2:17" ht="13.9" customHeight="1">
      <c r="B28" s="49" t="s">
        <v>55</v>
      </c>
      <c r="C28" s="59"/>
      <c r="D28" s="50">
        <v>56701480.810934</v>
      </c>
      <c r="E28" s="50">
        <v>70734.497836770999</v>
      </c>
      <c r="F28" s="51">
        <v>0.74438825202338688</v>
      </c>
      <c r="G28" s="51">
        <v>0.55153565788061965</v>
      </c>
      <c r="H28" s="51">
        <v>2.1927301334059068</v>
      </c>
      <c r="I28" s="59"/>
      <c r="J28" s="50">
        <v>56284545.509402998</v>
      </c>
      <c r="K28" s="50">
        <v>70214.375456148249</v>
      </c>
      <c r="L28" s="51">
        <v>0.74875511426466534</v>
      </c>
      <c r="M28" s="51">
        <v>0.58229744133533323</v>
      </c>
      <c r="N28" s="51">
        <v>2.6757743927594335</v>
      </c>
      <c r="P28" s="60" t="s">
        <v>56</v>
      </c>
      <c r="Q28" s="38" t="s">
        <v>57</v>
      </c>
    </row>
    <row r="29" spans="2:17" ht="13.9" customHeight="1">
      <c r="B29" s="61" t="s">
        <v>58</v>
      </c>
      <c r="C29" s="59"/>
      <c r="D29" s="47">
        <v>9644243.3447730001</v>
      </c>
      <c r="E29" s="47">
        <v>12031.09160910293</v>
      </c>
      <c r="F29" s="48">
        <v>-6.3586211168698004E-2</v>
      </c>
      <c r="G29" s="48">
        <v>-1.2782502722921474</v>
      </c>
      <c r="H29" s="48">
        <v>-0.7390420186369262</v>
      </c>
      <c r="I29" s="59"/>
      <c r="J29" s="47">
        <v>9480604.3226469997</v>
      </c>
      <c r="K29" s="47">
        <v>11826.953659069872</v>
      </c>
      <c r="L29" s="48">
        <v>-7.6748965005379866E-2</v>
      </c>
      <c r="M29" s="48">
        <v>-0.96411250978797325</v>
      </c>
      <c r="N29" s="48">
        <v>-0.13139686798807615</v>
      </c>
      <c r="P29" s="37" t="s">
        <v>59</v>
      </c>
      <c r="Q29" s="38" t="s">
        <v>60</v>
      </c>
    </row>
    <row r="30" spans="2:17" ht="13.9" customHeight="1" thickBot="1">
      <c r="B30" s="62" t="s">
        <v>61</v>
      </c>
      <c r="C30" s="59"/>
      <c r="D30" s="63">
        <v>9084507.0828099996</v>
      </c>
      <c r="E30" s="63">
        <v>11332.826540100546</v>
      </c>
      <c r="F30" s="64">
        <v>-0.1061266709348363</v>
      </c>
      <c r="G30" s="64">
        <v>-0.89599270022188149</v>
      </c>
      <c r="H30" s="64">
        <v>0.28245510882893843</v>
      </c>
      <c r="I30" s="59"/>
      <c r="J30" s="63">
        <v>8920868.0606839992</v>
      </c>
      <c r="K30" s="63">
        <v>11128.688590067488</v>
      </c>
      <c r="L30" s="64">
        <v>-0.12088307508425489</v>
      </c>
      <c r="M30" s="64">
        <v>-0.55239508326533349</v>
      </c>
      <c r="N30" s="64">
        <v>0.96106782799754154</v>
      </c>
      <c r="P30" s="37" t="s">
        <v>62</v>
      </c>
      <c r="Q30" s="37" t="s">
        <v>60</v>
      </c>
    </row>
    <row r="31" spans="2:17" ht="13.9" customHeight="1">
      <c r="C31" s="65"/>
      <c r="I31" s="65"/>
    </row>
    <row r="32" spans="2:17" ht="13.9" customHeight="1">
      <c r="B32" s="23" t="s">
        <v>63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64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65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66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118078B7-2AFA-4154-A064-EFF4E8E7E15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01BE-257B-4918-85BD-BC0EA9B2208D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3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68</v>
      </c>
      <c r="D8" s="25"/>
      <c r="E8" s="25"/>
      <c r="F8" s="26"/>
      <c r="G8" s="79"/>
      <c r="H8" s="80" t="s">
        <v>69</v>
      </c>
      <c r="I8" s="81"/>
      <c r="J8" s="82" t="s">
        <v>70</v>
      </c>
      <c r="K8" s="83"/>
      <c r="L8" s="84"/>
      <c r="M8" s="82" t="s">
        <v>71</v>
      </c>
      <c r="N8" s="83"/>
      <c r="O8" s="84"/>
      <c r="P8" s="85" t="s">
        <v>72</v>
      </c>
    </row>
    <row r="9" spans="1:19" ht="71.45" customHeight="1">
      <c r="B9" s="86" t="s">
        <v>10</v>
      </c>
      <c r="C9" s="86" t="s">
        <v>73</v>
      </c>
      <c r="D9" s="86" t="s">
        <v>74</v>
      </c>
      <c r="E9" s="86" t="s">
        <v>75</v>
      </c>
      <c r="F9" s="80" t="s">
        <v>76</v>
      </c>
      <c r="G9" s="87"/>
      <c r="H9" s="80" t="s">
        <v>75</v>
      </c>
      <c r="I9" s="87"/>
      <c r="J9" s="86" t="s">
        <v>75</v>
      </c>
      <c r="K9" s="80" t="s">
        <v>77</v>
      </c>
      <c r="L9" s="88"/>
      <c r="M9" s="86" t="s">
        <v>75</v>
      </c>
      <c r="N9" s="80" t="s">
        <v>76</v>
      </c>
      <c r="O9" s="88"/>
      <c r="P9" s="80" t="s">
        <v>76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34335937.713013969</v>
      </c>
      <c r="D11" s="36">
        <v>8.6366427794598799</v>
      </c>
      <c r="E11" s="36">
        <v>1.8971845556249467</v>
      </c>
      <c r="F11" s="36">
        <v>6.7394582238349336</v>
      </c>
      <c r="G11" s="91"/>
      <c r="H11" s="92">
        <v>4.0433023610153622E-4</v>
      </c>
      <c r="I11" s="91"/>
      <c r="J11" s="36">
        <v>1.337661440885471</v>
      </c>
      <c r="K11" s="36">
        <v>5.3154415906064179</v>
      </c>
      <c r="L11" s="41"/>
      <c r="M11" s="36">
        <v>0.55911878450337449</v>
      </c>
      <c r="N11" s="36">
        <v>1.3863922241855908</v>
      </c>
      <c r="O11" s="41"/>
      <c r="P11" s="36">
        <v>3.7624409042932586E-2</v>
      </c>
      <c r="R11" s="37" t="s">
        <v>20</v>
      </c>
    </row>
    <row r="12" spans="1:19" ht="13.9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" customHeight="1">
      <c r="B13" s="43" t="s">
        <v>21</v>
      </c>
      <c r="C13" s="44">
        <v>20796334.220059007</v>
      </c>
      <c r="D13" s="45">
        <v>8.3943896389995114</v>
      </c>
      <c r="E13" s="45">
        <v>1.1386648165474003</v>
      </c>
      <c r="F13" s="45">
        <v>7.2557248224521116</v>
      </c>
      <c r="G13" s="91"/>
      <c r="H13" s="45">
        <v>0</v>
      </c>
      <c r="I13" s="91"/>
      <c r="J13" s="45">
        <v>0.83163946389587362</v>
      </c>
      <c r="K13" s="45">
        <v>5.644924280298528</v>
      </c>
      <c r="L13" s="41"/>
      <c r="M13" s="45">
        <v>0.3070253526515267</v>
      </c>
      <c r="N13" s="45">
        <v>1.5833899323557297</v>
      </c>
      <c r="O13" s="41"/>
      <c r="P13" s="45">
        <v>2.7410609797850448E-2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20796334.220059007</v>
      </c>
      <c r="D15" s="48">
        <v>8.4052601337406543</v>
      </c>
      <c r="E15" s="48">
        <v>1.1401393549513239</v>
      </c>
      <c r="F15" s="48">
        <v>7.2651207787893313</v>
      </c>
      <c r="G15" s="95"/>
      <c r="H15" s="48">
        <v>0</v>
      </c>
      <c r="I15" s="95"/>
      <c r="J15" s="48">
        <v>0.83271641324032708</v>
      </c>
      <c r="K15" s="48">
        <v>5.6522342959568492</v>
      </c>
      <c r="L15" s="41"/>
      <c r="M15" s="48">
        <v>0.30742294171099688</v>
      </c>
      <c r="N15" s="48">
        <v>1.5854403770781054</v>
      </c>
      <c r="O15" s="41"/>
      <c r="P15" s="48">
        <v>2.7446105754372976E-2</v>
      </c>
      <c r="R15" s="37" t="s">
        <v>27</v>
      </c>
    </row>
    <row r="16" spans="1:19" ht="13.9" customHeight="1">
      <c r="B16" s="49" t="s">
        <v>28</v>
      </c>
      <c r="C16" s="50">
        <v>16316578.586512012</v>
      </c>
      <c r="D16" s="96">
        <v>11.917925392755375</v>
      </c>
      <c r="E16" s="96">
        <v>1.9190463190052944</v>
      </c>
      <c r="F16" s="96">
        <v>9.9988790737500803</v>
      </c>
      <c r="G16" s="95"/>
      <c r="H16" s="96">
        <v>0</v>
      </c>
      <c r="I16" s="95"/>
      <c r="J16" s="96">
        <v>1.3757766331355881</v>
      </c>
      <c r="K16" s="96">
        <v>8.0664698143338658</v>
      </c>
      <c r="L16" s="41"/>
      <c r="M16" s="96">
        <v>0.54326968586970636</v>
      </c>
      <c r="N16" s="96">
        <v>1.8828085455223729</v>
      </c>
      <c r="O16" s="41"/>
      <c r="P16" s="96">
        <v>4.9600713893834393E-2</v>
      </c>
      <c r="R16" s="37" t="s">
        <v>29</v>
      </c>
    </row>
    <row r="17" spans="2:18" ht="13.9" customHeight="1">
      <c r="B17" s="52" t="s">
        <v>30</v>
      </c>
      <c r="C17" s="50">
        <v>754273.36416999996</v>
      </c>
      <c r="D17" s="96">
        <v>2.6443402542960754</v>
      </c>
      <c r="E17" s="96">
        <v>0</v>
      </c>
      <c r="F17" s="96">
        <v>2.6443402542960754</v>
      </c>
      <c r="G17" s="95"/>
      <c r="H17" s="96">
        <v>0</v>
      </c>
      <c r="I17" s="95"/>
      <c r="J17" s="96">
        <v>0</v>
      </c>
      <c r="K17" s="96">
        <v>0.17130637599487844</v>
      </c>
      <c r="L17" s="41"/>
      <c r="M17" s="96">
        <v>0</v>
      </c>
      <c r="N17" s="96">
        <v>2.4730338783011967</v>
      </c>
      <c r="O17" s="41"/>
      <c r="P17" s="96">
        <v>0</v>
      </c>
      <c r="R17" s="37" t="s">
        <v>31</v>
      </c>
    </row>
    <row r="18" spans="2:18" ht="13.9" customHeight="1">
      <c r="B18" s="53" t="s">
        <v>32</v>
      </c>
      <c r="C18" s="50">
        <v>526685.64737899974</v>
      </c>
      <c r="D18" s="96">
        <v>3.3582152309940749</v>
      </c>
      <c r="E18" s="96">
        <v>0</v>
      </c>
      <c r="F18" s="96">
        <v>3.3582152309940749</v>
      </c>
      <c r="G18" s="95"/>
      <c r="H18" s="96">
        <v>0</v>
      </c>
      <c r="I18" s="95"/>
      <c r="J18" s="96">
        <v>0</v>
      </c>
      <c r="K18" s="96">
        <v>9.6155865404804391E-2</v>
      </c>
      <c r="L18" s="41"/>
      <c r="M18" s="96">
        <v>0</v>
      </c>
      <c r="N18" s="96">
        <v>3.2620593655892725</v>
      </c>
      <c r="O18" s="41"/>
      <c r="P18" s="96">
        <v>0</v>
      </c>
      <c r="R18" s="54" t="s">
        <v>33</v>
      </c>
    </row>
    <row r="19" spans="2:18" ht="13.9" customHeight="1">
      <c r="B19" s="53" t="s">
        <v>34</v>
      </c>
      <c r="C19" s="50">
        <v>157991.78494799882</v>
      </c>
      <c r="D19" s="96">
        <v>1.3441947157309719</v>
      </c>
      <c r="E19" s="96">
        <v>0</v>
      </c>
      <c r="F19" s="96">
        <v>1.3441947157309719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1.3441947157309817</v>
      </c>
      <c r="O19" s="41"/>
      <c r="P19" s="96">
        <v>0</v>
      </c>
      <c r="R19" s="54" t="s">
        <v>35</v>
      </c>
    </row>
    <row r="20" spans="2:18" ht="13.9" customHeight="1">
      <c r="B20" s="49" t="s">
        <v>36</v>
      </c>
      <c r="C20" s="50">
        <v>3510390.1441400051</v>
      </c>
      <c r="D20" s="96">
        <v>4.3670263895745229</v>
      </c>
      <c r="E20" s="96">
        <v>0</v>
      </c>
      <c r="F20" s="96">
        <v>4.3670263895745229</v>
      </c>
      <c r="G20" s="95"/>
      <c r="H20" s="96">
        <v>0</v>
      </c>
      <c r="I20" s="95"/>
      <c r="J20" s="96">
        <v>0</v>
      </c>
      <c r="K20" s="96">
        <v>3.5980903277504028</v>
      </c>
      <c r="L20" s="41"/>
      <c r="M20" s="96">
        <v>0</v>
      </c>
      <c r="N20" s="96">
        <v>0.76893606182411434</v>
      </c>
      <c r="O20" s="41"/>
      <c r="P20" s="96">
        <v>0</v>
      </c>
      <c r="R20" s="37" t="s">
        <v>37</v>
      </c>
    </row>
    <row r="21" spans="2:18" ht="13.9" customHeight="1">
      <c r="B21" s="49" t="s">
        <v>39</v>
      </c>
      <c r="C21" s="50">
        <v>215092.12523700015</v>
      </c>
      <c r="D21" s="96">
        <v>13.405251117257578</v>
      </c>
      <c r="E21" s="96">
        <v>12.066576056541329</v>
      </c>
      <c r="F21" s="96">
        <v>1.3386750607162472</v>
      </c>
      <c r="G21" s="95"/>
      <c r="H21" s="96">
        <v>0</v>
      </c>
      <c r="I21" s="95"/>
      <c r="J21" s="96">
        <v>11.016534416167403</v>
      </c>
      <c r="K21" s="96">
        <v>0</v>
      </c>
      <c r="L21" s="41"/>
      <c r="M21" s="96">
        <v>1.0500416403739268</v>
      </c>
      <c r="N21" s="96">
        <v>1.3386750607162383</v>
      </c>
      <c r="O21" s="41"/>
      <c r="P21" s="96">
        <v>0</v>
      </c>
      <c r="R21" s="37" t="s">
        <v>40</v>
      </c>
    </row>
    <row r="22" spans="2:18" ht="13.9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" customHeight="1">
      <c r="B23" s="56" t="s">
        <v>43</v>
      </c>
      <c r="C23" s="47">
        <v>26946776.973713025</v>
      </c>
      <c r="D23" s="48">
        <v>13.997368792762261</v>
      </c>
      <c r="E23" s="48">
        <v>3.0777004729377939</v>
      </c>
      <c r="F23" s="48">
        <v>10.919668319824465</v>
      </c>
      <c r="G23" s="95"/>
      <c r="H23" s="48">
        <v>0</v>
      </c>
      <c r="I23" s="95"/>
      <c r="J23" s="48">
        <v>2.1961762406097938</v>
      </c>
      <c r="K23" s="48">
        <v>9.1914823519552513</v>
      </c>
      <c r="L23" s="41"/>
      <c r="M23" s="48">
        <v>0.88152423232800026</v>
      </c>
      <c r="N23" s="48">
        <v>1.7030085546731653</v>
      </c>
      <c r="O23" s="41"/>
      <c r="P23" s="48">
        <v>2.5177413196037956E-2</v>
      </c>
      <c r="R23" s="37" t="s">
        <v>44</v>
      </c>
    </row>
    <row r="24" spans="2:18" ht="13.9" customHeight="1">
      <c r="B24" s="56" t="s">
        <v>46</v>
      </c>
      <c r="C24" s="47">
        <v>26946776.973713025</v>
      </c>
      <c r="D24" s="48">
        <v>13.997368792762261</v>
      </c>
      <c r="E24" s="48">
        <v>3.0777004729377939</v>
      </c>
      <c r="F24" s="48">
        <v>10.919668319824465</v>
      </c>
      <c r="G24" s="95"/>
      <c r="H24" s="48">
        <v>0</v>
      </c>
      <c r="I24" s="95"/>
      <c r="J24" s="48">
        <v>2.1961762406097938</v>
      </c>
      <c r="K24" s="48">
        <v>9.1914823519552513</v>
      </c>
      <c r="L24" s="41"/>
      <c r="M24" s="48">
        <v>0.88152423232800026</v>
      </c>
      <c r="N24" s="48">
        <v>1.7030085546731653</v>
      </c>
      <c r="O24" s="41"/>
      <c r="P24" s="48">
        <v>2.5177413196037956E-2</v>
      </c>
      <c r="R24" s="37" t="s">
        <v>47</v>
      </c>
    </row>
    <row r="25" spans="2:18" ht="13.9" customHeight="1">
      <c r="B25" s="49" t="s">
        <v>48</v>
      </c>
      <c r="C25" s="50">
        <v>17551831.762699995</v>
      </c>
      <c r="D25" s="96">
        <v>21.488852580822925</v>
      </c>
      <c r="E25" s="96">
        <v>2.7979115727618553</v>
      </c>
      <c r="F25" s="96">
        <v>18.690941008061071</v>
      </c>
      <c r="G25" s="97"/>
      <c r="H25" s="96">
        <v>0</v>
      </c>
      <c r="I25" s="97"/>
      <c r="J25" s="96">
        <v>1.5757961295515803</v>
      </c>
      <c r="K25" s="96">
        <v>16.674219969608899</v>
      </c>
      <c r="L25" s="41"/>
      <c r="M25" s="96">
        <v>1.2221154432102752</v>
      </c>
      <c r="N25" s="96">
        <v>2.0042981227830987</v>
      </c>
      <c r="O25" s="41"/>
      <c r="P25" s="96">
        <v>1.2422915669081292E-2</v>
      </c>
      <c r="R25" s="37" t="s">
        <v>49</v>
      </c>
    </row>
    <row r="26" spans="2:18" ht="13.9" customHeight="1">
      <c r="B26" s="49" t="s">
        <v>50</v>
      </c>
      <c r="C26" s="50">
        <v>9394945.2110129986</v>
      </c>
      <c r="D26" s="96">
        <v>8.4765619430924719</v>
      </c>
      <c r="E26" s="96">
        <v>3.2838893295451657</v>
      </c>
      <c r="F26" s="96">
        <v>5.1926726135473045</v>
      </c>
      <c r="G26" s="98"/>
      <c r="H26" s="96">
        <v>0</v>
      </c>
      <c r="I26" s="91"/>
      <c r="J26" s="96">
        <v>2.6533618747811665</v>
      </c>
      <c r="K26" s="96">
        <v>3.6771209433833398</v>
      </c>
      <c r="L26" s="41"/>
      <c r="M26" s="96">
        <v>0.6305274547639993</v>
      </c>
      <c r="N26" s="96">
        <v>1.4809749017396443</v>
      </c>
      <c r="O26" s="41"/>
      <c r="P26" s="96">
        <v>3.4576768424322696E-2</v>
      </c>
      <c r="R26" s="37" t="s">
        <v>51</v>
      </c>
    </row>
    <row r="27" spans="2:18" ht="13.9" customHeight="1">
      <c r="B27" s="56" t="s">
        <v>52</v>
      </c>
      <c r="C27" s="47">
        <v>416935.30153100193</v>
      </c>
      <c r="D27" s="48">
        <v>0.72737041424402515</v>
      </c>
      <c r="E27" s="48">
        <v>0</v>
      </c>
      <c r="F27" s="48">
        <v>0.72737041424402515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0.72737041424402182</v>
      </c>
      <c r="O27" s="41"/>
      <c r="P27" s="48">
        <v>0</v>
      </c>
      <c r="R27" s="37" t="s">
        <v>53</v>
      </c>
    </row>
    <row r="28" spans="2:18" ht="13.9" customHeight="1">
      <c r="B28" s="49" t="s">
        <v>55</v>
      </c>
      <c r="C28" s="50">
        <v>416935.30153100193</v>
      </c>
      <c r="D28" s="96">
        <v>0.73531642484124049</v>
      </c>
      <c r="E28" s="96">
        <v>0</v>
      </c>
      <c r="F28" s="96">
        <v>0.73531642484124049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0.73531642484123716</v>
      </c>
      <c r="O28" s="41"/>
      <c r="P28" s="96">
        <v>0</v>
      </c>
      <c r="R28" s="60" t="s">
        <v>56</v>
      </c>
    </row>
    <row r="29" spans="2:18" ht="13.9" customHeight="1">
      <c r="B29" s="61" t="s">
        <v>58</v>
      </c>
      <c r="C29" s="47">
        <v>163639.02212600037</v>
      </c>
      <c r="D29" s="48">
        <v>1.6967533509478445</v>
      </c>
      <c r="E29" s="48">
        <v>0</v>
      </c>
      <c r="F29" s="48">
        <v>1.6967533509478445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1.6967533509478407</v>
      </c>
      <c r="O29" s="41"/>
      <c r="P29" s="48">
        <v>0</v>
      </c>
      <c r="R29" s="37" t="s">
        <v>59</v>
      </c>
    </row>
    <row r="30" spans="2:18" ht="13.9" customHeight="1" thickBot="1">
      <c r="B30" s="62" t="s">
        <v>61</v>
      </c>
      <c r="C30" s="63">
        <v>163639.02212600037</v>
      </c>
      <c r="D30" s="100">
        <v>1.801297754895733</v>
      </c>
      <c r="E30" s="100">
        <v>0</v>
      </c>
      <c r="F30" s="100">
        <v>1.801297754895733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1.801297754895729</v>
      </c>
      <c r="O30" s="41"/>
      <c r="P30" s="100">
        <v>0</v>
      </c>
      <c r="R30" s="37" t="s">
        <v>62</v>
      </c>
    </row>
    <row r="31" spans="2:18" ht="13.9" customHeight="1"/>
    <row r="32" spans="2:18">
      <c r="B32" s="23" t="s">
        <v>78</v>
      </c>
    </row>
    <row r="33" spans="2:2">
      <c r="B33" s="23" t="s">
        <v>79</v>
      </c>
    </row>
    <row r="34" spans="2:2">
      <c r="B34" s="23" t="s">
        <v>80</v>
      </c>
    </row>
    <row r="35" spans="2:2">
      <c r="B35" s="23" t="s">
        <v>81</v>
      </c>
    </row>
    <row r="36" spans="2:2">
      <c r="B36" s="101"/>
    </row>
    <row r="37" spans="2:2">
      <c r="B37" s="72" t="s">
        <v>66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1B0EC1DD-D70D-4E2E-9AD0-159C04136A3D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14894651-FD4E-4A16-8122-56874DACE55C}"/>
</file>

<file path=customXml/itemProps2.xml><?xml version="1.0" encoding="utf-8"?>
<ds:datastoreItem xmlns:ds="http://schemas.openxmlformats.org/officeDocument/2006/customXml" ds:itemID="{710DC166-CF34-49B1-AF02-FA65AD3450F1}"/>
</file>

<file path=customXml/itemProps3.xml><?xml version="1.0" encoding="utf-8"?>
<ds:datastoreItem xmlns:ds="http://schemas.openxmlformats.org/officeDocument/2006/customXml" ds:itemID="{C1FFB8F5-811B-4396-AFEF-2AACA61D9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2023-05-30T05:59:38Z</dcterms:created>
  <dcterms:modified xsi:type="dcterms:W3CDTF">2023-05-30T05:59:38Z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