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8B0645B9-3725-4E00-AF45-49232AB3E450}" xr6:coauthVersionLast="47" xr6:coauthVersionMax="47" xr10:uidLastSave="{00000000-0000-0000-0000-000000000000}"/>
  <bookViews>
    <workbookView xWindow="-120" yWindow="-120" windowWidth="29040" windowHeight="15720" xr2:uid="{148985F7-205E-4B1D-90AF-D52888EE38A9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DÓLAR">[1]AUX!$B$5</definedName>
    <definedName name="fecha0">[1]AUX!$B$1</definedName>
    <definedName name="Fechas">[1]AUX!$E$1:$E$13</definedName>
    <definedName name="Instit0">[1]AUX!$C$2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<sst xmlns="http://schemas.openxmlformats.org/spreadsheetml/2006/main" count="140" uniqueCount="82">
  <si>
    <t>PRINCIPALES ACTIVOS Y PASIVOS  -  CONSOLIDADOS Y EN CHILE A FEBRERO DE 2023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</si>
  <si>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</si>
  <si>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</si>
  <si>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</si>
  <si>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</si>
  <si>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febrero 2023</t>
  </si>
  <si>
    <t>Volver</t>
  </si>
  <si>
    <t>↑ Presione [+] para ver códigos de cuentas.</t>
  </si>
  <si>
    <t>PRINCIPALES ACTIVOS Y PASIVOS DEL SISTEMA BANCARIO -  CONSOLIDADOS Y EN CHILE</t>
  </si>
  <si>
    <t>AL MES DE FEBRERO DE 2023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</si>
  <si>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</si>
  <si>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</si>
  <si>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</si>
  <si>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</si>
  <si>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</si>
  <si>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</si>
  <si>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</si>
  <si>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</si>
  <si>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</si>
  <si>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</si>
  <si>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</si>
  <si>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</si>
  <si>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</si>
  <si>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</si>
  <si>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</si>
  <si>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</si>
  <si>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</si>
  <si>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</si>
  <si>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</si>
  <si>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</si>
  <si>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</si>
  <si>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</si>
  <si>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</si>
  <si>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</si>
  <si>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</si>
  <si>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</si>
  <si>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</si>
  <si>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</si>
  <si>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>1304</t>
  </si>
  <si>
    <t xml:space="preserve">  - Adeudado por bancos</t>
  </si>
  <si>
    <t>14310.01.00+14320.01.00</t>
  </si>
  <si>
    <t>1270.1-1270.1.90+1270.2-1270.2.90</t>
  </si>
  <si>
    <t>---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</si>
  <si>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</si>
  <si>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</si>
  <si>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</si>
  <si>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</si>
  <si>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</si>
  <si>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</si>
  <si>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</si>
  <si>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</si>
  <si>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</si>
  <si>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</si>
  <si>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</si>
  <si>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</si>
  <si>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</si>
  <si>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</si>
  <si>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</si>
  <si>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</si>
  <si>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</si>
  <si>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</si>
  <si>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</si>
  <si>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</si>
  <si>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</si>
  <si>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</si>
  <si>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28 de febrero de 2023 que fue $ 831,24.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</si>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</sst>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#,##0.0000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165" fontId="20" fillId="0" borderId="14" xfId="5" applyNumberFormat="1" applyFont="1" applyBorder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15CBD61E-CAF9-45FA-900A-665075E61725}"/>
    <cellStyle name="Normal_ Public. D.Ofc. JUN'96" xfId="5" xr:uid="{D185A396-5FD9-4181-A36F-87FB3E14531B}"/>
    <cellStyle name="Normal_Definiciones de reportes financieros" xfId="6" xr:uid="{4CF824F2-895C-411C-AD23-52815C96D342}"/>
    <cellStyle name="Normal_Información Financiera Mensual - 2008 (prot)" xfId="2" xr:uid="{93988C4F-15D2-4CBA-8051-77E8242E2E93}"/>
    <cellStyle name="Normal_Libro5" xfId="7" xr:uid="{0BD90043-CF63-4FBF-950C-4E8AFE599BE4}"/>
    <cellStyle name="Normal_RIESGO DE CREDITO Y CONTIGENTES 2008" xfId="4" xr:uid="{7D8163BE-C782-4BD5-A61F-1D83C4807352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D648366-26F2-4151-AEF2-1109B75F92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14FABB0F-9870-4FFB-9D31-E1CCD59DE6ED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F839D504-68F5-4A00-936A-E68516A25D83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DEA22E06-C703-47CD-B24F-EC7301CF6B1B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75687635-1BA4-4399-8606-C170C291E607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0685C395-43B0-446C-AD12-43480FB16901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36CBDCC0-B7A2-4180-850C-F344130EC1FE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13366475-A5EF-4D68-9AB0-B3FFE54C026F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075339A-652E-4853-A64A-DD6314B555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C483CCC6-BB0A-4560-BE40-377D7523749D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2F661C75-A13C-4086-A8E7-2148F17961CC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680E4422-B131-40F7-B5AE-13925708615F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E3291021-2645-46FB-BEE3-53DD5AEDC2C2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32F83AF9-FC53-4021-97A5-8DB2D47F26D2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B9A47E19-53E5-4674-9416-76F87E72CC15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EC5D57AF-87B4-4640-8C39-BD157BFAF5B7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D8483851-0439-45EA-B640-4DCE8F1E0EE9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61C559E4-06A1-4AC3-96E0-167913186017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1851025</xdr:colOff>
      <xdr:row>4</xdr:row>
      <xdr:rowOff>246380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F03F5B6-06D3-4F0D-8238-4E54709C6F0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Reportes2022_v5.xlsb" TargetMode="External"/><Relationship Id="rId1" Type="http://schemas.openxmlformats.org/officeDocument/2006/relationships/externalLinkPath" Target="/sites/DPJ/Documentos%20compartidos/General/reportes_excel/reporte_informacion_mensual_bancos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FORM_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>
            <v>44985</v>
          </cell>
          <cell r="E1">
            <v>44985</v>
          </cell>
        </row>
        <row r="2">
          <cell r="C2">
            <v>999</v>
          </cell>
          <cell r="E2">
            <v>44957</v>
          </cell>
        </row>
        <row r="3">
          <cell r="E3">
            <v>44926</v>
          </cell>
        </row>
        <row r="4">
          <cell r="E4">
            <v>44895</v>
          </cell>
        </row>
        <row r="5">
          <cell r="B5">
            <v>831.24</v>
          </cell>
          <cell r="E5">
            <v>44865</v>
          </cell>
        </row>
        <row r="6">
          <cell r="E6">
            <v>44834</v>
          </cell>
        </row>
        <row r="7">
          <cell r="E7">
            <v>44804</v>
          </cell>
        </row>
        <row r="8">
          <cell r="E8">
            <v>44773</v>
          </cell>
        </row>
        <row r="9">
          <cell r="E9">
            <v>44742</v>
          </cell>
        </row>
        <row r="10">
          <cell r="E10">
            <v>44712</v>
          </cell>
        </row>
        <row r="11">
          <cell r="E11">
            <v>44681</v>
          </cell>
        </row>
        <row r="12">
          <cell r="E12">
            <v>44651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6F0EA-D935-4F5B-BE42-046FD0870D1D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1C7318EA-F40F-46DE-AB6F-88E167C33CDE}"/>
    <hyperlink ref="B12" location="'Act. y Pas. Sucur y Filial Ext.'!A1" tooltip="Activos y pasivos en el exterior - participación por institución" display="Principales Activos y Pasivos en el Exterior - Participación por Institución" xr:uid="{F394B46B-4E0B-4228-B157-704F3E674D66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78ED6-B138-4A97-BAB8-7A30E1C75375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44926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44926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400522303.48266101</v>
      </c>
      <c r="E11" s="35">
        <v>481837.13907254342</v>
      </c>
      <c r="F11" s="36">
        <v>1.0011094892660388</v>
      </c>
      <c r="G11" s="36">
        <v>-0.1760187462607643</v>
      </c>
      <c r="H11" s="36">
        <v>0.25027410042666176</v>
      </c>
      <c r="I11" s="34"/>
      <c r="J11" s="35">
        <v>366895123.13186598</v>
      </c>
      <c r="K11" s="35">
        <v>441382.90160707617</v>
      </c>
      <c r="L11" s="36">
        <v>0.8764286651877784</v>
      </c>
      <c r="M11" s="36">
        <v>0.21170331182576163</v>
      </c>
      <c r="N11" s="36">
        <v>3.4449021907279054E-2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245736733.9109</v>
      </c>
      <c r="E13" s="44">
        <v>295626.69495079637</v>
      </c>
      <c r="F13" s="45">
        <v>0.30110649366823505</v>
      </c>
      <c r="G13" s="45">
        <v>-1.0253599950510783</v>
      </c>
      <c r="H13" s="45">
        <v>-2.1008402356949896</v>
      </c>
      <c r="I13" s="34"/>
      <c r="J13" s="44">
        <v>224942534.45778999</v>
      </c>
      <c r="K13" s="44">
        <v>270610.81571843271</v>
      </c>
      <c r="L13" s="45">
        <v>0.15688650155649686</v>
      </c>
      <c r="M13" s="45">
        <v>-0.7900712747926808</v>
      </c>
      <c r="N13" s="45">
        <v>-2.3257933948121146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323357.568532</v>
      </c>
      <c r="E14" s="47">
        <v>389.00626597853807</v>
      </c>
      <c r="F14" s="48">
        <v>23.310848347624137</v>
      </c>
      <c r="G14" s="48">
        <v>19.840023270914607</v>
      </c>
      <c r="H14" s="48">
        <v>193.26570915245296</v>
      </c>
      <c r="I14" s="34"/>
      <c r="J14" s="47">
        <v>323357.568532</v>
      </c>
      <c r="K14" s="47">
        <v>389.00626597853807</v>
      </c>
      <c r="L14" s="48">
        <v>23.310848347624137</v>
      </c>
      <c r="M14" s="48">
        <v>19.840023270914607</v>
      </c>
      <c r="N14" s="48">
        <v>193.26570915245296</v>
      </c>
      <c r="P14" s="37" t="s">
        <v>25</v>
      </c>
    </row>
    <row r="15" spans="1:18" ht="13.9" customHeight="1">
      <c r="B15" s="46" t="s">
        <v>26</v>
      </c>
      <c r="C15" s="34"/>
      <c r="D15" s="47">
        <v>245413376.34236801</v>
      </c>
      <c r="E15" s="47">
        <v>295237.68868481787</v>
      </c>
      <c r="F15" s="48">
        <v>0.27645210599942516</v>
      </c>
      <c r="G15" s="48">
        <v>-1.0480603994118765</v>
      </c>
      <c r="H15" s="48">
        <v>-2.186696432841051</v>
      </c>
      <c r="I15" s="34"/>
      <c r="J15" s="47">
        <v>224619176.889258</v>
      </c>
      <c r="K15" s="47">
        <v>270221.80945245415</v>
      </c>
      <c r="L15" s="48">
        <v>0.12982052729257898</v>
      </c>
      <c r="M15" s="48">
        <v>-0.81465134149032448</v>
      </c>
      <c r="N15" s="48">
        <v>-2.419482267887918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135744003.58835399</v>
      </c>
      <c r="E16" s="50">
        <v>163303.02149602279</v>
      </c>
      <c r="F16" s="51">
        <v>0.65014588070722024</v>
      </c>
      <c r="G16" s="51">
        <v>-1.3620191893112032</v>
      </c>
      <c r="H16" s="51">
        <v>-4.2707872971419869</v>
      </c>
      <c r="I16" s="34"/>
      <c r="J16" s="50">
        <v>119528321.067673</v>
      </c>
      <c r="K16" s="50">
        <v>143795.19882064505</v>
      </c>
      <c r="L16" s="51">
        <v>0.49541714699861128</v>
      </c>
      <c r="M16" s="51">
        <v>-1.1218637390132957</v>
      </c>
      <c r="N16" s="51">
        <v>-5.0906058193274761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28406645.110428002</v>
      </c>
      <c r="E17" s="50">
        <v>34173.818765251912</v>
      </c>
      <c r="F17" s="51">
        <v>-1.2634521264124787</v>
      </c>
      <c r="G17" s="51">
        <v>-1.8671311476904928</v>
      </c>
      <c r="H17" s="51">
        <v>-2.2204907204672386</v>
      </c>
      <c r="I17" s="34"/>
      <c r="J17" s="50">
        <v>27627211.247956</v>
      </c>
      <c r="K17" s="50">
        <v>33236.142687979402</v>
      </c>
      <c r="L17" s="51">
        <v>-1.2342120357018871</v>
      </c>
      <c r="M17" s="51">
        <v>-1.7120820880459742</v>
      </c>
      <c r="N17" s="51">
        <v>-1.1252286185013949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15666633.01544</v>
      </c>
      <c r="E18" s="50">
        <v>18847.304046292287</v>
      </c>
      <c r="F18" s="51">
        <v>-1.0452655343033634</v>
      </c>
      <c r="G18" s="51">
        <v>-1.4977019360973509</v>
      </c>
      <c r="H18" s="51">
        <v>-8.2597867189967982</v>
      </c>
      <c r="I18" s="34"/>
      <c r="J18" s="50">
        <v>15117641.764652001</v>
      </c>
      <c r="K18" s="50">
        <v>18186.855498594872</v>
      </c>
      <c r="L18" s="51">
        <v>-1.0636344545780441</v>
      </c>
      <c r="M18" s="51">
        <v>-1.3420672744923534</v>
      </c>
      <c r="N18" s="51">
        <v>-7.0007284536513836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11631075.206731001</v>
      </c>
      <c r="E19" s="50">
        <v>13992.439255486985</v>
      </c>
      <c r="F19" s="51">
        <v>-1.7463855022951003</v>
      </c>
      <c r="G19" s="51">
        <v>-2.6882145709198446</v>
      </c>
      <c r="H19" s="51">
        <v>5.6348272746938211</v>
      </c>
      <c r="I19" s="34"/>
      <c r="J19" s="50">
        <v>11471020.887891</v>
      </c>
      <c r="K19" s="50">
        <v>13799.890390129205</v>
      </c>
      <c r="L19" s="51">
        <v>-1.738376217985782</v>
      </c>
      <c r="M19" s="51">
        <v>-2.6293935109942046</v>
      </c>
      <c r="N19" s="51">
        <v>6.094566500763543</v>
      </c>
      <c r="P19" s="54" t="s">
        <v>35</v>
      </c>
    </row>
    <row r="20" spans="2:17" ht="13.9" customHeight="1">
      <c r="B20" s="49" t="s">
        <v>36</v>
      </c>
      <c r="C20" s="34"/>
      <c r="D20" s="50">
        <v>79422895.562266007</v>
      </c>
      <c r="E20" s="50">
        <v>95547.489969522649</v>
      </c>
      <c r="F20" s="51">
        <v>0.19763423447789474</v>
      </c>
      <c r="G20" s="51">
        <v>9.9822379491021351E-3</v>
      </c>
      <c r="H20" s="51">
        <v>1.6376257782138692</v>
      </c>
      <c r="I20" s="34"/>
      <c r="J20" s="50">
        <v>75908949.417826995</v>
      </c>
      <c r="K20" s="50">
        <v>91320.135481722478</v>
      </c>
      <c r="L20" s="51">
        <v>8.2866539396109218E-2</v>
      </c>
      <c r="M20" s="51">
        <v>0.17416081967231989</v>
      </c>
      <c r="N20" s="51">
        <v>1.0741462476866248</v>
      </c>
      <c r="P20" s="37" t="s">
        <v>37</v>
      </c>
      <c r="Q20" s="38" t="s">
        <v>38</v>
      </c>
    </row>
    <row r="21" spans="2:17" ht="13.9" customHeight="1">
      <c r="B21" s="49" t="s">
        <v>39</v>
      </c>
      <c r="C21" s="34"/>
      <c r="D21" s="50">
        <v>1839832.0813199999</v>
      </c>
      <c r="E21" s="50">
        <v>2213.3584540204993</v>
      </c>
      <c r="F21" s="51">
        <v>0.35927669561224285</v>
      </c>
      <c r="G21" s="51">
        <v>-9.4665565591852356</v>
      </c>
      <c r="H21" s="51">
        <v>-3.4145775231509856</v>
      </c>
      <c r="I21" s="34"/>
      <c r="J21" s="50">
        <v>1554695.1558019998</v>
      </c>
      <c r="K21" s="50">
        <v>1870.3324621072131</v>
      </c>
      <c r="L21" s="51">
        <v>-0.99549494507286118</v>
      </c>
      <c r="M21" s="51">
        <v>-8.2322366552910466</v>
      </c>
      <c r="N21" s="51">
        <v>28.989442836723622</v>
      </c>
      <c r="P21" s="37" t="s">
        <v>40</v>
      </c>
      <c r="Q21" s="38" t="s">
        <v>41</v>
      </c>
    </row>
    <row r="22" spans="2:17" ht="13.9" customHeight="1">
      <c r="B22" s="56"/>
      <c r="C22" s="34"/>
      <c r="D22" s="50"/>
      <c r="E22" s="50"/>
      <c r="F22" s="51"/>
      <c r="G22" s="51"/>
      <c r="H22" s="51" t="s">
        <v>42</v>
      </c>
      <c r="I22" s="34"/>
      <c r="J22" s="50"/>
      <c r="K22" s="50"/>
      <c r="L22" s="51"/>
      <c r="M22" s="51"/>
      <c r="N22" s="51" t="s">
        <v>42</v>
      </c>
      <c r="P22" s="57"/>
    </row>
    <row r="23" spans="2:17" ht="13.9" customHeight="1">
      <c r="B23" s="56" t="s">
        <v>43</v>
      </c>
      <c r="C23" s="34"/>
      <c r="D23" s="47">
        <v>190481213.88676399</v>
      </c>
      <c r="E23" s="47">
        <v>229153.08922424811</v>
      </c>
      <c r="F23" s="48">
        <v>0.98690412013853202</v>
      </c>
      <c r="G23" s="48">
        <v>-1.0709438184225539</v>
      </c>
      <c r="H23" s="48">
        <v>-3.1149958832777602</v>
      </c>
      <c r="I23" s="34"/>
      <c r="J23" s="47">
        <v>163659371.0469</v>
      </c>
      <c r="K23" s="47">
        <v>196885.82244225495</v>
      </c>
      <c r="L23" s="48">
        <v>0.49017586303909955</v>
      </c>
      <c r="M23" s="48">
        <v>-1.1361388673983397</v>
      </c>
      <c r="N23" s="48">
        <v>-4.3477058084094411</v>
      </c>
      <c r="P23" s="37" t="s">
        <v>44</v>
      </c>
      <c r="Q23" s="38" t="s">
        <v>45</v>
      </c>
    </row>
    <row r="24" spans="2:17" ht="13.9" customHeight="1">
      <c r="B24" s="56" t="s">
        <v>46</v>
      </c>
      <c r="C24" s="58"/>
      <c r="D24" s="47">
        <v>190481213.88676399</v>
      </c>
      <c r="E24" s="47">
        <v>229153.08922424811</v>
      </c>
      <c r="F24" s="48">
        <v>0.98690412013853202</v>
      </c>
      <c r="G24" s="48">
        <v>-1.0709438184225539</v>
      </c>
      <c r="H24" s="48">
        <v>-3.1149958832777602</v>
      </c>
      <c r="I24" s="58"/>
      <c r="J24" s="47">
        <v>163659371.0469</v>
      </c>
      <c r="K24" s="47">
        <v>196885.82244225495</v>
      </c>
      <c r="L24" s="48">
        <v>0.49017586303909955</v>
      </c>
      <c r="M24" s="48">
        <v>-1.1361388673983397</v>
      </c>
      <c r="N24" s="48">
        <v>-4.3477058084094411</v>
      </c>
      <c r="P24" s="37" t="s">
        <v>47</v>
      </c>
      <c r="Q24" s="38" t="s">
        <v>45</v>
      </c>
    </row>
    <row r="25" spans="2:17" ht="13.9" customHeight="1">
      <c r="B25" s="49" t="s">
        <v>48</v>
      </c>
      <c r="C25" s="59"/>
      <c r="D25" s="50">
        <v>80056699.523526996</v>
      </c>
      <c r="E25" s="50">
        <v>96309.970073055913</v>
      </c>
      <c r="F25" s="51">
        <v>-0.96052612275641103</v>
      </c>
      <c r="G25" s="51">
        <v>-5.0110612765657976</v>
      </c>
      <c r="H25" s="51">
        <v>-26.387618911023512</v>
      </c>
      <c r="I25" s="59"/>
      <c r="J25" s="50">
        <v>62527738.094374999</v>
      </c>
      <c r="K25" s="50">
        <v>75222.243990153263</v>
      </c>
      <c r="L25" s="51">
        <v>-2.1255058702222995</v>
      </c>
      <c r="M25" s="51">
        <v>-4.7366870093297315</v>
      </c>
      <c r="N25" s="51">
        <v>-28.855112470266555</v>
      </c>
      <c r="P25" s="37" t="s">
        <v>49</v>
      </c>
      <c r="Q25" s="38">
        <v>2100</v>
      </c>
    </row>
    <row r="26" spans="2:17" ht="13.9" customHeight="1">
      <c r="B26" s="49" t="s">
        <v>50</v>
      </c>
      <c r="C26" s="59"/>
      <c r="D26" s="50">
        <v>110424514.36323699</v>
      </c>
      <c r="E26" s="50">
        <v>132843.11915119219</v>
      </c>
      <c r="F26" s="51">
        <v>2.4473535150699721</v>
      </c>
      <c r="G26" s="51">
        <v>1.9963322912168291</v>
      </c>
      <c r="H26" s="51">
        <v>25.69512554732729</v>
      </c>
      <c r="I26" s="59"/>
      <c r="J26" s="50">
        <v>101131632.952525</v>
      </c>
      <c r="K26" s="50">
        <v>121663.57845210169</v>
      </c>
      <c r="L26" s="51">
        <v>2.1785188211967288</v>
      </c>
      <c r="M26" s="51">
        <v>1.2294290825648924</v>
      </c>
      <c r="N26" s="51">
        <v>21.53735121658309</v>
      </c>
      <c r="P26" s="37" t="s">
        <v>51</v>
      </c>
      <c r="Q26" s="38">
        <v>2200</v>
      </c>
    </row>
    <row r="27" spans="2:17" ht="13.9" customHeight="1">
      <c r="B27" s="56" t="s">
        <v>52</v>
      </c>
      <c r="C27" s="59"/>
      <c r="D27" s="47">
        <v>56385588.882490002</v>
      </c>
      <c r="E27" s="47">
        <v>67833.103414765894</v>
      </c>
      <c r="F27" s="48">
        <v>-0.37291813463017354</v>
      </c>
      <c r="G27" s="48">
        <v>-0.29886616235778041</v>
      </c>
      <c r="H27" s="48">
        <v>0.35207920898487899</v>
      </c>
      <c r="I27" s="59"/>
      <c r="J27" s="47">
        <v>55972178.778870001</v>
      </c>
      <c r="K27" s="47">
        <v>67335.761968709397</v>
      </c>
      <c r="L27" s="48">
        <v>-0.36698146802244258</v>
      </c>
      <c r="M27" s="48">
        <v>-0.27549571858445088</v>
      </c>
      <c r="N27" s="48">
        <v>0.75530510249881555</v>
      </c>
      <c r="P27" s="37" t="s">
        <v>53</v>
      </c>
      <c r="Q27" s="38" t="s">
        <v>54</v>
      </c>
    </row>
    <row r="28" spans="2:17" ht="13.9" customHeight="1">
      <c r="B28" s="49" t="s">
        <v>55</v>
      </c>
      <c r="C28" s="59"/>
      <c r="D28" s="50">
        <v>55743103.432524003</v>
      </c>
      <c r="E28" s="50">
        <v>67060.179289403779</v>
      </c>
      <c r="F28" s="51">
        <v>-0.37608142834095748</v>
      </c>
      <c r="G28" s="51">
        <v>-0.23249256855080169</v>
      </c>
      <c r="H28" s="51">
        <v>0.65251968998210064</v>
      </c>
      <c r="I28" s="59"/>
      <c r="J28" s="50">
        <v>55329693.328904003</v>
      </c>
      <c r="K28" s="50">
        <v>66562.837843347297</v>
      </c>
      <c r="L28" s="51">
        <v>-0.37009984015892172</v>
      </c>
      <c r="M28" s="51">
        <v>-0.20832269623081157</v>
      </c>
      <c r="N28" s="51">
        <v>1.0651680493992233</v>
      </c>
      <c r="P28" s="60" t="s">
        <v>56</v>
      </c>
      <c r="Q28" s="38" t="s">
        <v>57</v>
      </c>
    </row>
    <row r="29" spans="2:17" ht="13.9" customHeight="1">
      <c r="B29" s="61" t="s">
        <v>58</v>
      </c>
      <c r="C29" s="59"/>
      <c r="D29" s="47">
        <v>9612906.4883789998</v>
      </c>
      <c r="E29" s="47">
        <v>11564.537905272846</v>
      </c>
      <c r="F29" s="48">
        <v>0.10537690522900434</v>
      </c>
      <c r="G29" s="48">
        <v>-0.68769238491527274</v>
      </c>
      <c r="H29" s="48">
        <v>8.1092221939171871E-2</v>
      </c>
      <c r="I29" s="59"/>
      <c r="J29" s="47">
        <v>9441774.0962470006</v>
      </c>
      <c r="K29" s="47">
        <v>11358.6618741242</v>
      </c>
      <c r="L29" s="48">
        <v>0.26055801799509393</v>
      </c>
      <c r="M29" s="48">
        <v>-0.45628307480931607</v>
      </c>
      <c r="N29" s="48">
        <v>0.52946175922854444</v>
      </c>
      <c r="P29" s="37" t="s">
        <v>59</v>
      </c>
      <c r="Q29" s="38" t="s">
        <v>60</v>
      </c>
    </row>
    <row r="30" spans="2:17" ht="13.9" customHeight="1" thickBot="1">
      <c r="B30" s="62" t="s">
        <v>61</v>
      </c>
      <c r="C30" s="59"/>
      <c r="D30" s="63">
        <v>9037635.2078760006</v>
      </c>
      <c r="E30" s="63">
        <v>10872.473903897791</v>
      </c>
      <c r="F30" s="64">
        <v>-5.4623345669857493E-2</v>
      </c>
      <c r="G30" s="64">
        <v>-0.49421574467761742</v>
      </c>
      <c r="H30" s="64">
        <v>0.60364691098508949</v>
      </c>
      <c r="I30" s="59"/>
      <c r="J30" s="63">
        <v>8866502.8157439996</v>
      </c>
      <c r="K30" s="63">
        <v>10666.597872749146</v>
      </c>
      <c r="L30" s="64">
        <v>0.10702114556122577</v>
      </c>
      <c r="M30" s="64">
        <v>-0.24303224666994971</v>
      </c>
      <c r="N30" s="64">
        <v>1.0964955926531239</v>
      </c>
      <c r="P30" s="37" t="s">
        <v>62</v>
      </c>
      <c r="Q30" s="37" t="s">
        <v>60</v>
      </c>
    </row>
    <row r="31" spans="2:17" ht="13.9" customHeight="1">
      <c r="C31" s="65"/>
      <c r="I31" s="65"/>
    </row>
    <row r="32" spans="2:17" ht="13.9" customHeight="1">
      <c r="B32" s="23" t="s">
        <v>63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64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65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66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68522656-B4DC-4D94-A504-914A46183E1D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27401-A752-4C94-8A3C-EAD952A76F9B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3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67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68</v>
      </c>
      <c r="D8" s="25"/>
      <c r="E8" s="25"/>
      <c r="F8" s="26"/>
      <c r="G8" s="79"/>
      <c r="H8" s="80" t="s">
        <v>69</v>
      </c>
      <c r="I8" s="81"/>
      <c r="J8" s="82" t="s">
        <v>70</v>
      </c>
      <c r="K8" s="83"/>
      <c r="L8" s="84"/>
      <c r="M8" s="82" t="s">
        <v>71</v>
      </c>
      <c r="N8" s="83"/>
      <c r="O8" s="84"/>
      <c r="P8" s="85" t="s">
        <v>72</v>
      </c>
    </row>
    <row r="9" spans="1:19" ht="71.45" customHeight="1">
      <c r="B9" s="86" t="s">
        <v>10</v>
      </c>
      <c r="C9" s="86" t="s">
        <v>73</v>
      </c>
      <c r="D9" s="86" t="s">
        <v>74</v>
      </c>
      <c r="E9" s="86" t="s">
        <v>75</v>
      </c>
      <c r="F9" s="80" t="s">
        <v>76</v>
      </c>
      <c r="G9" s="87"/>
      <c r="H9" s="80" t="s">
        <v>75</v>
      </c>
      <c r="I9" s="87"/>
      <c r="J9" s="86" t="s">
        <v>75</v>
      </c>
      <c r="K9" s="80" t="s">
        <v>77</v>
      </c>
      <c r="L9" s="88"/>
      <c r="M9" s="86" t="s">
        <v>75</v>
      </c>
      <c r="N9" s="80" t="s">
        <v>76</v>
      </c>
      <c r="O9" s="88"/>
      <c r="P9" s="80" t="s">
        <v>76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33627180.350795001</v>
      </c>
      <c r="D11" s="36">
        <v>8.3958321567604681</v>
      </c>
      <c r="E11" s="36">
        <v>1.6995365707202577</v>
      </c>
      <c r="F11" s="36">
        <v>6.6962955860402102</v>
      </c>
      <c r="G11" s="91"/>
      <c r="H11" s="92">
        <v>4.1450375810890908E-4</v>
      </c>
      <c r="I11" s="91"/>
      <c r="J11" s="36">
        <v>1.2425172603059396</v>
      </c>
      <c r="K11" s="36">
        <v>5.3089017190875394</v>
      </c>
      <c r="L11" s="41"/>
      <c r="M11" s="36">
        <v>0.45660480665620923</v>
      </c>
      <c r="N11" s="36">
        <v>1.3568548987810025</v>
      </c>
      <c r="O11" s="41"/>
      <c r="P11" s="36">
        <v>3.0538968171667662E-2</v>
      </c>
      <c r="R11" s="37" t="s">
        <v>20</v>
      </c>
    </row>
    <row r="12" spans="1:19" ht="13.9" customHeight="1" thickBot="1">
      <c r="B12" s="93"/>
      <c r="C12" s="40"/>
      <c r="D12" s="41"/>
      <c r="E12" s="41"/>
      <c r="F12" s="41"/>
      <c r="G12" s="91"/>
      <c r="H12" s="41"/>
      <c r="I12" s="91"/>
      <c r="J12" s="41"/>
      <c r="K12" s="41"/>
      <c r="L12" s="94"/>
      <c r="M12" s="41"/>
      <c r="N12" s="41"/>
      <c r="O12" s="94"/>
      <c r="P12" s="41"/>
      <c r="R12" s="42"/>
    </row>
    <row r="13" spans="1:19" ht="13.9" customHeight="1">
      <c r="B13" s="43" t="s">
        <v>21</v>
      </c>
      <c r="C13" s="44">
        <v>20794199.453110009</v>
      </c>
      <c r="D13" s="45">
        <v>8.4619825136316962</v>
      </c>
      <c r="E13" s="45">
        <v>1.1543686218107474</v>
      </c>
      <c r="F13" s="45">
        <v>7.3076138918209494</v>
      </c>
      <c r="G13" s="91"/>
      <c r="H13" s="45">
        <v>0</v>
      </c>
      <c r="I13" s="91"/>
      <c r="J13" s="45">
        <v>0.81825363845971189</v>
      </c>
      <c r="K13" s="45">
        <v>5.6848134392976712</v>
      </c>
      <c r="L13" s="41"/>
      <c r="M13" s="45">
        <v>0.33611498335103557</v>
      </c>
      <c r="N13" s="45">
        <v>1.5950034695106463</v>
      </c>
      <c r="O13" s="41"/>
      <c r="P13" s="45">
        <v>2.7796983012628108E-2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5"/>
      <c r="H14" s="48">
        <v>0</v>
      </c>
      <c r="I14" s="95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20794199.453110009</v>
      </c>
      <c r="D15" s="48">
        <v>8.4731320529573395</v>
      </c>
      <c r="E15" s="48">
        <v>1.1558896221584123</v>
      </c>
      <c r="F15" s="48">
        <v>7.3172424307989274</v>
      </c>
      <c r="G15" s="95"/>
      <c r="H15" s="48">
        <v>0</v>
      </c>
      <c r="I15" s="95"/>
      <c r="J15" s="48">
        <v>0.81933177246739397</v>
      </c>
      <c r="K15" s="48">
        <v>5.6923037704225923</v>
      </c>
      <c r="L15" s="41"/>
      <c r="M15" s="48">
        <v>0.33655784969101832</v>
      </c>
      <c r="N15" s="48">
        <v>1.5971050519565093</v>
      </c>
      <c r="O15" s="41"/>
      <c r="P15" s="48">
        <v>2.7833608419822492E-2</v>
      </c>
      <c r="R15" s="37" t="s">
        <v>27</v>
      </c>
    </row>
    <row r="16" spans="1:19" ht="13.9" customHeight="1">
      <c r="B16" s="49" t="s">
        <v>28</v>
      </c>
      <c r="C16" s="50">
        <v>16215682.520680984</v>
      </c>
      <c r="D16" s="96">
        <v>11.945781833468915</v>
      </c>
      <c r="E16" s="96">
        <v>1.8936430017609511</v>
      </c>
      <c r="F16" s="96">
        <v>10.052138831707964</v>
      </c>
      <c r="G16" s="95"/>
      <c r="H16" s="96">
        <v>0</v>
      </c>
      <c r="I16" s="95"/>
      <c r="J16" s="96">
        <v>1.3038369221900901</v>
      </c>
      <c r="K16" s="96">
        <v>8.129035563439583</v>
      </c>
      <c r="L16" s="41"/>
      <c r="M16" s="96">
        <v>0.58980607957086129</v>
      </c>
      <c r="N16" s="96">
        <v>1.8727825201135473</v>
      </c>
      <c r="O16" s="41"/>
      <c r="P16" s="96">
        <v>5.0320748154845461E-2</v>
      </c>
      <c r="R16" s="37" t="s">
        <v>29</v>
      </c>
    </row>
    <row r="17" spans="2:18" ht="13.9" customHeight="1">
      <c r="B17" s="52" t="s">
        <v>30</v>
      </c>
      <c r="C17" s="50">
        <v>779433.86247200146</v>
      </c>
      <c r="D17" s="96">
        <v>2.7438434191789636</v>
      </c>
      <c r="E17" s="96">
        <v>0</v>
      </c>
      <c r="F17" s="96">
        <v>2.7438434191789636</v>
      </c>
      <c r="G17" s="95"/>
      <c r="H17" s="96">
        <v>0</v>
      </c>
      <c r="I17" s="95"/>
      <c r="J17" s="96">
        <v>0</v>
      </c>
      <c r="K17" s="96">
        <v>0.16920983237951884</v>
      </c>
      <c r="L17" s="41"/>
      <c r="M17" s="96">
        <v>0</v>
      </c>
      <c r="N17" s="96">
        <v>2.5746335867994392</v>
      </c>
      <c r="O17" s="41"/>
      <c r="P17" s="96">
        <v>0</v>
      </c>
      <c r="R17" s="37" t="s">
        <v>31</v>
      </c>
    </row>
    <row r="18" spans="2:18" ht="13.9" customHeight="1">
      <c r="B18" s="53" t="s">
        <v>32</v>
      </c>
      <c r="C18" s="50">
        <v>548991.25078799948</v>
      </c>
      <c r="D18" s="96">
        <v>3.5042069999785528</v>
      </c>
      <c r="E18" s="96">
        <v>0</v>
      </c>
      <c r="F18" s="96">
        <v>3.5042069999785528</v>
      </c>
      <c r="G18" s="95"/>
      <c r="H18" s="96">
        <v>0</v>
      </c>
      <c r="I18" s="95"/>
      <c r="J18" s="96">
        <v>0</v>
      </c>
      <c r="K18" s="96">
        <v>8.9001014259147082E-2</v>
      </c>
      <c r="L18" s="41"/>
      <c r="M18" s="96">
        <v>0</v>
      </c>
      <c r="N18" s="96">
        <v>3.415205985719409</v>
      </c>
      <c r="O18" s="41"/>
      <c r="P18" s="96">
        <v>0</v>
      </c>
      <c r="R18" s="54" t="s">
        <v>33</v>
      </c>
    </row>
    <row r="19" spans="2:18" ht="13.9" customHeight="1">
      <c r="B19" s="53" t="s">
        <v>34</v>
      </c>
      <c r="C19" s="50">
        <v>160054.31884000078</v>
      </c>
      <c r="D19" s="96">
        <v>1.3760922012384202</v>
      </c>
      <c r="E19" s="96">
        <v>0</v>
      </c>
      <c r="F19" s="96">
        <v>1.3760922012384202</v>
      </c>
      <c r="G19" s="95"/>
      <c r="H19" s="96">
        <v>0</v>
      </c>
      <c r="I19" s="95"/>
      <c r="J19" s="96">
        <v>0</v>
      </c>
      <c r="K19" s="96">
        <v>0</v>
      </c>
      <c r="L19" s="41"/>
      <c r="M19" s="96">
        <v>0</v>
      </c>
      <c r="N19" s="96">
        <v>1.3760922012384136</v>
      </c>
      <c r="O19" s="41"/>
      <c r="P19" s="96">
        <v>0</v>
      </c>
      <c r="R19" s="54" t="s">
        <v>35</v>
      </c>
    </row>
    <row r="20" spans="2:18" ht="13.9" customHeight="1">
      <c r="B20" s="49" t="s">
        <v>36</v>
      </c>
      <c r="C20" s="50">
        <v>3513946.1444390118</v>
      </c>
      <c r="D20" s="96">
        <v>4.4243490741081661</v>
      </c>
      <c r="E20" s="96">
        <v>0</v>
      </c>
      <c r="F20" s="96">
        <v>4.4243490741081661</v>
      </c>
      <c r="G20" s="95"/>
      <c r="H20" s="96">
        <v>0</v>
      </c>
      <c r="I20" s="95"/>
      <c r="J20" s="96">
        <v>0</v>
      </c>
      <c r="K20" s="96">
        <v>3.6348834812811668</v>
      </c>
      <c r="L20" s="41"/>
      <c r="M20" s="96">
        <v>0</v>
      </c>
      <c r="N20" s="96">
        <v>0.78946559282698436</v>
      </c>
      <c r="O20" s="41"/>
      <c r="P20" s="96">
        <v>0</v>
      </c>
      <c r="R20" s="37" t="s">
        <v>37</v>
      </c>
    </row>
    <row r="21" spans="2:18" ht="13.9" customHeight="1">
      <c r="B21" s="49" t="s">
        <v>39</v>
      </c>
      <c r="C21" s="50">
        <v>285136.92551799997</v>
      </c>
      <c r="D21" s="96">
        <v>15.497986387617862</v>
      </c>
      <c r="E21" s="96">
        <v>14.468761957776731</v>
      </c>
      <c r="F21" s="96">
        <v>1.0292244298411299</v>
      </c>
      <c r="G21" s="95"/>
      <c r="H21" s="96">
        <v>0</v>
      </c>
      <c r="I21" s="95"/>
      <c r="J21" s="96">
        <v>13.09191910824746</v>
      </c>
      <c r="K21" s="96">
        <v>0</v>
      </c>
      <c r="L21" s="41"/>
      <c r="M21" s="96">
        <v>1.3768428495292719</v>
      </c>
      <c r="N21" s="96">
        <v>1.0292244298411322</v>
      </c>
      <c r="O21" s="41"/>
      <c r="P21" s="96">
        <v>0</v>
      </c>
      <c r="R21" s="37" t="s">
        <v>40</v>
      </c>
    </row>
    <row r="22" spans="2:18" ht="13.9" customHeight="1">
      <c r="B22" s="56"/>
      <c r="C22" s="50"/>
      <c r="D22" s="96"/>
      <c r="E22" s="96"/>
      <c r="F22" s="96"/>
      <c r="G22" s="95"/>
      <c r="H22" s="96"/>
      <c r="I22" s="95"/>
      <c r="J22" s="96"/>
      <c r="K22" s="96"/>
      <c r="L22" s="41"/>
      <c r="M22" s="96"/>
      <c r="N22" s="96"/>
      <c r="O22" s="41"/>
      <c r="P22" s="96"/>
      <c r="R22" s="57"/>
    </row>
    <row r="23" spans="2:18" ht="13.9" customHeight="1">
      <c r="B23" s="56" t="s">
        <v>43</v>
      </c>
      <c r="C23" s="47">
        <v>26821842.839864001</v>
      </c>
      <c r="D23" s="48">
        <v>14.081096131510835</v>
      </c>
      <c r="E23" s="48">
        <v>2.857077554532617</v>
      </c>
      <c r="F23" s="48">
        <v>11.224018576978215</v>
      </c>
      <c r="G23" s="95"/>
      <c r="H23" s="48">
        <v>0</v>
      </c>
      <c r="I23" s="95"/>
      <c r="J23" s="48">
        <v>2.1883303431392336</v>
      </c>
      <c r="K23" s="48">
        <v>9.4915716492377449</v>
      </c>
      <c r="L23" s="41"/>
      <c r="M23" s="48">
        <v>0.66874721139338322</v>
      </c>
      <c r="N23" s="48">
        <v>1.7100614627033013</v>
      </c>
      <c r="O23" s="41"/>
      <c r="P23" s="48">
        <v>2.238546503717076E-2</v>
      </c>
      <c r="R23" s="37" t="s">
        <v>44</v>
      </c>
    </row>
    <row r="24" spans="2:18" ht="13.9" customHeight="1">
      <c r="B24" s="56" t="s">
        <v>46</v>
      </c>
      <c r="C24" s="47">
        <v>26821842.839864001</v>
      </c>
      <c r="D24" s="48">
        <v>14.081096131510835</v>
      </c>
      <c r="E24" s="48">
        <v>2.857077554532617</v>
      </c>
      <c r="F24" s="48">
        <v>11.224018576978215</v>
      </c>
      <c r="G24" s="95"/>
      <c r="H24" s="48">
        <v>0</v>
      </c>
      <c r="I24" s="95"/>
      <c r="J24" s="48">
        <v>2.1883303431392336</v>
      </c>
      <c r="K24" s="48">
        <v>9.4915716492377449</v>
      </c>
      <c r="L24" s="41"/>
      <c r="M24" s="48">
        <v>0.66874721139338322</v>
      </c>
      <c r="N24" s="48">
        <v>1.7100614627033013</v>
      </c>
      <c r="O24" s="41"/>
      <c r="P24" s="48">
        <v>2.238546503717076E-2</v>
      </c>
      <c r="R24" s="37" t="s">
        <v>47</v>
      </c>
    </row>
    <row r="25" spans="2:18" ht="13.9" customHeight="1">
      <c r="B25" s="49" t="s">
        <v>48</v>
      </c>
      <c r="C25" s="50">
        <v>17528961.429151993</v>
      </c>
      <c r="D25" s="96">
        <v>21.895683351273551</v>
      </c>
      <c r="E25" s="96">
        <v>1.7899700820852273</v>
      </c>
      <c r="F25" s="96">
        <v>20.105713269188325</v>
      </c>
      <c r="G25" s="97"/>
      <c r="H25" s="96">
        <v>0</v>
      </c>
      <c r="I25" s="97"/>
      <c r="J25" s="96">
        <v>1.1341887343609005</v>
      </c>
      <c r="K25" s="96">
        <v>18.00030089987418</v>
      </c>
      <c r="L25" s="41"/>
      <c r="M25" s="96">
        <v>0.65578134772432661</v>
      </c>
      <c r="N25" s="96">
        <v>2.0922335414673952</v>
      </c>
      <c r="O25" s="41"/>
      <c r="P25" s="96">
        <v>1.3178827846755559E-2</v>
      </c>
      <c r="R25" s="37" t="s">
        <v>49</v>
      </c>
    </row>
    <row r="26" spans="2:18" ht="13.9" customHeight="1">
      <c r="B26" s="49" t="s">
        <v>50</v>
      </c>
      <c r="C26" s="50">
        <v>9292881.410712</v>
      </c>
      <c r="D26" s="96">
        <v>8.4155963594672833</v>
      </c>
      <c r="E26" s="96">
        <v>3.6307200991583097</v>
      </c>
      <c r="F26" s="96">
        <v>4.7848762603089741</v>
      </c>
      <c r="G26" s="98"/>
      <c r="H26" s="96">
        <v>0</v>
      </c>
      <c r="I26" s="91"/>
      <c r="J26" s="96">
        <v>2.952572762640516</v>
      </c>
      <c r="K26" s="96">
        <v>3.322825652270716</v>
      </c>
      <c r="L26" s="41"/>
      <c r="M26" s="96">
        <v>0.67814733651779346</v>
      </c>
      <c r="N26" s="96">
        <v>1.4329904205318473</v>
      </c>
      <c r="O26" s="41"/>
      <c r="P26" s="96">
        <v>2.9060187506410623E-2</v>
      </c>
      <c r="R26" s="37" t="s">
        <v>51</v>
      </c>
    </row>
    <row r="27" spans="2:18" ht="13.9" customHeight="1">
      <c r="B27" s="56" t="s">
        <v>52</v>
      </c>
      <c r="C27" s="47">
        <v>413410.10362000018</v>
      </c>
      <c r="D27" s="48">
        <v>0.73318397805787694</v>
      </c>
      <c r="E27" s="48">
        <v>0</v>
      </c>
      <c r="F27" s="48">
        <v>0.73318397805787694</v>
      </c>
      <c r="G27" s="99"/>
      <c r="H27" s="48">
        <v>0</v>
      </c>
      <c r="I27" s="95"/>
      <c r="J27" s="48">
        <v>0</v>
      </c>
      <c r="K27" s="48">
        <v>0</v>
      </c>
      <c r="L27" s="41"/>
      <c r="M27" s="48">
        <v>0</v>
      </c>
      <c r="N27" s="48">
        <v>0.73318397805787661</v>
      </c>
      <c r="O27" s="41"/>
      <c r="P27" s="48">
        <v>0</v>
      </c>
      <c r="R27" s="37" t="s">
        <v>53</v>
      </c>
    </row>
    <row r="28" spans="2:18" ht="13.9" customHeight="1">
      <c r="B28" s="49" t="s">
        <v>55</v>
      </c>
      <c r="C28" s="50">
        <v>413410.10362000018</v>
      </c>
      <c r="D28" s="96">
        <v>0.74163453084456532</v>
      </c>
      <c r="E28" s="96">
        <v>0</v>
      </c>
      <c r="F28" s="96">
        <v>0.74163453084456532</v>
      </c>
      <c r="G28" s="99"/>
      <c r="H28" s="96">
        <v>0</v>
      </c>
      <c r="I28" s="95"/>
      <c r="J28" s="96">
        <v>0</v>
      </c>
      <c r="K28" s="96">
        <v>0</v>
      </c>
      <c r="L28" s="41"/>
      <c r="M28" s="96">
        <v>0</v>
      </c>
      <c r="N28" s="96">
        <v>0.7416345308445651</v>
      </c>
      <c r="O28" s="41"/>
      <c r="P28" s="96">
        <v>0</v>
      </c>
      <c r="R28" s="60" t="s">
        <v>56</v>
      </c>
    </row>
    <row r="29" spans="2:18" ht="13.9" customHeight="1">
      <c r="B29" s="61" t="s">
        <v>58</v>
      </c>
      <c r="C29" s="47">
        <v>171132.39213199914</v>
      </c>
      <c r="D29" s="48">
        <v>1.7802356897872702</v>
      </c>
      <c r="E29" s="48">
        <v>0</v>
      </c>
      <c r="F29" s="48">
        <v>1.7802356897872702</v>
      </c>
      <c r="G29" s="98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1.7802356897872791</v>
      </c>
      <c r="O29" s="41"/>
      <c r="P29" s="48">
        <v>0</v>
      </c>
      <c r="R29" s="37" t="s">
        <v>59</v>
      </c>
    </row>
    <row r="30" spans="2:18" ht="13.9" customHeight="1" thickBot="1">
      <c r="B30" s="62" t="s">
        <v>61</v>
      </c>
      <c r="C30" s="63">
        <v>171132.392132001</v>
      </c>
      <c r="D30" s="100">
        <v>1.8935527734386177</v>
      </c>
      <c r="E30" s="100">
        <v>0</v>
      </c>
      <c r="F30" s="100">
        <v>1.8935527734386177</v>
      </c>
      <c r="G30" s="99"/>
      <c r="H30" s="100">
        <v>0</v>
      </c>
      <c r="I30" s="95"/>
      <c r="J30" s="100">
        <v>0</v>
      </c>
      <c r="K30" s="100">
        <v>0</v>
      </c>
      <c r="L30" s="41"/>
      <c r="M30" s="100">
        <v>0</v>
      </c>
      <c r="N30" s="100">
        <v>1.8935527734386071</v>
      </c>
      <c r="O30" s="41"/>
      <c r="P30" s="100">
        <v>0</v>
      </c>
      <c r="R30" s="37" t="s">
        <v>62</v>
      </c>
    </row>
    <row r="31" spans="2:18" ht="13.9" customHeight="1"/>
    <row r="32" spans="2:18">
      <c r="B32" s="23" t="s">
        <v>78</v>
      </c>
    </row>
    <row r="33" spans="2:2">
      <c r="B33" s="23" t="s">
        <v>79</v>
      </c>
    </row>
    <row r="34" spans="2:2">
      <c r="B34" s="23" t="s">
        <v>80</v>
      </c>
    </row>
    <row r="35" spans="2:2">
      <c r="B35" s="23" t="s">
        <v>81</v>
      </c>
    </row>
    <row r="36" spans="2:2">
      <c r="B36" s="101"/>
    </row>
    <row r="37" spans="2:2">
      <c r="B37" s="72" t="s">
        <v>66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42BB8BE5-1C9F-43D5-AC76-9465FF708EDD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5" ma:contentTypeDescription="Crear nuevo documento." ma:contentTypeScope="" ma:versionID="c6cd168d97d82bfdc3b160e97e76c638">
  <xsd:schema xmlns:xsd="http://www.w3.org/2001/XMLSchema" xmlns:xs="http://www.w3.org/2001/XMLSchema" xmlns:p="http://schemas.microsoft.com/office/2006/metadata/properties" xmlns:ns2="d4c010e7-8229-4812-84fa-e6f1d0e4bb2c" targetNamespace="http://schemas.microsoft.com/office/2006/metadata/properties" ma:root="true" ma:fieldsID="45ef4d73dc72172fe4da02c0e21b0ce9" ns2:_="">
    <xsd:import namespace="d4c010e7-8229-4812-84fa-e6f1d0e4bb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827CA1-27FC-4824-864C-2FE1F51D4BF7}"/>
</file>

<file path=customXml/itemProps2.xml><?xml version="1.0" encoding="utf-8"?>
<ds:datastoreItem xmlns:ds="http://schemas.openxmlformats.org/officeDocument/2006/customXml" ds:itemID="{971A39AC-6D0B-4BDE-87DD-85A018EF22E7}"/>
</file>

<file path=customXml/itemProps3.xml><?xml version="1.0" encoding="utf-8"?>
<ds:datastoreItem xmlns:ds="http://schemas.openxmlformats.org/officeDocument/2006/customXml" ds:itemID="{2771F3E9-17DA-44B4-AA5D-5AD6581D6C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2023-03-27T19:12:50Z</dcterms:created>
  <dcterms:modified xsi:type="dcterms:W3CDTF">2023-03-27T19:12:50Z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