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D23FC592-2868-43F2-987A-3194EF1C4623}" xr6:coauthVersionLast="47" xr6:coauthVersionMax="47" xr10:uidLastSave="{00000000-0000-0000-0000-000000000000}"/>
  <bookViews>
    <workbookView xWindow="-108" yWindow="-108" windowWidth="23256" windowHeight="12456" xr2:uid="{08D995EF-C896-42A8-8E98-4E04775B505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<sst xmlns="http://schemas.openxmlformats.org/spreadsheetml/2006/main" count="144" uniqueCount="83">
  <si>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NOVIEMBRE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</si>
  <si>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</si>
  <si>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</si>
  <si>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</si>
  <si>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</si>
  <si>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2022</t>
  </si>
  <si>
    <t>Volver</t>
  </si>
  <si>
    <t>↑ Presione [+] para ver códigos de cuentas.</t>
  </si>
  <si>
    <t>PRINCIPALES ACTIVOS Y PASIVOS DEL SISTEMA BANCARIO -  CONSOLIDADOS Y EN CHILE</t>
  </si>
  <si>
    <t>AL MES DE NOVIEMBRE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</si>
  <si>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</si>
  <si>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</si>
  <si>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</si>
  <si>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</si>
  <si>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</si>
  <si>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</si>
  <si>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</si>
  <si>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</si>
  <si>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</si>
  <si>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</si>
  <si>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</si>
  <si>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</si>
  <si>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</si>
  <si>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</si>
  <si>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</si>
  <si>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</si>
  <si>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</si>
  <si>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</si>
  <si>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</si>
  <si>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</si>
  <si>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</si>
  <si>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</si>
  <si>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</si>
  <si>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</si>
  <si>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</si>
  <si>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</si>
  <si>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</si>
  <si>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</si>
  <si>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</si>
  <si>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</si>
  <si>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</si>
  <si>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</si>
  <si>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</si>
  <si>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</si>
  <si>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</si>
  <si>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</si>
  <si>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</si>
  <si>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</si>
  <si>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</si>
  <si>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</si>
  <si>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</si>
  <si>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</si>
  <si>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</si>
  <si>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</si>
  <si>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</si>
  <si>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</si>
  <si>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</si>
  <si>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</si>
  <si>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</si>
  <si>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</si>
  <si>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</si>
  <si>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</si>
  <si>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</si>
  <si>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</si>
  <si>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</si>
  <si>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</si>
  <si>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noviembre de 2022 que fue $ 905,7.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</si>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</sst>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EF54900E-E289-4EEA-A8C9-8001EDA06EF9}"/>
    <cellStyle name="Normal_ Public. D.Ofc. JUN'96" xfId="5" xr:uid="{4310D56A-F734-44C7-A649-8ED00C0DE642}"/>
    <cellStyle name="Normal_Definiciones de reportes financieros" xfId="6" xr:uid="{2FB5CB82-50C3-4ED7-A0D7-2DBB601DA8BE}"/>
    <cellStyle name="Normal_Información Financiera Mensual - 2008 (prot)" xfId="2" xr:uid="{5B1DF3A2-C1B5-4AED-939F-ACA833B46019}"/>
    <cellStyle name="Normal_Libro5" xfId="7" xr:uid="{50BBE1B6-4FB6-4B16-9BD0-93277F8B8B89}"/>
    <cellStyle name="Normal_RIESGO DE CREDITO Y CONTIGENTES 2008" xfId="4" xr:uid="{728FB1A0-102B-4C3E-87BB-5F8C17FD5084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04A6EB-8E2B-44C0-A336-8305F0D45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892859C-B4EE-4CAF-AB3A-CD125BE98738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A84E770-37E7-46DE-B26D-43B9765D7EC0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135705F-36C5-4BA9-AAD0-6102A1B8CDDA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6B4A07E-82E2-49CC-974D-E4DFE28B2930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DC8D786-8A91-40E8-9243-92B0038B34EC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0FA9595-96F8-48B4-8904-7F94F5F166A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9120B5C-3130-43F6-847B-5569B4B1AC80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9F02D1-E4D6-4EA7-9544-2B0D52F89E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7C379B3-5044-42C3-85D9-9FEE2D437198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91F2447-8A87-449E-8360-66A7F219B318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F6626F4-7A80-4373-9E3A-99B85C40A5E9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1DA270F-1BF0-4DA0-A4BA-062B7AB3491E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1EBF4C1-C684-4424-888F-FEE49BE1CD02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A4E651A-198C-432C-B41D-72BE320D35B4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179CBA29-67C0-4C7C-B4E5-88FBD430F3F7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BA6198B-419A-4D00-AB93-199BD37BBC75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D8F384E-1EEF-4C87-B432-DAA63234588B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2ED3B4-A7F4-4943-926B-2E5778BE77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44895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905.7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91B0-C738-470D-8A0B-8626C7367CF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64BFE6D-D931-4960-BE9F-88456139FEFE}"/>
    <hyperlink ref="B12" location="'Act. y Pas. Sucur y Filial Ext.'!A1" tooltip="Activos y pasivos en el exterior - participación por institución" display="Principales Activos y Pasivos en el Exterior - Participación por Institución" xr:uid="{7CD439BC-41F8-42C0-8D51-E72BDF8F637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D6E6-A50F-48D7-954F-D44E548182CD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397297530.31691098</v>
      </c>
      <c r="E11" s="35">
        <v>438663.49819687643</v>
      </c>
      <c r="F11" s="36">
        <v>-1.5497826614307209</v>
      </c>
      <c r="G11" s="36">
        <v>-2.1449731025688701</v>
      </c>
      <c r="H11" s="36">
        <v>-2.0940190696726368</v>
      </c>
      <c r="I11" s="34"/>
      <c r="J11" s="35">
        <v>361423064.893242</v>
      </c>
      <c r="K11" s="35">
        <v>399053.84221402451</v>
      </c>
      <c r="L11" s="36">
        <v>-1.1805461571439912</v>
      </c>
      <c r="M11" s="36">
        <v>-2.2570849378994229</v>
      </c>
      <c r="N11" s="36">
        <v>-2.667458150800428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245985110.97809801</v>
      </c>
      <c r="E13" s="44">
        <v>271596.67768366786</v>
      </c>
      <c r="F13" s="45">
        <v>-1.3472956482576959</v>
      </c>
      <c r="G13" s="45">
        <v>-1.8323982734880451</v>
      </c>
      <c r="H13" s="45">
        <v>-1.4462744659705984</v>
      </c>
      <c r="I13" s="34"/>
      <c r="J13" s="44">
        <v>223812629.21698201</v>
      </c>
      <c r="K13" s="44">
        <v>247115.63345145411</v>
      </c>
      <c r="L13" s="45">
        <v>-0.86564110509504966</v>
      </c>
      <c r="M13" s="45">
        <v>-2.4858521800128708</v>
      </c>
      <c r="N13" s="45">
        <v>-2.4293138121143754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206858.78293300001</v>
      </c>
      <c r="E14" s="47">
        <v>228.39658047145855</v>
      </c>
      <c r="F14" s="48">
        <v>-1.8847050682325617</v>
      </c>
      <c r="G14" s="48" t="s">
        <v>25</v>
      </c>
      <c r="H14" s="48" t="s">
        <v>25</v>
      </c>
      <c r="I14" s="34"/>
      <c r="J14" s="47">
        <v>206858.78293300001</v>
      </c>
      <c r="K14" s="47">
        <v>228.39658047145855</v>
      </c>
      <c r="L14" s="48">
        <v>-1.8847050682325617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245778252.19516501</v>
      </c>
      <c r="E15" s="47">
        <v>271368.28110319644</v>
      </c>
      <c r="F15" s="48">
        <v>-1.3468408591321035</v>
      </c>
      <c r="G15" s="48">
        <v>-1.9149513619081238</v>
      </c>
      <c r="H15" s="48">
        <v>-1.5291522614453767</v>
      </c>
      <c r="I15" s="34"/>
      <c r="J15" s="47">
        <v>223605770.43404901</v>
      </c>
      <c r="K15" s="47">
        <v>246887.23687098266</v>
      </c>
      <c r="L15" s="48">
        <v>-0.86468856324858345</v>
      </c>
      <c r="M15" s="48">
        <v>-2.5759796138728919</v>
      </c>
      <c r="N15" s="48">
        <v>-2.5194935015509179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137374761.31644601</v>
      </c>
      <c r="E16" s="50">
        <v>151677.99637456774</v>
      </c>
      <c r="F16" s="51">
        <v>-2.4224433639968179</v>
      </c>
      <c r="G16" s="51">
        <v>-3.8934738832191673</v>
      </c>
      <c r="H16" s="51">
        <v>-3.7955892711197259</v>
      </c>
      <c r="I16" s="34"/>
      <c r="J16" s="50">
        <v>120078731.58161099</v>
      </c>
      <c r="K16" s="50">
        <v>132581.13236348791</v>
      </c>
      <c r="L16" s="51">
        <v>-1.8487776606470274</v>
      </c>
      <c r="M16" s="51">
        <v>-5.4021694696103069</v>
      </c>
      <c r="N16" s="51">
        <v>-5.7711193588093064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28397586.802618999</v>
      </c>
      <c r="E17" s="50">
        <v>31354.297010730923</v>
      </c>
      <c r="F17" s="51">
        <v>1.0197902047273555</v>
      </c>
      <c r="G17" s="51">
        <v>-0.69440918251344463</v>
      </c>
      <c r="H17" s="51">
        <v>0.63689200709895477</v>
      </c>
      <c r="I17" s="34"/>
      <c r="J17" s="50">
        <v>27519818.547805998</v>
      </c>
      <c r="K17" s="50">
        <v>30385.136963460303</v>
      </c>
      <c r="L17" s="51">
        <v>1.2364851480591854</v>
      </c>
      <c r="M17" s="51">
        <v>0.25488304226060077</v>
      </c>
      <c r="N17" s="51">
        <v>1.6050067734875606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15794264.062155999</v>
      </c>
      <c r="E18" s="50">
        <v>17438.736957222038</v>
      </c>
      <c r="F18" s="51">
        <v>8.046817504334669E-2</v>
      </c>
      <c r="G18" s="51">
        <v>-6.8488538303724926</v>
      </c>
      <c r="H18" s="51">
        <v>-7.238586632750188</v>
      </c>
      <c r="I18" s="34"/>
      <c r="J18" s="50">
        <v>15169875.018964</v>
      </c>
      <c r="K18" s="50">
        <v>16749.337549921605</v>
      </c>
      <c r="L18" s="51">
        <v>0.24414077674388412</v>
      </c>
      <c r="M18" s="51">
        <v>-5.8306045090988352</v>
      </c>
      <c r="N18" s="51">
        <v>-6.2518274380781609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11521544.016625</v>
      </c>
      <c r="E19" s="50">
        <v>12721.148301451914</v>
      </c>
      <c r="F19" s="51">
        <v>2.1870092407142216</v>
      </c>
      <c r="G19" s="51">
        <v>7.3052505939373402</v>
      </c>
      <c r="H19" s="51">
        <v>12.036818348437684</v>
      </c>
      <c r="I19" s="34"/>
      <c r="J19" s="50">
        <v>11342361.174264001</v>
      </c>
      <c r="K19" s="50">
        <v>12523.309235137463</v>
      </c>
      <c r="L19" s="51">
        <v>2.2876557793453101</v>
      </c>
      <c r="M19" s="51">
        <v>7.6356141985409298</v>
      </c>
      <c r="N19" s="51">
        <v>12.421810252809419</v>
      </c>
      <c r="P19" s="54" t="s">
        <v>36</v>
      </c>
    </row>
    <row r="20" spans="2:17" ht="13.95" customHeight="1">
      <c r="B20" s="49" t="s">
        <v>37</v>
      </c>
      <c r="C20" s="34"/>
      <c r="D20" s="50">
        <v>77797659.320565999</v>
      </c>
      <c r="E20" s="50">
        <v>85897.824136652314</v>
      </c>
      <c r="F20" s="51">
        <v>-0.11101427376518647</v>
      </c>
      <c r="G20" s="51">
        <v>1.2622722945206499</v>
      </c>
      <c r="H20" s="51">
        <v>1.7970264916087109</v>
      </c>
      <c r="I20" s="34"/>
      <c r="J20" s="50">
        <v>74071565.165521994</v>
      </c>
      <c r="K20" s="50">
        <v>81783.775163433791</v>
      </c>
      <c r="L20" s="51">
        <v>0.10138755123187959</v>
      </c>
      <c r="M20" s="51">
        <v>0.60668264008700845</v>
      </c>
      <c r="N20" s="51">
        <v>0.96720991342580387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2208244.7555339998</v>
      </c>
      <c r="E21" s="50">
        <v>2438.1635812454451</v>
      </c>
      <c r="F21" s="51">
        <v>-6.1697725547847355</v>
      </c>
      <c r="G21" s="51">
        <v>-0.19384092592926727</v>
      </c>
      <c r="H21" s="51">
        <v>2.3228594862007457</v>
      </c>
      <c r="I21" s="34"/>
      <c r="J21" s="50">
        <v>1935655.1391099999</v>
      </c>
      <c r="K21" s="50">
        <v>2137.1923806006403</v>
      </c>
      <c r="L21" s="51">
        <v>-4.8983703656076401</v>
      </c>
      <c r="M21" s="51">
        <v>28.41616335417887</v>
      </c>
      <c r="N21" s="51">
        <v>28.617753931952095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190353648.54158899</v>
      </c>
      <c r="E23" s="47">
        <v>210172.95853106875</v>
      </c>
      <c r="F23" s="48">
        <v>-0.60654436352137742</v>
      </c>
      <c r="G23" s="48">
        <v>-6.2415245312907324</v>
      </c>
      <c r="H23" s="48">
        <v>-5.7155223786900633</v>
      </c>
      <c r="I23" s="34"/>
      <c r="J23" s="47">
        <v>162639111.895208</v>
      </c>
      <c r="K23" s="47">
        <v>179572.82973965773</v>
      </c>
      <c r="L23" s="48">
        <v>-0.24648780767170253</v>
      </c>
      <c r="M23" s="48">
        <v>-7.4704517999537927</v>
      </c>
      <c r="N23" s="48">
        <v>-7.1197518552279293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190353648.54158899</v>
      </c>
      <c r="E24" s="47">
        <v>210172.95853106875</v>
      </c>
      <c r="F24" s="48">
        <v>-0.60654436352137742</v>
      </c>
      <c r="G24" s="48">
        <v>-6.2415245312907324</v>
      </c>
      <c r="H24" s="48">
        <v>-5.7155223786900633</v>
      </c>
      <c r="I24" s="58"/>
      <c r="J24" s="47">
        <v>162639111.895208</v>
      </c>
      <c r="K24" s="47">
        <v>179572.82973965773</v>
      </c>
      <c r="L24" s="48">
        <v>-0.24648780767170253</v>
      </c>
      <c r="M24" s="48">
        <v>-7.4704517999537927</v>
      </c>
      <c r="N24" s="48">
        <v>-7.1197518552279293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83043945.711579993</v>
      </c>
      <c r="E25" s="50">
        <v>91690.345270597318</v>
      </c>
      <c r="F25" s="51">
        <v>-3.1724903306421859</v>
      </c>
      <c r="G25" s="51">
        <v>-28.727301931273075</v>
      </c>
      <c r="H25" s="51">
        <v>-27.589987144622629</v>
      </c>
      <c r="I25" s="59"/>
      <c r="J25" s="50">
        <v>63889586.209905997</v>
      </c>
      <c r="K25" s="50">
        <v>70541.665242250179</v>
      </c>
      <c r="L25" s="51">
        <v>-2.0933520696992058</v>
      </c>
      <c r="M25" s="51">
        <v>-32.037547959612546</v>
      </c>
      <c r="N25" s="51">
        <v>-31.32840037986011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107309702.830009</v>
      </c>
      <c r="E26" s="50">
        <v>118482.61326047145</v>
      </c>
      <c r="F26" s="51">
        <v>1.4744672711431761</v>
      </c>
      <c r="G26" s="51">
        <v>24.043479064330199</v>
      </c>
      <c r="H26" s="51">
        <v>23.051482306977444</v>
      </c>
      <c r="I26" s="59"/>
      <c r="J26" s="50">
        <v>98749525.685302004</v>
      </c>
      <c r="K26" s="50">
        <v>109031.16449740753</v>
      </c>
      <c r="L26" s="51">
        <v>0.98598963298679454</v>
      </c>
      <c r="M26" s="51">
        <v>20.775709999722515</v>
      </c>
      <c r="N26" s="51">
        <v>20.323772055474198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54257247.560142003</v>
      </c>
      <c r="E27" s="47">
        <v>59906.423274971843</v>
      </c>
      <c r="F27" s="48">
        <v>0.98091383568792434</v>
      </c>
      <c r="G27" s="48">
        <v>-4.1882586410975753</v>
      </c>
      <c r="H27" s="48">
        <v>-3.878554900815423</v>
      </c>
      <c r="I27" s="59"/>
      <c r="J27" s="47">
        <v>53812575.142833002</v>
      </c>
      <c r="K27" s="47">
        <v>59415.452294173563</v>
      </c>
      <c r="L27" s="48">
        <v>1.1372861399534751</v>
      </c>
      <c r="M27" s="48">
        <v>-3.8626592100598267</v>
      </c>
      <c r="N27" s="48">
        <v>-3.5550479025963977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53588539.763944</v>
      </c>
      <c r="E28" s="50">
        <v>59168.090718719221</v>
      </c>
      <c r="F28" s="51">
        <v>0.99382787408945905</v>
      </c>
      <c r="G28" s="51">
        <v>-3.9409847213153104</v>
      </c>
      <c r="H28" s="51">
        <v>-3.6231052574653755</v>
      </c>
      <c r="I28" s="59"/>
      <c r="J28" s="50">
        <v>53143867.346634999</v>
      </c>
      <c r="K28" s="50">
        <v>58677.119737920941</v>
      </c>
      <c r="L28" s="51">
        <v>1.1523198352799691</v>
      </c>
      <c r="M28" s="51">
        <v>-3.6074784424710682</v>
      </c>
      <c r="N28" s="51">
        <v>-3.2916093811873548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9531682.3727310002</v>
      </c>
      <c r="E29" s="47">
        <v>10524.105523607155</v>
      </c>
      <c r="F29" s="48">
        <v>-0.79872935660791899</v>
      </c>
      <c r="G29" s="48">
        <v>8.8714866102104004</v>
      </c>
      <c r="H29" s="48">
        <v>8.7018697728703529</v>
      </c>
      <c r="I29" s="59"/>
      <c r="J29" s="47">
        <v>9330566.6955290008</v>
      </c>
      <c r="K29" s="47">
        <v>10302.050011625262</v>
      </c>
      <c r="L29" s="48">
        <v>-0.66447489189406239</v>
      </c>
      <c r="M29" s="48">
        <v>9.3387522994401895</v>
      </c>
      <c r="N29" s="48">
        <v>9.1503359142555354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8910881.2705109995</v>
      </c>
      <c r="E30" s="63">
        <v>9838.6676278138439</v>
      </c>
      <c r="F30" s="64">
        <v>-0.43190324184768647</v>
      </c>
      <c r="G30" s="64">
        <v>1.7806566554367853</v>
      </c>
      <c r="H30" s="64">
        <v>1.6220870095009721</v>
      </c>
      <c r="I30" s="59"/>
      <c r="J30" s="63">
        <v>8709765.5933090001</v>
      </c>
      <c r="K30" s="63">
        <v>9616.6121158319529</v>
      </c>
      <c r="L30" s="64">
        <v>-0.27847208241493782</v>
      </c>
      <c r="M30" s="64">
        <v>2.0639939532641316</v>
      </c>
      <c r="N30" s="64">
        <v>1.8881136876331528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3F0E61B-B0BD-4101-9F2F-DFBB93542A8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5639-F43E-4EC9-9F6A-7EC4DF6D1FE5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35874465.423668981</v>
      </c>
      <c r="D11" s="36">
        <v>9.0296220555544657</v>
      </c>
      <c r="E11" s="36">
        <v>1.8500262932264047</v>
      </c>
      <c r="F11" s="36">
        <v>7.1795957623280602</v>
      </c>
      <c r="G11" s="91"/>
      <c r="H11" s="92">
        <v>4.5039293311807286E-4</v>
      </c>
      <c r="I11" s="91"/>
      <c r="J11" s="36">
        <v>1.2772009505348321</v>
      </c>
      <c r="K11" s="36">
        <v>5.6393742400490643</v>
      </c>
      <c r="L11" s="41"/>
      <c r="M11" s="36">
        <v>0.5723749497584546</v>
      </c>
      <c r="N11" s="36">
        <v>1.505143525111529</v>
      </c>
      <c r="O11" s="41"/>
      <c r="P11" s="36">
        <v>3.5077997167471432E-2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22172481.761115991</v>
      </c>
      <c r="D13" s="45">
        <v>9.013749520429382</v>
      </c>
      <c r="E13" s="45">
        <v>1.2613157478808761</v>
      </c>
      <c r="F13" s="45">
        <v>7.752433772548506</v>
      </c>
      <c r="G13" s="91"/>
      <c r="H13" s="45">
        <v>0</v>
      </c>
      <c r="I13" s="91"/>
      <c r="J13" s="45">
        <v>0.90101602028723615</v>
      </c>
      <c r="K13" s="45">
        <v>5.9749789848612584</v>
      </c>
      <c r="L13" s="41"/>
      <c r="M13" s="45">
        <v>0.36029972759363993</v>
      </c>
      <c r="N13" s="45">
        <v>1.7463394728526815</v>
      </c>
      <c r="O13" s="41"/>
      <c r="P13" s="45">
        <v>3.1115314834569346E-2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22172481.76111602</v>
      </c>
      <c r="D15" s="48">
        <v>9.0213359249985743</v>
      </c>
      <c r="E15" s="48">
        <v>1.262377331801221</v>
      </c>
      <c r="F15" s="48">
        <v>7.7589585931973559</v>
      </c>
      <c r="G15" s="95"/>
      <c r="H15" s="48">
        <v>0</v>
      </c>
      <c r="I15" s="95"/>
      <c r="J15" s="48">
        <v>0.90177435864994759</v>
      </c>
      <c r="K15" s="48">
        <v>5.9800078141812634</v>
      </c>
      <c r="L15" s="41"/>
      <c r="M15" s="48">
        <v>0.36060297315127343</v>
      </c>
      <c r="N15" s="48">
        <v>1.7478092760379336</v>
      </c>
      <c r="O15" s="41"/>
      <c r="P15" s="48">
        <v>3.1141502978149053E-2</v>
      </c>
      <c r="R15" s="37" t="s">
        <v>28</v>
      </c>
    </row>
    <row r="16" spans="1:19" ht="13.95" customHeight="1">
      <c r="B16" s="49" t="s">
        <v>29</v>
      </c>
      <c r="C16" s="50">
        <v>17296029.73483501</v>
      </c>
      <c r="D16" s="96">
        <v>12.590398388386056</v>
      </c>
      <c r="E16" s="96">
        <v>2.0661846256072041</v>
      </c>
      <c r="F16" s="96">
        <v>10.524213762778851</v>
      </c>
      <c r="G16" s="95"/>
      <c r="H16" s="96">
        <v>0</v>
      </c>
      <c r="I16" s="95"/>
      <c r="J16" s="96">
        <v>1.4210270462368386</v>
      </c>
      <c r="K16" s="96">
        <v>8.4462240325501003</v>
      </c>
      <c r="L16" s="41"/>
      <c r="M16" s="96">
        <v>0.64515757937036522</v>
      </c>
      <c r="N16" s="96">
        <v>2.0222742254347534</v>
      </c>
      <c r="O16" s="41"/>
      <c r="P16" s="96">
        <v>5.5715504793992336E-2</v>
      </c>
      <c r="R16" s="37" t="s">
        <v>30</v>
      </c>
    </row>
    <row r="17" spans="2:18" ht="13.95" customHeight="1">
      <c r="B17" s="52" t="s">
        <v>31</v>
      </c>
      <c r="C17" s="50">
        <v>877768.25481300056</v>
      </c>
      <c r="D17" s="96">
        <v>3.0909959388945243</v>
      </c>
      <c r="E17" s="96">
        <v>0</v>
      </c>
      <c r="F17" s="96">
        <v>3.0909959388945243</v>
      </c>
      <c r="G17" s="95"/>
      <c r="H17" s="96">
        <v>0</v>
      </c>
      <c r="I17" s="95"/>
      <c r="J17" s="96">
        <v>0</v>
      </c>
      <c r="K17" s="96">
        <v>0.17686831456878521</v>
      </c>
      <c r="L17" s="41"/>
      <c r="M17" s="96">
        <v>0</v>
      </c>
      <c r="N17" s="96">
        <v>2.9141276243257366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624389.0431919992</v>
      </c>
      <c r="D18" s="96">
        <v>3.9532645568974156</v>
      </c>
      <c r="E18" s="96">
        <v>0</v>
      </c>
      <c r="F18" s="96">
        <v>3.9532645568974156</v>
      </c>
      <c r="G18" s="95"/>
      <c r="H18" s="96">
        <v>0</v>
      </c>
      <c r="I18" s="95"/>
      <c r="J18" s="96">
        <v>0</v>
      </c>
      <c r="K18" s="96">
        <v>9.6970458260841039E-2</v>
      </c>
      <c r="L18" s="41"/>
      <c r="M18" s="96">
        <v>0</v>
      </c>
      <c r="N18" s="96">
        <v>3.8562940986365803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179182.84236099944</v>
      </c>
      <c r="D19" s="96">
        <v>1.5551981757171411</v>
      </c>
      <c r="E19" s="96">
        <v>0</v>
      </c>
      <c r="F19" s="96">
        <v>1.5551981757171411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1.555198175717146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3726094.1550440043</v>
      </c>
      <c r="D20" s="96">
        <v>4.7894682019809851</v>
      </c>
      <c r="E20" s="96">
        <v>0</v>
      </c>
      <c r="F20" s="96">
        <v>4.7894682019809851</v>
      </c>
      <c r="G20" s="95"/>
      <c r="H20" s="96">
        <v>0</v>
      </c>
      <c r="I20" s="95"/>
      <c r="J20" s="96">
        <v>0</v>
      </c>
      <c r="K20" s="96">
        <v>3.9131668938273809</v>
      </c>
      <c r="L20" s="41"/>
      <c r="M20" s="96">
        <v>0</v>
      </c>
      <c r="N20" s="96">
        <v>0.87630130815359886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272589.61642399995</v>
      </c>
      <c r="D21" s="96">
        <v>12.344175877283226</v>
      </c>
      <c r="E21" s="96">
        <v>11.96573630535366</v>
      </c>
      <c r="F21" s="96">
        <v>0.37843957192956662</v>
      </c>
      <c r="G21" s="95"/>
      <c r="H21" s="96">
        <v>0</v>
      </c>
      <c r="I21" s="95"/>
      <c r="J21" s="96">
        <v>11.96573630535366</v>
      </c>
      <c r="K21" s="96">
        <v>0</v>
      </c>
      <c r="L21" s="41"/>
      <c r="M21" s="96">
        <v>0</v>
      </c>
      <c r="N21" s="96">
        <v>0.37843957192956779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27714536.646380998</v>
      </c>
      <c r="D23" s="48">
        <v>14.559498522207653</v>
      </c>
      <c r="E23" s="48">
        <v>3.0449589654204248</v>
      </c>
      <c r="F23" s="48">
        <v>11.514539556787225</v>
      </c>
      <c r="G23" s="95"/>
      <c r="H23" s="48">
        <v>0</v>
      </c>
      <c r="I23" s="95"/>
      <c r="J23" s="48">
        <v>2.1865403607909517</v>
      </c>
      <c r="K23" s="48">
        <v>9.5898860717790058</v>
      </c>
      <c r="L23" s="41"/>
      <c r="M23" s="48">
        <v>0.85841860462947328</v>
      </c>
      <c r="N23" s="48">
        <v>1.9048721779276971</v>
      </c>
      <c r="O23" s="41"/>
      <c r="P23" s="48">
        <v>1.9781307080527621E-2</v>
      </c>
      <c r="R23" s="37" t="s">
        <v>45</v>
      </c>
    </row>
    <row r="24" spans="2:18" ht="13.95" customHeight="1">
      <c r="B24" s="56" t="s">
        <v>47</v>
      </c>
      <c r="C24" s="47">
        <v>27714536.646380998</v>
      </c>
      <c r="D24" s="48">
        <v>14.559498522207653</v>
      </c>
      <c r="E24" s="48">
        <v>3.0449589654204248</v>
      </c>
      <c r="F24" s="48">
        <v>11.514539556787225</v>
      </c>
      <c r="G24" s="95"/>
      <c r="H24" s="48">
        <v>0</v>
      </c>
      <c r="I24" s="95"/>
      <c r="J24" s="48">
        <v>2.1865403607909517</v>
      </c>
      <c r="K24" s="48">
        <v>9.5898860717790058</v>
      </c>
      <c r="L24" s="41"/>
      <c r="M24" s="48">
        <v>0.85841860462947328</v>
      </c>
      <c r="N24" s="48">
        <v>1.9048721779276971</v>
      </c>
      <c r="O24" s="41"/>
      <c r="P24" s="48">
        <v>1.9781307080527621E-2</v>
      </c>
      <c r="R24" s="37" t="s">
        <v>48</v>
      </c>
    </row>
    <row r="25" spans="2:18" ht="13.95" customHeight="1">
      <c r="B25" s="49" t="s">
        <v>49</v>
      </c>
      <c r="C25" s="50">
        <v>19154359.501673993</v>
      </c>
      <c r="D25" s="96">
        <v>23.065329251332802</v>
      </c>
      <c r="E25" s="96">
        <v>2.4126118194762269</v>
      </c>
      <c r="F25" s="96">
        <v>20.652717431856576</v>
      </c>
      <c r="G25" s="97"/>
      <c r="H25" s="96">
        <v>0</v>
      </c>
      <c r="I25" s="97"/>
      <c r="J25" s="96">
        <v>1.2104473753730012</v>
      </c>
      <c r="K25" s="96">
        <v>18.147972585025503</v>
      </c>
      <c r="L25" s="41"/>
      <c r="M25" s="96">
        <v>1.2021644441032253</v>
      </c>
      <c r="N25" s="96">
        <v>2.4685766792185775</v>
      </c>
      <c r="O25" s="41"/>
      <c r="P25" s="96">
        <v>3.6168167612502695E-2</v>
      </c>
      <c r="R25" s="37" t="s">
        <v>50</v>
      </c>
    </row>
    <row r="26" spans="2:18" ht="13.95" customHeight="1">
      <c r="B26" s="49" t="s">
        <v>51</v>
      </c>
      <c r="C26" s="50">
        <v>8560177.1447069943</v>
      </c>
      <c r="D26" s="96">
        <v>7.9770765540813278</v>
      </c>
      <c r="E26" s="96">
        <v>3.5343145471971127</v>
      </c>
      <c r="F26" s="96">
        <v>4.4427620068842151</v>
      </c>
      <c r="G26" s="98"/>
      <c r="H26" s="96">
        <v>0</v>
      </c>
      <c r="I26" s="91"/>
      <c r="J26" s="96">
        <v>2.9419111311201598</v>
      </c>
      <c r="K26" s="96">
        <v>2.9670248294282162</v>
      </c>
      <c r="L26" s="41"/>
      <c r="M26" s="96">
        <v>0.59240341607695302</v>
      </c>
      <c r="N26" s="96">
        <v>1.4686371985360458</v>
      </c>
      <c r="O26" s="41"/>
      <c r="P26" s="96">
        <v>7.0999789199578016E-3</v>
      </c>
      <c r="R26" s="37" t="s">
        <v>52</v>
      </c>
    </row>
    <row r="27" spans="2:18" ht="13.95" customHeight="1">
      <c r="B27" s="56" t="s">
        <v>53</v>
      </c>
      <c r="C27" s="47">
        <v>444672.41730900109</v>
      </c>
      <c r="D27" s="48">
        <v>0.81956316861834799</v>
      </c>
      <c r="E27" s="48">
        <v>0</v>
      </c>
      <c r="F27" s="48">
        <v>0.81956316861834799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0.81956316861834588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444672.41730900109</v>
      </c>
      <c r="D28" s="96">
        <v>0.82979013659967316</v>
      </c>
      <c r="E28" s="96">
        <v>0</v>
      </c>
      <c r="F28" s="96">
        <v>0.82979013659967316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0.82979013659967105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201115.67720199935</v>
      </c>
      <c r="D29" s="48">
        <v>2.1099704054067852</v>
      </c>
      <c r="E29" s="48">
        <v>0</v>
      </c>
      <c r="F29" s="48">
        <v>2.1099704054067852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2.1099704054067918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201115.67720199935</v>
      </c>
      <c r="D30" s="100">
        <v>2.2569673088065536</v>
      </c>
      <c r="E30" s="100">
        <v>0</v>
      </c>
      <c r="F30" s="100">
        <v>2.2569673088065536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2.2569673088065607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7325E62-22B4-4A64-B22B-FE21DB465669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602C9290-7A67-4600-9A21-13FF7682F69E}"/>
</file>

<file path=customXml/itemProps2.xml><?xml version="1.0" encoding="utf-8"?>
<ds:datastoreItem xmlns:ds="http://schemas.openxmlformats.org/officeDocument/2006/customXml" ds:itemID="{70B2A607-F30E-4174-A3EB-3A2F0DD5AAA3}"/>
</file>

<file path=customXml/itemProps3.xml><?xml version="1.0" encoding="utf-8"?>
<ds:datastoreItem xmlns:ds="http://schemas.openxmlformats.org/officeDocument/2006/customXml" ds:itemID="{76B68A74-7654-46F8-95AE-AAA265EB5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2023-01-11T03:55:13Z</dcterms:created>
  <dcterms:modified xsi:type="dcterms:W3CDTF">2023-01-11T03:55:14Z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