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UDSF/Documentos compartidos/General/Reportes 2022/Publicación/Salidas/"/>
    </mc:Choice>
  </mc:AlternateContent>
  <xr:revisionPtr revIDLastSave="0" documentId="8_{87C386F3-69E2-469E-9AE5-68CEB50A4133}" xr6:coauthVersionLast="47" xr6:coauthVersionMax="47" xr10:uidLastSave="{00000000-0000-0000-0000-000000000000}"/>
  <bookViews>
    <workbookView xWindow="-108" yWindow="-108" windowWidth="23256" windowHeight="12456" xr2:uid="{C5E0F673-B2B7-402C-A703-9F5E091A24EA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DÓLAR">[1]AUX!$B$5</definedName>
    <definedName name="fecha0">[1]AUX!$B$1</definedName>
    <definedName name="Fechas">[1]AUX!$E$1:$E$13</definedName>
    <definedName name="Instit0">[1]AUX!$C$2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<sst xmlns="http://schemas.openxmlformats.org/spreadsheetml/2006/main" count="144" uniqueCount="83">
  <si>
    <t>PRINCIPALES ACTIVOS Y PASIVOS  -  CONSOLIDADOS Y EN CHILE A OCTUBRE DE 2022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</si>
  <si>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</si>
  <si>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</si>
  <si>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</si>
  <si>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</si>
  <si>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octubre 2022</t>
  </si>
  <si>
    <t>Volver</t>
  </si>
  <si>
    <t>↑ Presione [+] para ver códigos de cuentas.</t>
  </si>
  <si>
    <t>PRINCIPALES ACTIVOS Y PASIVOS DEL SISTEMA BANCARIO -  CONSOLIDADOS Y EN CHILE</t>
  </si>
  <si>
    <t>AL MES DE OCTUBRE DE 2022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</si>
  <si>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</si>
  <si>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</si>
  <si>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</si>
  <si>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</si>
  <si>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</si>
  <si>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</si>
  <si>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</si>
  <si>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</si>
  <si>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</si>
  <si>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</si>
  <si>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</si>
  <si>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</si>
  <si>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</si>
  <si>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</si>
  <si>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>Colocaciones a valor razonable</t>
  </si>
  <si>
    <t>n.a.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</si>
  <si>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</si>
  <si>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</si>
  <si>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</si>
  <si>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</si>
  <si>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</si>
  <si>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</si>
  <si>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</si>
  <si>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</si>
  <si>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</si>
  <si>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</si>
  <si>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</si>
  <si>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</si>
  <si>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</si>
  <si>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>1304</t>
  </si>
  <si>
    <t xml:space="preserve">  - Adeudado por bancos</t>
  </si>
  <si>
    <t>14310.01.00+14320.01.00</t>
  </si>
  <si>
    <t>1270.1-1270.1.90+1270.2-1270.2.90</t>
  </si>
  <si>
    <t>---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</si>
  <si>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</si>
  <si>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</si>
  <si>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</si>
  <si>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</si>
  <si>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</si>
  <si>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</si>
  <si>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</si>
  <si>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</si>
  <si>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</si>
  <si>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</si>
  <si>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</si>
  <si>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</si>
  <si>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</si>
  <si>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</si>
  <si>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</si>
  <si>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</si>
  <si>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</si>
  <si>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</si>
  <si>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</si>
  <si>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</si>
  <si>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</si>
  <si>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</si>
  <si>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31 de octubre de 2022 que fue $ 945,31.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</si>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</sst>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/yyyy"/>
    <numFmt numFmtId="165" formatCode="#,##0.0000"/>
  </numFmts>
  <fonts count="33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2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165" fontId="20" fillId="0" borderId="14" xfId="5" applyNumberFormat="1" applyFont="1" applyBorder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19BAA804-2457-4466-805B-2595611446D3}"/>
    <cellStyle name="Normal_ Public. D.Ofc. JUN'96" xfId="5" xr:uid="{4D600955-2E3E-4600-89D2-6A599B7A6470}"/>
    <cellStyle name="Normal_Definiciones de reportes financieros" xfId="6" xr:uid="{AC469A16-2029-4C9D-8F81-96B8F21829B5}"/>
    <cellStyle name="Normal_Información Financiera Mensual - 2008 (prot)" xfId="2" xr:uid="{29955C9F-B4D4-42DC-B4AE-D03586798C47}"/>
    <cellStyle name="Normal_Libro5" xfId="7" xr:uid="{160625E5-520E-49B2-9473-35FA43027898}"/>
    <cellStyle name="Normal_RIESGO DE CREDITO Y CONTIGENTES 2008" xfId="4" xr:uid="{52A3D6E2-0CA8-4253-9C26-BA754CEDEE95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FB27287-94C7-48B1-AE16-476C350319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6690"/>
          <a:ext cx="24638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1F42AF4A-8F68-4590-84ED-3162DE45AD64}"/>
            </a:ext>
          </a:extLst>
        </xdr:cNvPr>
        <xdr:cNvSpPr txBox="1"/>
      </xdr:nvSpPr>
      <xdr:spPr>
        <a:xfrm>
          <a:off x="913257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310C8F11-035F-4875-8177-D4A0EE693A9A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DAA6F7A2-E647-468A-A1D9-D29DC69F9028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99C51E48-D4F3-4393-BD71-8F50BD16266D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6D06ADAB-FEA6-49BF-BA3C-2219ADE777F8}"/>
            </a:ext>
          </a:extLst>
        </xdr:cNvPr>
        <xdr:cNvSpPr txBox="1"/>
      </xdr:nvSpPr>
      <xdr:spPr>
        <a:xfrm>
          <a:off x="121272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5CD5C8A8-B0FF-4734-B534-614674F3CD65}"/>
            </a:ext>
          </a:extLst>
        </xdr:cNvPr>
        <xdr:cNvSpPr txBox="1"/>
      </xdr:nvSpPr>
      <xdr:spPr>
        <a:xfrm>
          <a:off x="121272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714553A9-DA9D-4E36-8DC2-E043F40E3DA5}"/>
            </a:ext>
          </a:extLst>
        </xdr:cNvPr>
        <xdr:cNvSpPr txBox="1"/>
      </xdr:nvSpPr>
      <xdr:spPr>
        <a:xfrm>
          <a:off x="1306639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6D27EC0-9F17-4FB7-AAF5-36EA3F0F11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85" y="57086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BE1DCB26-D37F-4D79-A17E-BF7118B97C26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8AE98985-6E6D-4E15-ABF1-85D0F2C148F7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2CBF6EA2-3F1E-4D2C-B914-1B6773900523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AF4013E1-1C38-4340-91A6-6C1917522AA0}"/>
            </a:ext>
          </a:extLst>
        </xdr:cNvPr>
        <xdr:cNvSpPr txBox="1"/>
      </xdr:nvSpPr>
      <xdr:spPr>
        <a:xfrm>
          <a:off x="1207960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5C44CB15-E8DD-4931-9870-E5616B546412}"/>
            </a:ext>
          </a:extLst>
        </xdr:cNvPr>
        <xdr:cNvSpPr txBox="1"/>
      </xdr:nvSpPr>
      <xdr:spPr>
        <a:xfrm>
          <a:off x="1207960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E1EA87EF-7833-4E6E-8C55-499A3F5E596E}"/>
            </a:ext>
          </a:extLst>
        </xdr:cNvPr>
        <xdr:cNvSpPr txBox="1"/>
      </xdr:nvSpPr>
      <xdr:spPr>
        <a:xfrm>
          <a:off x="1301686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FE01C357-FA90-476C-89E4-7741684D9A86}"/>
            </a:ext>
          </a:extLst>
        </xdr:cNvPr>
        <xdr:cNvSpPr txBox="1"/>
      </xdr:nvSpPr>
      <xdr:spPr>
        <a:xfrm>
          <a:off x="1301686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D30B588A-3CD0-4217-80B6-856D6FFF55C8}"/>
            </a:ext>
          </a:extLst>
        </xdr:cNvPr>
        <xdr:cNvSpPr txBox="1"/>
      </xdr:nvSpPr>
      <xdr:spPr>
        <a:xfrm>
          <a:off x="13954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61275FCD-3C74-49E1-9393-46BADED7B682}"/>
            </a:ext>
          </a:extLst>
        </xdr:cNvPr>
        <xdr:cNvSpPr txBox="1"/>
      </xdr:nvSpPr>
      <xdr:spPr>
        <a:xfrm>
          <a:off x="13954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1851025</xdr:colOff>
      <xdr:row>4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BC2389C-C2CA-4DB8-BD35-F8D83E27CB1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695325"/>
          <a:ext cx="1784350" cy="3816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DSF/Documentos%20compartidos/General/Reportes%202022/Publicaci&#243;n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44865</v>
          </cell>
          <cell r="E1">
            <v>44926</v>
          </cell>
        </row>
        <row r="2">
          <cell r="C2">
            <v>999</v>
          </cell>
          <cell r="E2">
            <v>44895</v>
          </cell>
        </row>
        <row r="3">
          <cell r="E3">
            <v>44865</v>
          </cell>
        </row>
        <row r="4">
          <cell r="E4">
            <v>44834</v>
          </cell>
        </row>
        <row r="5">
          <cell r="B5">
            <v>945.31</v>
          </cell>
          <cell r="E5">
            <v>44804</v>
          </cell>
        </row>
        <row r="6">
          <cell r="E6">
            <v>44773</v>
          </cell>
        </row>
        <row r="7">
          <cell r="E7">
            <v>44742</v>
          </cell>
        </row>
        <row r="8">
          <cell r="E8">
            <v>44712</v>
          </cell>
        </row>
        <row r="9">
          <cell r="E9">
            <v>44681</v>
          </cell>
        </row>
        <row r="10">
          <cell r="E10">
            <v>44651</v>
          </cell>
        </row>
        <row r="11">
          <cell r="E11">
            <v>44620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19E5D-90CC-48D5-9F41-47C6EAA9E313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546875" defaultRowHeight="13.2"/>
  <cols>
    <col min="1" max="1" width="5.44140625" customWidth="1"/>
    <col min="2" max="2" width="101.44140625" style="1" customWidth="1"/>
    <col min="3" max="15" width="11.5546875" style="1"/>
    <col min="16" max="16" width="2" style="1" customWidth="1"/>
    <col min="17" max="16384" width="11.5546875" style="1"/>
  </cols>
  <sheetData>
    <row r="6" spans="2:2" ht="15.6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FDAC4557-B3FB-4D0D-BB50-043EF150A6ED}"/>
    <hyperlink ref="B12" location="'Act. y Pas. Sucur y Filial Ext.'!A1" tooltip="Activos y pasivos en el exterior - participación por institución" display="Principales Activos y Pasivos en el Exterior - Participación por Institución" xr:uid="{A6AA0BFC-9240-4BE8-9A69-C7CC29D37E67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885B0-DDF1-4283-9EB2-4B223B98709A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4140625" defaultRowHeight="14.4" outlineLevelCol="1"/>
  <cols>
    <col min="1" max="1" width="2.5546875" style="12" customWidth="1"/>
    <col min="2" max="2" width="58.88671875" style="12" customWidth="1"/>
    <col min="3" max="3" width="0.6640625" style="12" customWidth="1"/>
    <col min="4" max="5" width="14.6640625" style="12" customWidth="1"/>
    <col min="6" max="6" width="14.33203125" style="12" customWidth="1"/>
    <col min="7" max="8" width="13.6640625" style="12" customWidth="1"/>
    <col min="9" max="9" width="0.6640625" style="12" customWidth="1"/>
    <col min="10" max="11" width="14.6640625" style="12" customWidth="1"/>
    <col min="12" max="14" width="13.6640625" style="12" customWidth="1"/>
    <col min="15" max="15" width="2" style="12" customWidth="1"/>
    <col min="16" max="16" width="19" style="14" hidden="1" customWidth="1" outlineLevel="1"/>
    <col min="17" max="17" width="35.88671875" style="12" hidden="1" customWidth="1" outlineLevel="1"/>
    <col min="18" max="18" width="37" style="12" customWidth="1" collapsed="1"/>
    <col min="19" max="16384" width="11.441406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2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2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2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44561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44561</v>
      </c>
      <c r="N9" s="32" t="s">
        <v>18</v>
      </c>
      <c r="P9"/>
      <c r="Q9"/>
    </row>
    <row r="10" spans="1:18" ht="13.95" customHeight="1" thickBot="1"/>
    <row r="11" spans="1:18" ht="13.95" customHeight="1" thickBot="1">
      <c r="B11" s="33" t="s">
        <v>19</v>
      </c>
      <c r="C11" s="34"/>
      <c r="D11" s="35">
        <v>401100495.36452699</v>
      </c>
      <c r="E11" s="35">
        <v>424305.77838436811</v>
      </c>
      <c r="F11" s="36">
        <v>-2.4304923276257329</v>
      </c>
      <c r="G11" s="36">
        <v>-0.60455980416102006</v>
      </c>
      <c r="H11" s="36">
        <v>-0.47794816541750773</v>
      </c>
      <c r="I11" s="34"/>
      <c r="J11" s="35">
        <v>363519261.40501302</v>
      </c>
      <c r="K11" s="35">
        <v>384550.31831358292</v>
      </c>
      <c r="L11" s="36">
        <v>-2.3289624859151203</v>
      </c>
      <c r="M11" s="36">
        <v>-1.0893996464171551</v>
      </c>
      <c r="N11" s="36">
        <v>-1.5884324114063042</v>
      </c>
      <c r="P11" s="37" t="s">
        <v>20</v>
      </c>
      <c r="Q11" s="38">
        <v>1000</v>
      </c>
    </row>
    <row r="12" spans="1:18" ht="13.95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5" customHeight="1">
      <c r="B13" s="43" t="s">
        <v>21</v>
      </c>
      <c r="C13" s="34"/>
      <c r="D13" s="44">
        <v>247829977.825932</v>
      </c>
      <c r="E13" s="44">
        <v>262167.94260711514</v>
      </c>
      <c r="F13" s="45">
        <v>-0.71051752745207031</v>
      </c>
      <c r="G13" s="45">
        <v>-0.49172765046636702</v>
      </c>
      <c r="H13" s="45">
        <v>7.4042461945356131E-2</v>
      </c>
      <c r="I13" s="34"/>
      <c r="J13" s="44">
        <v>224395632.033158</v>
      </c>
      <c r="K13" s="44">
        <v>237377.82529874647</v>
      </c>
      <c r="L13" s="45">
        <v>-0.41098199359631549</v>
      </c>
      <c r="M13" s="45">
        <v>-1.6343587561154838</v>
      </c>
      <c r="N13" s="45">
        <v>-1.5183130287041213</v>
      </c>
      <c r="P13" s="37" t="s">
        <v>22</v>
      </c>
      <c r="Q13" s="38" t="s">
        <v>23</v>
      </c>
    </row>
    <row r="14" spans="1:18" ht="13.95" customHeight="1">
      <c r="B14" s="46" t="s">
        <v>24</v>
      </c>
      <c r="C14" s="34"/>
      <c r="D14" s="47">
        <v>209551.73629999999</v>
      </c>
      <c r="E14" s="47">
        <v>221.67515026816599</v>
      </c>
      <c r="F14" s="48">
        <v>-2.3957303455235834</v>
      </c>
      <c r="G14" s="48" t="s">
        <v>25</v>
      </c>
      <c r="H14" s="48" t="s">
        <v>25</v>
      </c>
      <c r="I14" s="34"/>
      <c r="J14" s="47">
        <v>209551.73629999999</v>
      </c>
      <c r="K14" s="47">
        <v>221.67515026816599</v>
      </c>
      <c r="L14" s="48">
        <v>-2.3957303455235834</v>
      </c>
      <c r="M14" s="48" t="s">
        <v>25</v>
      </c>
      <c r="N14" s="48" t="s">
        <v>25</v>
      </c>
      <c r="P14" s="37" t="s">
        <v>26</v>
      </c>
    </row>
    <row r="15" spans="1:18" ht="13.95" customHeight="1">
      <c r="B15" s="46" t="s">
        <v>27</v>
      </c>
      <c r="C15" s="34"/>
      <c r="D15" s="47">
        <v>247620426.089632</v>
      </c>
      <c r="E15" s="47">
        <v>261946.26745684698</v>
      </c>
      <c r="F15" s="48">
        <v>-0.70906675156898746</v>
      </c>
      <c r="G15" s="48">
        <v>-0.57586650820254937</v>
      </c>
      <c r="H15" s="48">
        <v>-1.0574780651451121E-2</v>
      </c>
      <c r="I15" s="34"/>
      <c r="J15" s="47">
        <v>224186080.29685801</v>
      </c>
      <c r="K15" s="47">
        <v>237156.15014847831</v>
      </c>
      <c r="L15" s="48">
        <v>-0.40908904439873606</v>
      </c>
      <c r="M15" s="48">
        <v>-1.7262174555391474</v>
      </c>
      <c r="N15" s="48">
        <v>-1.6102800973658571</v>
      </c>
      <c r="P15" s="37" t="s">
        <v>28</v>
      </c>
      <c r="Q15" s="38" t="s">
        <v>23</v>
      </c>
    </row>
    <row r="16" spans="1:18" ht="13.95" customHeight="1">
      <c r="B16" s="49" t="s">
        <v>29</v>
      </c>
      <c r="C16" s="34"/>
      <c r="D16" s="50">
        <v>139930061.15795001</v>
      </c>
      <c r="E16" s="50">
        <v>148025.58013556403</v>
      </c>
      <c r="F16" s="51">
        <v>-1.0517486892005379</v>
      </c>
      <c r="G16" s="51">
        <v>-1.5075500657490193</v>
      </c>
      <c r="H16" s="51">
        <v>-1.3287934788801969</v>
      </c>
      <c r="I16" s="34"/>
      <c r="J16" s="50">
        <v>121597428.67781501</v>
      </c>
      <c r="K16" s="50">
        <v>128632.3308521173</v>
      </c>
      <c r="L16" s="51">
        <v>-0.72695979382833009</v>
      </c>
      <c r="M16" s="51">
        <v>-3.620323541848125</v>
      </c>
      <c r="N16" s="51">
        <v>-4.0944162516488802</v>
      </c>
      <c r="P16" s="37" t="s">
        <v>30</v>
      </c>
      <c r="Q16" s="38">
        <v>1302</v>
      </c>
    </row>
    <row r="17" spans="2:17" ht="13.95" customHeight="1">
      <c r="B17" s="52" t="s">
        <v>31</v>
      </c>
      <c r="C17" s="34"/>
      <c r="D17" s="50">
        <v>27940166.231293999</v>
      </c>
      <c r="E17" s="50">
        <v>29556.617650605622</v>
      </c>
      <c r="F17" s="51">
        <v>0.20338073937538059</v>
      </c>
      <c r="G17" s="51">
        <v>-1.6968946221000758</v>
      </c>
      <c r="H17" s="51">
        <v>0.32984182250603844</v>
      </c>
      <c r="I17" s="34"/>
      <c r="J17" s="50">
        <v>27018579.969572999</v>
      </c>
      <c r="K17" s="50">
        <v>28581.713902923908</v>
      </c>
      <c r="L17" s="51">
        <v>0.49921569673327948</v>
      </c>
      <c r="M17" s="51">
        <v>-0.96961298524241846</v>
      </c>
      <c r="N17" s="51">
        <v>1.2094669814637138</v>
      </c>
      <c r="P17" s="37" t="s">
        <v>32</v>
      </c>
      <c r="Q17" s="38">
        <v>1305</v>
      </c>
    </row>
    <row r="18" spans="2:17" ht="13.95" customHeight="1">
      <c r="B18" s="53" t="s">
        <v>33</v>
      </c>
      <c r="C18" s="34"/>
      <c r="D18" s="50">
        <v>15685706.282012001</v>
      </c>
      <c r="E18" s="50">
        <v>16593.187718327325</v>
      </c>
      <c r="F18" s="51">
        <v>-0.89019204867316626</v>
      </c>
      <c r="G18" s="51">
        <v>-6.9237505896717728</v>
      </c>
      <c r="H18" s="51">
        <v>-7.9490272293197712</v>
      </c>
      <c r="I18" s="34"/>
      <c r="J18" s="50">
        <v>15041010.595441001</v>
      </c>
      <c r="K18" s="50">
        <v>15911.193783458339</v>
      </c>
      <c r="L18" s="51">
        <v>-0.54417914353643848</v>
      </c>
      <c r="M18" s="51">
        <v>-6.0599504756810969</v>
      </c>
      <c r="N18" s="51">
        <v>-7.0031246744677533</v>
      </c>
      <c r="P18" s="54" t="s">
        <v>34</v>
      </c>
      <c r="Q18" s="55"/>
    </row>
    <row r="19" spans="2:17" ht="13.95" customHeight="1">
      <c r="B19" s="53" t="s">
        <v>35</v>
      </c>
      <c r="C19" s="34"/>
      <c r="D19" s="50">
        <v>11206474.490731001</v>
      </c>
      <c r="E19" s="50">
        <v>11854.814283918504</v>
      </c>
      <c r="F19" s="51">
        <v>1.6138536118414315</v>
      </c>
      <c r="G19" s="51">
        <v>5.0087006080846042</v>
      </c>
      <c r="H19" s="51">
        <v>12.777033137587757</v>
      </c>
      <c r="I19" s="34"/>
      <c r="J19" s="50">
        <v>11021336.414277</v>
      </c>
      <c r="K19" s="50">
        <v>11658.965222283696</v>
      </c>
      <c r="L19" s="51">
        <v>1.7594376703800707</v>
      </c>
      <c r="M19" s="51">
        <v>5.2283517287093018</v>
      </c>
      <c r="N19" s="51">
        <v>13.127632302425596</v>
      </c>
      <c r="P19" s="54" t="s">
        <v>36</v>
      </c>
    </row>
    <row r="20" spans="2:17" ht="13.95" customHeight="1">
      <c r="B20" s="49" t="s">
        <v>37</v>
      </c>
      <c r="C20" s="34"/>
      <c r="D20" s="50">
        <v>77411046.661322996</v>
      </c>
      <c r="E20" s="50">
        <v>81889.588242294063</v>
      </c>
      <c r="F20" s="51">
        <v>-0.13579795713531961</v>
      </c>
      <c r="G20" s="51">
        <v>1.3748128067388787</v>
      </c>
      <c r="H20" s="51">
        <v>2.2895186317674288</v>
      </c>
      <c r="I20" s="34"/>
      <c r="J20" s="50">
        <v>73547080.241929993</v>
      </c>
      <c r="K20" s="50">
        <v>77802.075765547808</v>
      </c>
      <c r="L20" s="51">
        <v>9.2986117950610847E-3</v>
      </c>
      <c r="M20" s="51">
        <v>0.50478330142678107</v>
      </c>
      <c r="N20" s="51">
        <v>1.2504273564031276</v>
      </c>
      <c r="P20" s="37" t="s">
        <v>38</v>
      </c>
      <c r="Q20" s="38" t="s">
        <v>39</v>
      </c>
    </row>
    <row r="21" spans="2:17" ht="13.95" customHeight="1">
      <c r="B21" s="49" t="s">
        <v>40</v>
      </c>
      <c r="C21" s="34"/>
      <c r="D21" s="50">
        <v>2339152.0390650001</v>
      </c>
      <c r="E21" s="50">
        <v>2474.481428383282</v>
      </c>
      <c r="F21" s="51">
        <v>-9.0380850270977415</v>
      </c>
      <c r="G21" s="51">
        <v>6.3688768444525312</v>
      </c>
      <c r="H21" s="51">
        <v>1.4620875000923572</v>
      </c>
      <c r="I21" s="34"/>
      <c r="J21" s="50">
        <v>2022991.4075399998</v>
      </c>
      <c r="K21" s="50">
        <v>2140.0296278892638</v>
      </c>
      <c r="L21" s="51">
        <v>-7.8150065389415824</v>
      </c>
      <c r="M21" s="51">
        <v>35.030455153986885</v>
      </c>
      <c r="N21" s="51">
        <v>16.800041916790388</v>
      </c>
      <c r="P21" s="37" t="s">
        <v>41</v>
      </c>
      <c r="Q21" s="38" t="s">
        <v>42</v>
      </c>
    </row>
    <row r="22" spans="2:17" ht="13.95" customHeight="1">
      <c r="B22" s="56"/>
      <c r="C22" s="34"/>
      <c r="D22" s="50"/>
      <c r="E22" s="50"/>
      <c r="F22" s="51"/>
      <c r="G22" s="51"/>
      <c r="H22" s="51" t="s">
        <v>43</v>
      </c>
      <c r="I22" s="34"/>
      <c r="J22" s="50"/>
      <c r="K22" s="50"/>
      <c r="L22" s="51"/>
      <c r="M22" s="51"/>
      <c r="N22" s="51" t="s">
        <v>43</v>
      </c>
      <c r="P22" s="57"/>
    </row>
    <row r="23" spans="2:17" ht="13.95" customHeight="1">
      <c r="B23" s="56" t="s">
        <v>44</v>
      </c>
      <c r="C23" s="34"/>
      <c r="D23" s="47">
        <v>190351992.66512102</v>
      </c>
      <c r="E23" s="47">
        <v>201364.62394888559</v>
      </c>
      <c r="F23" s="48">
        <v>-0.52996619478666851</v>
      </c>
      <c r="G23" s="48">
        <v>-5.6693673961580764</v>
      </c>
      <c r="H23" s="48">
        <v>-6.3568192294858878</v>
      </c>
      <c r="I23" s="34"/>
      <c r="J23" s="47">
        <v>162050662.44647399</v>
      </c>
      <c r="K23" s="47">
        <v>171425.94751613121</v>
      </c>
      <c r="L23" s="48">
        <v>0.11678577299820692</v>
      </c>
      <c r="M23" s="48">
        <v>-7.2418141812932157</v>
      </c>
      <c r="N23" s="48">
        <v>-8.5901709717241879</v>
      </c>
      <c r="P23" s="37" t="s">
        <v>45</v>
      </c>
      <c r="Q23" s="38" t="s">
        <v>46</v>
      </c>
    </row>
    <row r="24" spans="2:17" ht="13.95" customHeight="1">
      <c r="B24" s="56" t="s">
        <v>47</v>
      </c>
      <c r="C24" s="58"/>
      <c r="D24" s="47">
        <v>190351992.66512102</v>
      </c>
      <c r="E24" s="47">
        <v>201364.62394888559</v>
      </c>
      <c r="F24" s="48">
        <v>-0.52996619478666851</v>
      </c>
      <c r="G24" s="48">
        <v>-5.6693673961580764</v>
      </c>
      <c r="H24" s="48">
        <v>-6.3568192294858878</v>
      </c>
      <c r="I24" s="58"/>
      <c r="J24" s="47">
        <v>162050662.44647399</v>
      </c>
      <c r="K24" s="47">
        <v>171425.94751613121</v>
      </c>
      <c r="L24" s="48">
        <v>0.11678577299820692</v>
      </c>
      <c r="M24" s="48">
        <v>-7.2418141812932157</v>
      </c>
      <c r="N24" s="48">
        <v>-8.5901709717241879</v>
      </c>
      <c r="P24" s="37" t="s">
        <v>48</v>
      </c>
      <c r="Q24" s="38" t="s">
        <v>46</v>
      </c>
    </row>
    <row r="25" spans="2:17" ht="13.95" customHeight="1">
      <c r="B25" s="49" t="s">
        <v>49</v>
      </c>
      <c r="C25" s="59"/>
      <c r="D25" s="50">
        <v>85243883.280860007</v>
      </c>
      <c r="E25" s="50">
        <v>90175.586083782051</v>
      </c>
      <c r="F25" s="51">
        <v>-3.8519811122827763</v>
      </c>
      <c r="G25" s="51">
        <v>-26.392098369455429</v>
      </c>
      <c r="H25" s="51">
        <v>-25.452078623075458</v>
      </c>
      <c r="I25" s="59"/>
      <c r="J25" s="50">
        <v>64859247.525155999</v>
      </c>
      <c r="K25" s="50">
        <v>68611.616850721985</v>
      </c>
      <c r="L25" s="51">
        <v>-3.1274449182248976</v>
      </c>
      <c r="M25" s="51">
        <v>-30.584435809946687</v>
      </c>
      <c r="N25" s="51">
        <v>-30.613271723365632</v>
      </c>
      <c r="P25" s="37" t="s">
        <v>50</v>
      </c>
      <c r="Q25" s="38">
        <v>2100</v>
      </c>
    </row>
    <row r="26" spans="2:17" ht="13.95" customHeight="1">
      <c r="B26" s="49" t="s">
        <v>51</v>
      </c>
      <c r="C26" s="59"/>
      <c r="D26" s="50">
        <v>105108109.384261</v>
      </c>
      <c r="E26" s="50">
        <v>111189.03786510351</v>
      </c>
      <c r="F26" s="51">
        <v>2.3376680374795233</v>
      </c>
      <c r="G26" s="51">
        <v>22.241074429966588</v>
      </c>
      <c r="H26" s="51">
        <v>18.197315759243505</v>
      </c>
      <c r="I26" s="59"/>
      <c r="J26" s="50">
        <v>97191414.921317995</v>
      </c>
      <c r="K26" s="50">
        <v>102814.33066540923</v>
      </c>
      <c r="L26" s="51">
        <v>2.4054282441057895</v>
      </c>
      <c r="M26" s="51">
        <v>19.596500899439071</v>
      </c>
      <c r="N26" s="51">
        <v>15.974328781032444</v>
      </c>
      <c r="P26" s="37" t="s">
        <v>52</v>
      </c>
      <c r="Q26" s="38">
        <v>2200</v>
      </c>
    </row>
    <row r="27" spans="2:17" ht="13.95" customHeight="1">
      <c r="B27" s="56" t="s">
        <v>53</v>
      </c>
      <c r="C27" s="59"/>
      <c r="D27" s="47">
        <v>53403838.524196997</v>
      </c>
      <c r="E27" s="47">
        <v>56493.466190135514</v>
      </c>
      <c r="F27" s="48">
        <v>-1.3394390020254887</v>
      </c>
      <c r="G27" s="48">
        <v>-5.1189598909716523</v>
      </c>
      <c r="H27" s="48">
        <v>-4.8386762104890018</v>
      </c>
      <c r="I27" s="59"/>
      <c r="J27" s="47">
        <v>52884267.285905004</v>
      </c>
      <c r="K27" s="47">
        <v>55943.835658043397</v>
      </c>
      <c r="L27" s="48">
        <v>-1.2753400697202988</v>
      </c>
      <c r="M27" s="48">
        <v>-4.9437210951996491</v>
      </c>
      <c r="N27" s="48">
        <v>-4.5315387588555804</v>
      </c>
      <c r="P27" s="37" t="s">
        <v>54</v>
      </c>
      <c r="Q27" s="38" t="s">
        <v>55</v>
      </c>
    </row>
    <row r="28" spans="2:17" ht="13.95" customHeight="1">
      <c r="B28" s="49" t="s">
        <v>56</v>
      </c>
      <c r="C28" s="59"/>
      <c r="D28" s="50">
        <v>52738904.229368001</v>
      </c>
      <c r="E28" s="50">
        <v>55790.062761811474</v>
      </c>
      <c r="F28" s="51">
        <v>-1.2872977877797398</v>
      </c>
      <c r="G28" s="51">
        <v>-4.8862516643661369</v>
      </c>
      <c r="H28" s="51">
        <v>-4.5995613720991146</v>
      </c>
      <c r="I28" s="59"/>
      <c r="J28" s="50">
        <v>52219332.991076</v>
      </c>
      <c r="K28" s="50">
        <v>55240.432229719358</v>
      </c>
      <c r="L28" s="51">
        <v>-1.2217937054426975</v>
      </c>
      <c r="M28" s="51">
        <v>-4.7055750036203436</v>
      </c>
      <c r="N28" s="51">
        <v>-4.2845316092957608</v>
      </c>
      <c r="P28" s="60" t="s">
        <v>57</v>
      </c>
      <c r="Q28" s="38" t="s">
        <v>58</v>
      </c>
    </row>
    <row r="29" spans="2:17" ht="13.95" customHeight="1">
      <c r="B29" s="61" t="s">
        <v>59</v>
      </c>
      <c r="C29" s="59"/>
      <c r="D29" s="47">
        <v>9550065.2526099999</v>
      </c>
      <c r="E29" s="47">
        <v>10102.575083951297</v>
      </c>
      <c r="F29" s="48">
        <v>-0.5009286574737537</v>
      </c>
      <c r="G29" s="48">
        <v>9.7480767172637641</v>
      </c>
      <c r="H29" s="48">
        <v>9.3927030500160935</v>
      </c>
      <c r="I29" s="59"/>
      <c r="J29" s="47">
        <v>9335926.885427</v>
      </c>
      <c r="K29" s="47">
        <v>9876.0479476859455</v>
      </c>
      <c r="L29" s="48">
        <v>-0.45166103196578877</v>
      </c>
      <c r="M29" s="48">
        <v>10.070140748184331</v>
      </c>
      <c r="N29" s="48">
        <v>9.7127677536914767</v>
      </c>
      <c r="P29" s="37" t="s">
        <v>60</v>
      </c>
      <c r="Q29" s="38" t="s">
        <v>61</v>
      </c>
    </row>
    <row r="30" spans="2:17" ht="13.95" customHeight="1" thickBot="1">
      <c r="B30" s="62" t="s">
        <v>62</v>
      </c>
      <c r="C30" s="59"/>
      <c r="D30" s="63">
        <v>8895174.3235689998</v>
      </c>
      <c r="E30" s="63">
        <v>9409.7960706741706</v>
      </c>
      <c r="F30" s="64">
        <v>-0.2599694971361699</v>
      </c>
      <c r="G30" s="64">
        <v>2.2221574674252453</v>
      </c>
      <c r="H30" s="64">
        <v>1.891153370954779</v>
      </c>
      <c r="I30" s="59"/>
      <c r="J30" s="63">
        <v>8681035.9563859999</v>
      </c>
      <c r="K30" s="63">
        <v>9183.2689344088194</v>
      </c>
      <c r="L30" s="64">
        <v>-0.20076121970944438</v>
      </c>
      <c r="M30" s="64">
        <v>2.3490073654055976</v>
      </c>
      <c r="N30" s="64">
        <v>2.0167031546821423</v>
      </c>
      <c r="P30" s="37" t="s">
        <v>63</v>
      </c>
      <c r="Q30" s="37" t="s">
        <v>61</v>
      </c>
    </row>
    <row r="31" spans="2:17" ht="13.95" customHeight="1">
      <c r="C31" s="65"/>
      <c r="I31" s="65"/>
    </row>
    <row r="32" spans="2:17" ht="13.95" customHeight="1">
      <c r="B32" s="23" t="s">
        <v>64</v>
      </c>
      <c r="C32" s="23"/>
      <c r="D32" s="66"/>
      <c r="E32" s="66"/>
      <c r="F32" s="67"/>
      <c r="G32" s="67"/>
      <c r="H32" s="67"/>
      <c r="I32" s="67"/>
    </row>
    <row r="33" spans="2:10" ht="13.95" customHeight="1">
      <c r="B33" s="68" t="s">
        <v>65</v>
      </c>
      <c r="C33" s="23"/>
      <c r="D33" s="66"/>
      <c r="E33" s="66"/>
      <c r="F33" s="67"/>
      <c r="G33" s="67"/>
      <c r="H33" s="67"/>
      <c r="I33" s="67"/>
      <c r="J33" s="69"/>
    </row>
    <row r="34" spans="2:10" ht="13.95" customHeight="1">
      <c r="B34" s="23" t="s">
        <v>66</v>
      </c>
      <c r="C34" s="23"/>
      <c r="D34" s="23"/>
      <c r="E34" s="23"/>
      <c r="F34" s="23"/>
      <c r="G34" s="23"/>
      <c r="H34" s="23"/>
      <c r="I34" s="23"/>
      <c r="J34" s="70"/>
    </row>
    <row r="35" spans="2:10" ht="13.95" customHeight="1">
      <c r="C35" s="23"/>
      <c r="D35" s="23"/>
      <c r="E35" s="23"/>
      <c r="F35" s="23"/>
      <c r="G35" s="23"/>
      <c r="H35" s="23"/>
      <c r="I35" s="23"/>
      <c r="J35" s="71"/>
    </row>
    <row r="36" spans="2:10" ht="13.95" customHeight="1">
      <c r="B36" s="72" t="s">
        <v>67</v>
      </c>
      <c r="C36" s="23"/>
      <c r="D36" s="23"/>
      <c r="E36" s="23"/>
      <c r="F36" s="23"/>
      <c r="G36" s="23"/>
      <c r="H36" s="23"/>
      <c r="I36" s="23"/>
    </row>
    <row r="37" spans="2:10" ht="13.95" customHeight="1">
      <c r="B37" s="73" t="s">
        <v>5</v>
      </c>
    </row>
    <row r="38" spans="2:10" ht="13.95" customHeight="1">
      <c r="B38" s="74"/>
    </row>
    <row r="39" spans="2:10" ht="13.95" customHeight="1"/>
    <row r="40" spans="2:10" ht="13.95" customHeight="1"/>
    <row r="41" spans="2:10" ht="13.95" customHeight="1"/>
    <row r="42" spans="2:10" ht="13.95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3CB0F0AA-425F-4676-89EF-998C2AB073FF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F3C48-5AD6-40CB-AF7A-F639F4D52854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546875" defaultRowHeight="13.2" outlineLevelCol="1"/>
  <cols>
    <col min="1" max="1" width="4.88671875" style="75" customWidth="1"/>
    <col min="2" max="2" width="53" style="75" customWidth="1"/>
    <col min="3" max="3" width="16.33203125" style="75" customWidth="1"/>
    <col min="4" max="4" width="14.44140625" style="75" customWidth="1"/>
    <col min="5" max="5" width="16.109375" style="75" customWidth="1"/>
    <col min="6" max="6" width="16.44140625" style="75" customWidth="1"/>
    <col min="7" max="7" width="0.88671875" style="75" customWidth="1"/>
    <col min="8" max="8" width="19.33203125" style="75" customWidth="1"/>
    <col min="9" max="9" width="0.88671875" style="75" customWidth="1"/>
    <col min="10" max="10" width="15.5546875" style="75" customWidth="1"/>
    <col min="11" max="11" width="16.5546875" style="75" customWidth="1"/>
    <col min="12" max="12" width="0.88671875" style="75" customWidth="1"/>
    <col min="13" max="14" width="16" style="75" customWidth="1"/>
    <col min="15" max="15" width="0.88671875" style="75" customWidth="1"/>
    <col min="16" max="16" width="18.88671875" style="75" customWidth="1"/>
    <col min="17" max="17" width="4" style="75" customWidth="1"/>
    <col min="18" max="18" width="38" style="77" hidden="1" customWidth="1" outlineLevel="1"/>
    <col min="19" max="19" width="35.88671875" style="75" bestFit="1" customWidth="1" collapsed="1"/>
    <col min="20" max="16384" width="11.5546875" style="75"/>
  </cols>
  <sheetData>
    <row r="1" spans="1:19" ht="13.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7.399999999999999">
      <c r="B4" s="16" t="s">
        <v>68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4.4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69</v>
      </c>
      <c r="D8" s="25"/>
      <c r="E8" s="25"/>
      <c r="F8" s="26"/>
      <c r="G8" s="79"/>
      <c r="H8" s="80" t="s">
        <v>70</v>
      </c>
      <c r="I8" s="81"/>
      <c r="J8" s="82" t="s">
        <v>71</v>
      </c>
      <c r="K8" s="83"/>
      <c r="L8" s="84"/>
      <c r="M8" s="82" t="s">
        <v>72</v>
      </c>
      <c r="N8" s="83"/>
      <c r="O8" s="84"/>
      <c r="P8" s="85" t="s">
        <v>73</v>
      </c>
    </row>
    <row r="9" spans="1:19" ht="71.400000000000006" customHeight="1">
      <c r="B9" s="86" t="s">
        <v>10</v>
      </c>
      <c r="C9" s="86" t="s">
        <v>74</v>
      </c>
      <c r="D9" s="86" t="s">
        <v>75</v>
      </c>
      <c r="E9" s="86" t="s">
        <v>76</v>
      </c>
      <c r="F9" s="80" t="s">
        <v>77</v>
      </c>
      <c r="G9" s="87"/>
      <c r="H9" s="80" t="s">
        <v>76</v>
      </c>
      <c r="I9" s="87"/>
      <c r="J9" s="86" t="s">
        <v>76</v>
      </c>
      <c r="K9" s="80" t="s">
        <v>78</v>
      </c>
      <c r="L9" s="88"/>
      <c r="M9" s="86" t="s">
        <v>76</v>
      </c>
      <c r="N9" s="80" t="s">
        <v>77</v>
      </c>
      <c r="O9" s="88"/>
      <c r="P9" s="80" t="s">
        <v>77</v>
      </c>
    </row>
    <row r="10" spans="1:19" ht="13.95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5" customHeight="1" thickBot="1">
      <c r="B11" s="33" t="s">
        <v>19</v>
      </c>
      <c r="C11" s="35">
        <v>37581233.959514014</v>
      </c>
      <c r="D11" s="36">
        <v>9.3695306771834179</v>
      </c>
      <c r="E11" s="36">
        <v>1.9703763417007116</v>
      </c>
      <c r="F11" s="36">
        <v>7.3991543354827067</v>
      </c>
      <c r="G11" s="91"/>
      <c r="H11" s="92">
        <v>4.6620735242437148E-4</v>
      </c>
      <c r="I11" s="91"/>
      <c r="J11" s="36">
        <v>1.4593957262406543</v>
      </c>
      <c r="K11" s="36">
        <v>5.8050527567902943</v>
      </c>
      <c r="L11" s="41"/>
      <c r="M11" s="36">
        <v>0.51051440810763327</v>
      </c>
      <c r="N11" s="36">
        <v>1.5563158658243015</v>
      </c>
      <c r="O11" s="41"/>
      <c r="P11" s="36">
        <v>3.7785712868108244E-2</v>
      </c>
      <c r="R11" s="37" t="s">
        <v>20</v>
      </c>
    </row>
    <row r="12" spans="1:19" ht="13.95" customHeight="1" thickBot="1">
      <c r="B12" s="93"/>
      <c r="C12" s="40"/>
      <c r="D12" s="41"/>
      <c r="E12" s="41"/>
      <c r="F12" s="41"/>
      <c r="G12" s="91"/>
      <c r="H12" s="41"/>
      <c r="I12" s="91"/>
      <c r="J12" s="41"/>
      <c r="K12" s="41"/>
      <c r="L12" s="94"/>
      <c r="M12" s="41"/>
      <c r="N12" s="41"/>
      <c r="O12" s="94"/>
      <c r="P12" s="41"/>
      <c r="R12" s="42"/>
    </row>
    <row r="13" spans="1:19" ht="13.95" customHeight="1">
      <c r="B13" s="43" t="s">
        <v>21</v>
      </c>
      <c r="C13" s="44">
        <v>23434345.792773999</v>
      </c>
      <c r="D13" s="45">
        <v>9.4558156355215228</v>
      </c>
      <c r="E13" s="45">
        <v>1.3331403988776414</v>
      </c>
      <c r="F13" s="45">
        <v>8.1226752366438806</v>
      </c>
      <c r="G13" s="91"/>
      <c r="H13" s="45">
        <v>0</v>
      </c>
      <c r="I13" s="91"/>
      <c r="J13" s="45">
        <v>0.97312917298080326</v>
      </c>
      <c r="K13" s="45">
        <v>6.2688373718069901</v>
      </c>
      <c r="L13" s="41"/>
      <c r="M13" s="45">
        <v>0.36001122589683815</v>
      </c>
      <c r="N13" s="45">
        <v>1.8239298551190115</v>
      </c>
      <c r="O13" s="41"/>
      <c r="P13" s="45">
        <v>2.9908009717880164E-2</v>
      </c>
      <c r="R13" s="37" t="s">
        <v>22</v>
      </c>
    </row>
    <row r="14" spans="1:19" ht="13.95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5"/>
      <c r="H14" s="48">
        <v>0</v>
      </c>
      <c r="I14" s="95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26</v>
      </c>
    </row>
    <row r="15" spans="1:19" ht="13.95" customHeight="1">
      <c r="B15" s="46" t="s">
        <v>27</v>
      </c>
      <c r="C15" s="47">
        <v>23434345.792773999</v>
      </c>
      <c r="D15" s="48">
        <v>9.4638177321815071</v>
      </c>
      <c r="E15" s="48">
        <v>1.3342685848263052</v>
      </c>
      <c r="F15" s="48">
        <v>8.1295491473552026</v>
      </c>
      <c r="G15" s="95"/>
      <c r="H15" s="48">
        <v>0</v>
      </c>
      <c r="I15" s="95"/>
      <c r="J15" s="48">
        <v>0.97395269513954674</v>
      </c>
      <c r="K15" s="48">
        <v>6.2741424501342875</v>
      </c>
      <c r="L15" s="41"/>
      <c r="M15" s="48">
        <v>0.36031588968675854</v>
      </c>
      <c r="N15" s="48">
        <v>1.8254733774934184</v>
      </c>
      <c r="O15" s="41"/>
      <c r="P15" s="48">
        <v>2.9933319727497021E-2</v>
      </c>
      <c r="R15" s="37" t="s">
        <v>28</v>
      </c>
    </row>
    <row r="16" spans="1:19" ht="13.95" customHeight="1">
      <c r="B16" s="49" t="s">
        <v>29</v>
      </c>
      <c r="C16" s="50">
        <v>18332632.480135009</v>
      </c>
      <c r="D16" s="96">
        <v>13.101282403815667</v>
      </c>
      <c r="E16" s="96">
        <v>2.1525970982117792</v>
      </c>
      <c r="F16" s="96">
        <v>10.948685305603888</v>
      </c>
      <c r="G16" s="95"/>
      <c r="H16" s="96">
        <v>0</v>
      </c>
      <c r="I16" s="95"/>
      <c r="J16" s="96">
        <v>1.5149816109263945</v>
      </c>
      <c r="K16" s="96">
        <v>8.8148786283905771</v>
      </c>
      <c r="L16" s="41"/>
      <c r="M16" s="96">
        <v>0.63761548728538486</v>
      </c>
      <c r="N16" s="96">
        <v>2.0808366340084121</v>
      </c>
      <c r="O16" s="41"/>
      <c r="P16" s="96">
        <v>5.2970043204893486E-2</v>
      </c>
      <c r="R16" s="37" t="s">
        <v>30</v>
      </c>
    </row>
    <row r="17" spans="2:18" ht="13.95" customHeight="1">
      <c r="B17" s="52" t="s">
        <v>31</v>
      </c>
      <c r="C17" s="50">
        <v>921586.26172100008</v>
      </c>
      <c r="D17" s="96">
        <v>3.2984279838993587</v>
      </c>
      <c r="E17" s="96">
        <v>0</v>
      </c>
      <c r="F17" s="96">
        <v>3.2984279838993587</v>
      </c>
      <c r="G17" s="95"/>
      <c r="H17" s="96">
        <v>0</v>
      </c>
      <c r="I17" s="95"/>
      <c r="J17" s="96">
        <v>0</v>
      </c>
      <c r="K17" s="96">
        <v>0.18917025719697067</v>
      </c>
      <c r="L17" s="41"/>
      <c r="M17" s="96">
        <v>0</v>
      </c>
      <c r="N17" s="96">
        <v>3.109257726702388</v>
      </c>
      <c r="O17" s="41"/>
      <c r="P17" s="96">
        <v>0</v>
      </c>
      <c r="R17" s="37" t="s">
        <v>32</v>
      </c>
    </row>
    <row r="18" spans="2:18" ht="13.95" customHeight="1">
      <c r="B18" s="53" t="s">
        <v>33</v>
      </c>
      <c r="C18" s="50">
        <v>644695.68657100014</v>
      </c>
      <c r="D18" s="96">
        <v>4.1100838877132482</v>
      </c>
      <c r="E18" s="96">
        <v>0</v>
      </c>
      <c r="F18" s="96">
        <v>4.1100838877132482</v>
      </c>
      <c r="G18" s="95"/>
      <c r="H18" s="96">
        <v>0</v>
      </c>
      <c r="I18" s="95"/>
      <c r="J18" s="96">
        <v>0</v>
      </c>
      <c r="K18" s="96">
        <v>1.1663447020540101E-2</v>
      </c>
      <c r="L18" s="41"/>
      <c r="M18" s="96">
        <v>0</v>
      </c>
      <c r="N18" s="96">
        <v>4.0984204406927081</v>
      </c>
      <c r="O18" s="41"/>
      <c r="P18" s="96">
        <v>0</v>
      </c>
      <c r="R18" s="54" t="s">
        <v>34</v>
      </c>
    </row>
    <row r="19" spans="2:18" ht="13.95" customHeight="1">
      <c r="B19" s="53" t="s">
        <v>35</v>
      </c>
      <c r="C19" s="50">
        <v>185138.07645400055</v>
      </c>
      <c r="D19" s="96">
        <v>1.6520635156679322</v>
      </c>
      <c r="E19" s="96">
        <v>0</v>
      </c>
      <c r="F19" s="96">
        <v>1.6520635156679322</v>
      </c>
      <c r="G19" s="95"/>
      <c r="H19" s="96">
        <v>0</v>
      </c>
      <c r="I19" s="95"/>
      <c r="J19" s="96">
        <v>0</v>
      </c>
      <c r="K19" s="96">
        <v>0</v>
      </c>
      <c r="L19" s="41"/>
      <c r="M19" s="96">
        <v>0</v>
      </c>
      <c r="N19" s="96">
        <v>1.6520635156679269</v>
      </c>
      <c r="O19" s="41"/>
      <c r="P19" s="96">
        <v>0</v>
      </c>
      <c r="R19" s="54" t="s">
        <v>36</v>
      </c>
    </row>
    <row r="20" spans="2:18" ht="13.95" customHeight="1">
      <c r="B20" s="49" t="s">
        <v>37</v>
      </c>
      <c r="C20" s="50">
        <v>3863966.419393003</v>
      </c>
      <c r="D20" s="96">
        <v>4.9914922818419436</v>
      </c>
      <c r="E20" s="96">
        <v>0</v>
      </c>
      <c r="F20" s="96">
        <v>4.9914922818419436</v>
      </c>
      <c r="G20" s="95"/>
      <c r="H20" s="96">
        <v>0</v>
      </c>
      <c r="I20" s="95"/>
      <c r="J20" s="96">
        <v>0</v>
      </c>
      <c r="K20" s="96">
        <v>4.0672990022225211</v>
      </c>
      <c r="L20" s="41"/>
      <c r="M20" s="96">
        <v>0</v>
      </c>
      <c r="N20" s="96">
        <v>0.92419327961941933</v>
      </c>
      <c r="O20" s="41"/>
      <c r="P20" s="96">
        <v>0</v>
      </c>
      <c r="R20" s="37" t="s">
        <v>38</v>
      </c>
    </row>
    <row r="21" spans="2:18" ht="13.95" customHeight="1">
      <c r="B21" s="49" t="s">
        <v>40</v>
      </c>
      <c r="C21" s="50">
        <v>316160.63152500009</v>
      </c>
      <c r="D21" s="96">
        <v>13.516035992742696</v>
      </c>
      <c r="E21" s="96">
        <v>12.474226302606391</v>
      </c>
      <c r="F21" s="96">
        <v>1.0418096901363032</v>
      </c>
      <c r="G21" s="95"/>
      <c r="H21" s="96">
        <v>0</v>
      </c>
      <c r="I21" s="95"/>
      <c r="J21" s="96">
        <v>12.474226302606391</v>
      </c>
      <c r="K21" s="96">
        <v>0</v>
      </c>
      <c r="L21" s="41"/>
      <c r="M21" s="96">
        <v>0</v>
      </c>
      <c r="N21" s="96">
        <v>1.0418096901362992</v>
      </c>
      <c r="O21" s="41"/>
      <c r="P21" s="96">
        <v>0</v>
      </c>
      <c r="R21" s="37" t="s">
        <v>41</v>
      </c>
    </row>
    <row r="22" spans="2:18" ht="13.95" customHeight="1">
      <c r="B22" s="56"/>
      <c r="C22" s="50"/>
      <c r="D22" s="96"/>
      <c r="E22" s="96"/>
      <c r="F22" s="96"/>
      <c r="G22" s="95"/>
      <c r="H22" s="96"/>
      <c r="I22" s="95"/>
      <c r="J22" s="96"/>
      <c r="K22" s="96"/>
      <c r="L22" s="41"/>
      <c r="M22" s="96"/>
      <c r="N22" s="96"/>
      <c r="O22" s="41"/>
      <c r="P22" s="96"/>
      <c r="R22" s="57"/>
    </row>
    <row r="23" spans="2:18" ht="13.95" customHeight="1">
      <c r="B23" s="56" t="s">
        <v>44</v>
      </c>
      <c r="C23" s="47">
        <v>28301330.218647022</v>
      </c>
      <c r="D23" s="48">
        <v>14.867892803432046</v>
      </c>
      <c r="E23" s="48">
        <v>3.2576155301037848</v>
      </c>
      <c r="F23" s="48">
        <v>11.61027727332826</v>
      </c>
      <c r="G23" s="95"/>
      <c r="H23" s="48">
        <v>0</v>
      </c>
      <c r="I23" s="95"/>
      <c r="J23" s="48">
        <v>2.5061832101183628</v>
      </c>
      <c r="K23" s="48">
        <v>9.6575309715643698</v>
      </c>
      <c r="L23" s="41"/>
      <c r="M23" s="48">
        <v>0.75143231998542237</v>
      </c>
      <c r="N23" s="48">
        <v>1.9331056173572947</v>
      </c>
      <c r="O23" s="41"/>
      <c r="P23" s="48">
        <v>1.9640684406583817E-2</v>
      </c>
      <c r="R23" s="37" t="s">
        <v>45</v>
      </c>
    </row>
    <row r="24" spans="2:18" ht="13.95" customHeight="1">
      <c r="B24" s="56" t="s">
        <v>47</v>
      </c>
      <c r="C24" s="47">
        <v>28301330.218647022</v>
      </c>
      <c r="D24" s="48">
        <v>14.867892803432046</v>
      </c>
      <c r="E24" s="48">
        <v>3.2576155301037848</v>
      </c>
      <c r="F24" s="48">
        <v>11.61027727332826</v>
      </c>
      <c r="G24" s="95"/>
      <c r="H24" s="48">
        <v>0</v>
      </c>
      <c r="I24" s="95"/>
      <c r="J24" s="48">
        <v>2.5061832101183628</v>
      </c>
      <c r="K24" s="48">
        <v>9.6575309715643698</v>
      </c>
      <c r="L24" s="41"/>
      <c r="M24" s="48">
        <v>0.75143231998542237</v>
      </c>
      <c r="N24" s="48">
        <v>1.9331056173572947</v>
      </c>
      <c r="O24" s="41"/>
      <c r="P24" s="48">
        <v>1.9640684406583817E-2</v>
      </c>
      <c r="R24" s="37" t="s">
        <v>48</v>
      </c>
    </row>
    <row r="25" spans="2:18" ht="13.95" customHeight="1">
      <c r="B25" s="49" t="s">
        <v>49</v>
      </c>
      <c r="C25" s="50">
        <v>20384635.755704012</v>
      </c>
      <c r="D25" s="96">
        <v>23.91331198338429</v>
      </c>
      <c r="E25" s="96">
        <v>2.7627653286576552</v>
      </c>
      <c r="F25" s="96">
        <v>21.150546654726636</v>
      </c>
      <c r="G25" s="97"/>
      <c r="H25" s="96">
        <v>0</v>
      </c>
      <c r="I25" s="97"/>
      <c r="J25" s="96">
        <v>1.8309652760615691</v>
      </c>
      <c r="K25" s="96">
        <v>18.66636439506005</v>
      </c>
      <c r="L25" s="41"/>
      <c r="M25" s="96">
        <v>0.93180005259608634</v>
      </c>
      <c r="N25" s="96">
        <v>2.4497216336399315</v>
      </c>
      <c r="O25" s="41"/>
      <c r="P25" s="96">
        <v>3.4460626026636874E-2</v>
      </c>
      <c r="R25" s="37" t="s">
        <v>50</v>
      </c>
    </row>
    <row r="26" spans="2:18" ht="13.95" customHeight="1">
      <c r="B26" s="49" t="s">
        <v>51</v>
      </c>
      <c r="C26" s="50">
        <v>7916694.4629429933</v>
      </c>
      <c r="D26" s="96">
        <v>7.5319540131776428</v>
      </c>
      <c r="E26" s="96">
        <v>3.6589447240232458</v>
      </c>
      <c r="F26" s="96">
        <v>3.8730092891543979</v>
      </c>
      <c r="G26" s="98"/>
      <c r="H26" s="96">
        <v>0</v>
      </c>
      <c r="I26" s="91"/>
      <c r="J26" s="96">
        <v>3.0537927056850251</v>
      </c>
      <c r="K26" s="96">
        <v>2.3512636497760706</v>
      </c>
      <c r="L26" s="41"/>
      <c r="M26" s="96">
        <v>0.60515201833822052</v>
      </c>
      <c r="N26" s="96">
        <v>1.5141240977485493</v>
      </c>
      <c r="O26" s="41"/>
      <c r="P26" s="96">
        <v>7.6215416297836618E-3</v>
      </c>
      <c r="R26" s="37" t="s">
        <v>52</v>
      </c>
    </row>
    <row r="27" spans="2:18" ht="13.95" customHeight="1">
      <c r="B27" s="56" t="s">
        <v>53</v>
      </c>
      <c r="C27" s="47">
        <v>519571.23829199374</v>
      </c>
      <c r="D27" s="48">
        <v>0.97290991181575603</v>
      </c>
      <c r="E27" s="48">
        <v>0</v>
      </c>
      <c r="F27" s="48">
        <v>0.97290991181575603</v>
      </c>
      <c r="G27" s="99"/>
      <c r="H27" s="48">
        <v>0</v>
      </c>
      <c r="I27" s="95"/>
      <c r="J27" s="48">
        <v>0</v>
      </c>
      <c r="K27" s="48">
        <v>0</v>
      </c>
      <c r="L27" s="41"/>
      <c r="M27" s="48">
        <v>0</v>
      </c>
      <c r="N27" s="48">
        <v>0.9729099118157678</v>
      </c>
      <c r="O27" s="41"/>
      <c r="P27" s="48">
        <v>0</v>
      </c>
      <c r="R27" s="37" t="s">
        <v>54</v>
      </c>
    </row>
    <row r="28" spans="2:18" ht="13.95" customHeight="1">
      <c r="B28" s="49" t="s">
        <v>56</v>
      </c>
      <c r="C28" s="50">
        <v>519571.23829200119</v>
      </c>
      <c r="D28" s="96">
        <v>0.98517640038996968</v>
      </c>
      <c r="E28" s="96">
        <v>0</v>
      </c>
      <c r="F28" s="96">
        <v>0.98517640038996968</v>
      </c>
      <c r="G28" s="99"/>
      <c r="H28" s="96">
        <v>0</v>
      </c>
      <c r="I28" s="95"/>
      <c r="J28" s="96">
        <v>0</v>
      </c>
      <c r="K28" s="96">
        <v>0</v>
      </c>
      <c r="L28" s="41"/>
      <c r="M28" s="96">
        <v>0</v>
      </c>
      <c r="N28" s="96">
        <v>0.98517640038996745</v>
      </c>
      <c r="O28" s="41"/>
      <c r="P28" s="96">
        <v>0</v>
      </c>
      <c r="R28" s="60" t="s">
        <v>57</v>
      </c>
    </row>
    <row r="29" spans="2:18" ht="13.95" customHeight="1">
      <c r="B29" s="61" t="s">
        <v>59</v>
      </c>
      <c r="C29" s="47">
        <v>214138.36718299985</v>
      </c>
      <c r="D29" s="48">
        <v>2.2422712465182011</v>
      </c>
      <c r="E29" s="48">
        <v>0</v>
      </c>
      <c r="F29" s="48">
        <v>2.2422712465182011</v>
      </c>
      <c r="G29" s="98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2.2422712465182029</v>
      </c>
      <c r="O29" s="41"/>
      <c r="P29" s="48">
        <v>0</v>
      </c>
      <c r="R29" s="37" t="s">
        <v>60</v>
      </c>
    </row>
    <row r="30" spans="2:18" ht="13.95" customHeight="1" thickBot="1">
      <c r="B30" s="62" t="s">
        <v>62</v>
      </c>
      <c r="C30" s="63">
        <v>214138.36718299985</v>
      </c>
      <c r="D30" s="100">
        <v>2.4073543630911258</v>
      </c>
      <c r="E30" s="100">
        <v>0</v>
      </c>
      <c r="F30" s="100">
        <v>2.4073543630911258</v>
      </c>
      <c r="G30" s="99"/>
      <c r="H30" s="100">
        <v>0</v>
      </c>
      <c r="I30" s="95"/>
      <c r="J30" s="100">
        <v>0</v>
      </c>
      <c r="K30" s="100">
        <v>0</v>
      </c>
      <c r="L30" s="41"/>
      <c r="M30" s="100">
        <v>0</v>
      </c>
      <c r="N30" s="100">
        <v>2.4073543630911276</v>
      </c>
      <c r="O30" s="41"/>
      <c r="P30" s="100">
        <v>0</v>
      </c>
      <c r="R30" s="37" t="s">
        <v>63</v>
      </c>
    </row>
    <row r="31" spans="2:18" ht="13.95" customHeight="1"/>
    <row r="32" spans="2:18">
      <c r="B32" s="23" t="s">
        <v>79</v>
      </c>
    </row>
    <row r="33" spans="2:2">
      <c r="B33" s="23" t="s">
        <v>80</v>
      </c>
    </row>
    <row r="34" spans="2:2">
      <c r="B34" s="23" t="s">
        <v>81</v>
      </c>
    </row>
    <row r="35" spans="2:2">
      <c r="B35" s="23" t="s">
        <v>82</v>
      </c>
    </row>
    <row r="36" spans="2:2" ht="13.8">
      <c r="B36" s="101"/>
    </row>
    <row r="37" spans="2:2">
      <c r="B37" s="72" t="s">
        <v>67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988C2FE1-E657-4527-85BD-D3D8F2E7471A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B49628F6ED0B46A7B0D5E62C0447D9" ma:contentTypeVersion="16" ma:contentTypeDescription="Crear nuevo documento." ma:contentTypeScope="" ma:versionID="7c345f4bbfdaea9d8c48c05b3bbf6965">
  <xsd:schema xmlns:xsd="http://www.w3.org/2001/XMLSchema" xmlns:xs="http://www.w3.org/2001/XMLSchema" xmlns:p="http://schemas.microsoft.com/office/2006/metadata/properties" xmlns:ns2="491a6713-ee61-4eff-9ef5-9d5edc08e8cf" xmlns:ns3="86216b9a-6d22-46f5-a3be-09a302d89de0" targetNamespace="http://schemas.microsoft.com/office/2006/metadata/properties" ma:root="true" ma:fieldsID="2e1e50aa346a9a9d5200943e9042a915" ns2:_="" ns3:_="">
    <xsd:import namespace="491a6713-ee61-4eff-9ef5-9d5edc08e8cf"/>
    <xsd:import namespace="86216b9a-6d22-46f5-a3be-09a302d89d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a6713-ee61-4eff-9ef5-9d5edc08e8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16b9a-6d22-46f5-a3be-09a302d89d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Estado de aprobación" ma:internalName="Estado_x0020_de_x0020_aprobaci_x00f3_n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ipo de conteni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6216b9a-6d22-46f5-a3be-09a302d89de0" xsi:nil="true"/>
  </documentManagement>
</p:properties>
</file>

<file path=customXml/itemProps1.xml><?xml version="1.0" encoding="utf-8"?>
<ds:datastoreItem xmlns:ds="http://schemas.openxmlformats.org/officeDocument/2006/customXml" ds:itemID="{15408609-840C-4844-9B6E-6055B189DB46}"/>
</file>

<file path=customXml/itemProps2.xml><?xml version="1.0" encoding="utf-8"?>
<ds:datastoreItem xmlns:ds="http://schemas.openxmlformats.org/officeDocument/2006/customXml" ds:itemID="{CE36FE81-1201-4629-9C28-3EB2EAAC19C1}"/>
</file>

<file path=customXml/itemProps3.xml><?xml version="1.0" encoding="utf-8"?>
<ds:datastoreItem xmlns:ds="http://schemas.openxmlformats.org/officeDocument/2006/customXml" ds:itemID="{64189BAC-ACEC-4F5C-A30C-42DB86E6DB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2023-01-11T03:58:38Z</dcterms:created>
  <dcterms:modified xsi:type="dcterms:W3CDTF">2023-01-11T03:58:38Z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0x01010011B49628F6ED0B46A7B0D5E62C0447D9</vt:lpwstr>
  </property>
</Properties>
</file>