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2A5721C1-3A54-4AAA-BE74-11BF487D40D5}" xr6:coauthVersionLast="47" xr6:coauthVersionMax="47" xr10:uidLastSave="{00000000-0000-0000-0000-000000000000}"/>
  <bookViews>
    <workbookView xWindow="-108" yWindow="-108" windowWidth="23256" windowHeight="12456" xr2:uid="{91542160-159B-493D-B06A-3FD47E70F6EF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<sst xmlns="http://schemas.openxmlformats.org/spreadsheetml/2006/main" count="144" uniqueCount="83">
  <si>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PRINCIPALES ACTIVOS Y PASIVOS  -  CONSOLIDADOS Y EN CHILE A SEPTIEMBRE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</si>
  <si>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</si>
  <si>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</si>
  <si>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</si>
  <si>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</si>
  <si>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septiembre 2022</t>
  </si>
  <si>
    <t>Volver</t>
  </si>
  <si>
    <t>↑ Presione [+] para ver códigos de cuentas.</t>
  </si>
  <si>
    <t>PRINCIPALES ACTIVOS Y PASIVOS DEL SISTEMA BANCARIO -  CONSOLIDADOS Y EN CHILE</t>
  </si>
  <si>
    <t>AL MES DE SEPTIEMBRE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</si>
  <si>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</si>
  <si>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</si>
  <si>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</si>
  <si>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</si>
  <si>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</si>
  <si>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</si>
  <si>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</si>
  <si>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</si>
  <si>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</si>
  <si>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</si>
  <si>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</si>
  <si>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</si>
  <si>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</si>
  <si>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</si>
  <si>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</si>
  <si>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</si>
  <si>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</si>
  <si>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</si>
  <si>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</si>
  <si>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</si>
  <si>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</si>
  <si>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</si>
  <si>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</si>
  <si>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</si>
  <si>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</si>
  <si>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</si>
  <si>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</si>
  <si>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</si>
  <si>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</si>
  <si>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</si>
  <si>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</si>
  <si>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</si>
  <si>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</si>
  <si>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</si>
  <si>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</si>
  <si>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</si>
  <si>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</si>
  <si>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</si>
  <si>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</si>
  <si>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</si>
  <si>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</si>
  <si>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</si>
  <si>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</si>
  <si>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</si>
  <si>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</si>
  <si>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</si>
  <si>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</si>
  <si>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</si>
  <si>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</si>
  <si>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</si>
  <si>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</si>
  <si>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</si>
  <si>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</si>
  <si>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</si>
  <si>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</si>
  <si>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</si>
  <si>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septiembre de 2022 que fue $ 966.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</si>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</sst>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B8225D3E-1F4A-4575-88A3-35F4E1898AE6}"/>
    <cellStyle name="Normal_ Public. D.Ofc. JUN'96" xfId="5" xr:uid="{0671B4A7-F715-4E6E-B2A9-B621A070965B}"/>
    <cellStyle name="Normal_Definiciones de reportes financieros" xfId="6" xr:uid="{07DF059F-DD82-4203-9D04-D326598048B1}"/>
    <cellStyle name="Normal_Información Financiera Mensual - 2008 (prot)" xfId="2" xr:uid="{DFBC64DE-711B-406E-B2B7-304CF6B70A4F}"/>
    <cellStyle name="Normal_Libro5" xfId="7" xr:uid="{5038EFCC-62B4-4B72-BB50-A0FE4A1C613C}"/>
    <cellStyle name="Normal_RIESGO DE CREDITO Y CONTIGENTES 2008" xfId="4" xr:uid="{C5C0DD67-524A-4C69-95F4-130CD30F82F2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D0CB2D6-DADB-4472-B273-E095EF091F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649D9DF-010F-4C3A-BE32-F0BBDAF20A05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9D18D1A-4C03-4D16-8E59-9954A4482E6C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DF4534B-7152-4216-81B9-BC0ADEEE93EB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479BD56F-F281-4F5D-9ECE-7181558EECF8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48A7E9E2-D1B8-4616-B01C-61A40DE33BD1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EFD800A-F10E-48A8-ACAB-D556A974BD2C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F93D1935-DF30-4232-8A77-C8482F1DE7CC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22D90EF-62D6-4AC1-8806-696DF25B45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80F8484D-0DE2-457E-B64D-0EB37E4065AA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A2C53D3-B898-42FD-9D4A-6EF04C117CF7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A45E8CC-2251-41C8-94CE-87D3C7287953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D96B892B-F1B8-4216-8905-9EDE1A7475B1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649FF4F0-B33A-4924-8CA9-8B005BF66832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76A7D20B-0141-4DAD-BD41-AE7A7BA15E43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5A4EC691-7ABE-49E7-ADE6-F769329EA4D4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196D0F37-7F85-47F1-B3B9-8C5EC2F3ECFD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7A16BC2-0344-41B7-8DC8-60651F9A540A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E4FA135-CF5F-4A12-AF68-BD0CFB28F5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44834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966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192FF-5DE7-4535-AA87-1DA41F43655D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34F4DFFE-DF57-4AF7-AC04-D4A5421FF091}"/>
    <hyperlink ref="B12" location="'Act. y Pas. Sucur y Filial Ext.'!A1" tooltip="Activos y pasivos en el exterior - participación por institución" display="Principales Activos y Pasivos en el Exterior - Participación por Institución" xr:uid="{0F06EFED-BD2A-487C-B86F-FED72ECD514F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C951-8F44-48FE-A598-4AE084CA257C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407027276.14680898</v>
      </c>
      <c r="E11" s="35">
        <v>421353.28793665528</v>
      </c>
      <c r="F11" s="36">
        <v>1.4205496180356159</v>
      </c>
      <c r="G11" s="36">
        <v>1.8714171743040353</v>
      </c>
      <c r="H11" s="36">
        <v>1.5811256461237155</v>
      </c>
      <c r="I11" s="34"/>
      <c r="J11" s="35">
        <v>368507265.71447301</v>
      </c>
      <c r="K11" s="35">
        <v>381477.50073962007</v>
      </c>
      <c r="L11" s="36">
        <v>1.056500142063399</v>
      </c>
      <c r="M11" s="36">
        <v>1.2691201722099255</v>
      </c>
      <c r="N11" s="36">
        <v>-2.898782682636547E-3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247135434.754834</v>
      </c>
      <c r="E13" s="44">
        <v>255833.78339009729</v>
      </c>
      <c r="F13" s="45">
        <v>0.72322536264939341</v>
      </c>
      <c r="G13" s="45">
        <v>0.22035554173243099</v>
      </c>
      <c r="H13" s="45">
        <v>1.2360755796196443</v>
      </c>
      <c r="I13" s="34"/>
      <c r="J13" s="44">
        <v>223093736.684468</v>
      </c>
      <c r="K13" s="44">
        <v>230945.89718889026</v>
      </c>
      <c r="L13" s="45">
        <v>0.11441098735345268</v>
      </c>
      <c r="M13" s="45">
        <v>-1.228425369592967</v>
      </c>
      <c r="N13" s="45">
        <v>-0.67775383012296242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212572.400261</v>
      </c>
      <c r="E14" s="47">
        <v>220.05424457660456</v>
      </c>
      <c r="F14" s="48">
        <v>63.455199564761308</v>
      </c>
      <c r="G14" s="48" t="s">
        <v>25</v>
      </c>
      <c r="H14" s="48" t="s">
        <v>25</v>
      </c>
      <c r="I14" s="34"/>
      <c r="J14" s="47">
        <v>212572.400261</v>
      </c>
      <c r="K14" s="47">
        <v>220.05424457660456</v>
      </c>
      <c r="L14" s="48">
        <v>63.455199564761308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246922862.35457301</v>
      </c>
      <c r="E15" s="47">
        <v>255613.72914552072</v>
      </c>
      <c r="F15" s="48">
        <v>0.68995772617166384</v>
      </c>
      <c r="G15" s="48">
        <v>0.13415146681436951</v>
      </c>
      <c r="H15" s="48">
        <v>1.1489978378125709</v>
      </c>
      <c r="I15" s="34"/>
      <c r="J15" s="47">
        <v>222881164.28420699</v>
      </c>
      <c r="K15" s="47">
        <v>230725.84294431366</v>
      </c>
      <c r="L15" s="48">
        <v>7.7423540813259528E-2</v>
      </c>
      <c r="M15" s="48">
        <v>-1.3225387723660886</v>
      </c>
      <c r="N15" s="48">
        <v>-0.77239193418371377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140019115.331516</v>
      </c>
      <c r="E16" s="50">
        <v>144947.32435974741</v>
      </c>
      <c r="F16" s="51">
        <v>1.2722947482390667</v>
      </c>
      <c r="G16" s="51">
        <v>-0.46064621709867026</v>
      </c>
      <c r="H16" s="51">
        <v>-0.16560037601125455</v>
      </c>
      <c r="I16" s="34"/>
      <c r="J16" s="50">
        <v>121276735.440235</v>
      </c>
      <c r="K16" s="50">
        <v>125545.27478285196</v>
      </c>
      <c r="L16" s="51">
        <v>0.44740253536290631</v>
      </c>
      <c r="M16" s="51">
        <v>-2.9145513646109844</v>
      </c>
      <c r="N16" s="51">
        <v>-3.2219347836252465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27607751.688777</v>
      </c>
      <c r="E17" s="50">
        <v>28579.45309397205</v>
      </c>
      <c r="F17" s="51">
        <v>-1.361776820668581</v>
      </c>
      <c r="G17" s="51">
        <v>-1.8964184116881277</v>
      </c>
      <c r="H17" s="51">
        <v>0.92174140426508622</v>
      </c>
      <c r="I17" s="34"/>
      <c r="J17" s="50">
        <v>26618542.757805001</v>
      </c>
      <c r="K17" s="50">
        <v>27555.427285512422</v>
      </c>
      <c r="L17" s="51">
        <v>-1.503816636463251</v>
      </c>
      <c r="M17" s="51">
        <v>-1.4615324824106435</v>
      </c>
      <c r="N17" s="51">
        <v>1.381069357433562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15670103.781121001</v>
      </c>
      <c r="E18" s="50">
        <v>16221.63952496998</v>
      </c>
      <c r="F18" s="51">
        <v>-1.1293615909339416</v>
      </c>
      <c r="G18" s="51">
        <v>-6.0877512182867966</v>
      </c>
      <c r="H18" s="51">
        <v>-7.606553391836246</v>
      </c>
      <c r="I18" s="34"/>
      <c r="J18" s="50">
        <v>14973772.8224</v>
      </c>
      <c r="K18" s="50">
        <v>15500.800023188405</v>
      </c>
      <c r="L18" s="51">
        <v>-1.2452093459278224</v>
      </c>
      <c r="M18" s="51">
        <v>-5.5459512421149437</v>
      </c>
      <c r="N18" s="51">
        <v>-7.1463669932141372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10919443.709798001</v>
      </c>
      <c r="E19" s="50">
        <v>11303.77195631263</v>
      </c>
      <c r="F19" s="51">
        <v>-1.8662009919144018</v>
      </c>
      <c r="G19" s="51">
        <v>3.3409292882555786</v>
      </c>
      <c r="H19" s="51">
        <v>14.171242097697601</v>
      </c>
      <c r="I19" s="34"/>
      <c r="J19" s="50">
        <v>10723683.543234</v>
      </c>
      <c r="K19" s="50">
        <v>11101.121680366459</v>
      </c>
      <c r="L19" s="51">
        <v>-1.9485404719455035</v>
      </c>
      <c r="M19" s="51">
        <v>3.4089359549782206</v>
      </c>
      <c r="N19" s="51">
        <v>14.311005795038412</v>
      </c>
      <c r="P19" s="54" t="s">
        <v>36</v>
      </c>
    </row>
    <row r="20" spans="2:17" ht="13.95" customHeight="1">
      <c r="B20" s="49" t="s">
        <v>37</v>
      </c>
      <c r="C20" s="34"/>
      <c r="D20" s="50">
        <v>76749849.441394001</v>
      </c>
      <c r="E20" s="50">
        <v>79451.189897923396</v>
      </c>
      <c r="F20" s="51">
        <v>0.50384101737750431</v>
      </c>
      <c r="G20" s="51">
        <v>1.5126649319501029</v>
      </c>
      <c r="H20" s="51">
        <v>2.9240433413113553</v>
      </c>
      <c r="I20" s="34"/>
      <c r="J20" s="50">
        <v>72813093.664875999</v>
      </c>
      <c r="K20" s="50">
        <v>75375.873359084886</v>
      </c>
      <c r="L20" s="51">
        <v>0.14194142238275198</v>
      </c>
      <c r="M20" s="51">
        <v>0.49543862071770306</v>
      </c>
      <c r="N20" s="51">
        <v>1.6467577837594893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2546145.8928859998</v>
      </c>
      <c r="E21" s="50">
        <v>2635.7617938778467</v>
      </c>
      <c r="F21" s="51">
        <v>-2.7016588029715405</v>
      </c>
      <c r="G21" s="51">
        <v>16.937816091646752</v>
      </c>
      <c r="H21" s="51">
        <v>31.138585527482565</v>
      </c>
      <c r="I21" s="34"/>
      <c r="J21" s="50">
        <v>2172792.4212909997</v>
      </c>
      <c r="K21" s="50">
        <v>2249.2675168643891</v>
      </c>
      <c r="L21" s="51">
        <v>-2.8850850005395112</v>
      </c>
      <c r="M21" s="51">
        <v>46.477696731656891</v>
      </c>
      <c r="N21" s="51">
        <v>53.836163419749816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189473985.68002099</v>
      </c>
      <c r="E23" s="47">
        <v>196142.8423188623</v>
      </c>
      <c r="F23" s="48">
        <v>-0.48879441594896766</v>
      </c>
      <c r="G23" s="48">
        <v>-5.1667834067852141</v>
      </c>
      <c r="H23" s="48">
        <v>-6.6693765875272533</v>
      </c>
      <c r="I23" s="34"/>
      <c r="J23" s="47">
        <v>160261181.92551398</v>
      </c>
      <c r="K23" s="47">
        <v>165901.84464338922</v>
      </c>
      <c r="L23" s="48">
        <v>-1.0687827916210035</v>
      </c>
      <c r="M23" s="48">
        <v>-7.3500161810788445</v>
      </c>
      <c r="N23" s="48">
        <v>-10.39870229670219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189473985.68002099</v>
      </c>
      <c r="E24" s="47">
        <v>196142.8423188623</v>
      </c>
      <c r="F24" s="48">
        <v>-0.48879441594896766</v>
      </c>
      <c r="G24" s="48">
        <v>-5.1667834067852141</v>
      </c>
      <c r="H24" s="48">
        <v>-6.6693765875272533</v>
      </c>
      <c r="I24" s="58"/>
      <c r="J24" s="47">
        <v>160261181.92551398</v>
      </c>
      <c r="K24" s="47">
        <v>165901.84464338922</v>
      </c>
      <c r="L24" s="48">
        <v>-1.0687827916210035</v>
      </c>
      <c r="M24" s="48">
        <v>-7.3500161810788445</v>
      </c>
      <c r="N24" s="48">
        <v>-10.39870229670219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87782372.524427995</v>
      </c>
      <c r="E25" s="50">
        <v>90872.021246819873</v>
      </c>
      <c r="F25" s="51">
        <v>-1.9580970434866729</v>
      </c>
      <c r="G25" s="51">
        <v>-23.443142685545361</v>
      </c>
      <c r="H25" s="51">
        <v>-22.985142351377739</v>
      </c>
      <c r="I25" s="59"/>
      <c r="J25" s="50">
        <v>66291154.100869998</v>
      </c>
      <c r="K25" s="50">
        <v>68624.383127194611</v>
      </c>
      <c r="L25" s="51">
        <v>-2.5156224131118066</v>
      </c>
      <c r="M25" s="51">
        <v>-28.343415602637844</v>
      </c>
      <c r="N25" s="51">
        <v>-29.639330450936253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101691613.15559299</v>
      </c>
      <c r="E26" s="50">
        <v>105270.82107204244</v>
      </c>
      <c r="F26" s="51">
        <v>0.81541899088974912</v>
      </c>
      <c r="G26" s="51">
        <v>19.448758970350745</v>
      </c>
      <c r="H26" s="51">
        <v>14.21834002319553</v>
      </c>
      <c r="I26" s="59"/>
      <c r="J26" s="50">
        <v>93970027.824643999</v>
      </c>
      <c r="K26" s="50">
        <v>97277.461516194613</v>
      </c>
      <c r="L26" s="51">
        <v>-2.2001303493746072E-2</v>
      </c>
      <c r="M26" s="51">
        <v>16.78726699365447</v>
      </c>
      <c r="N26" s="51">
        <v>11.017774347315523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53593648.347560003</v>
      </c>
      <c r="E27" s="47">
        <v>55479.967233498966</v>
      </c>
      <c r="F27" s="48">
        <v>-0.35447030384692102</v>
      </c>
      <c r="G27" s="48">
        <v>-3.8308325542804833</v>
      </c>
      <c r="H27" s="48">
        <v>-0.83501875344177412</v>
      </c>
      <c r="I27" s="59"/>
      <c r="J27" s="47">
        <v>53037772.238494001</v>
      </c>
      <c r="K27" s="47">
        <v>54904.526126805387</v>
      </c>
      <c r="L27" s="48">
        <v>-0.38105344355003901</v>
      </c>
      <c r="M27" s="48">
        <v>-3.7157697256895994</v>
      </c>
      <c r="N27" s="48">
        <v>-0.55517576806741742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52898394.396548003</v>
      </c>
      <c r="E28" s="50">
        <v>54760.242646530023</v>
      </c>
      <c r="F28" s="51">
        <v>-0.35663673000054796</v>
      </c>
      <c r="G28" s="51">
        <v>-3.6458873031852468</v>
      </c>
      <c r="H28" s="51">
        <v>-0.5011326119384929</v>
      </c>
      <c r="I28" s="59"/>
      <c r="J28" s="50">
        <v>52342518.287482001</v>
      </c>
      <c r="K28" s="50">
        <v>54184.801539836437</v>
      </c>
      <c r="L28" s="51">
        <v>-0.38359469550751646</v>
      </c>
      <c r="M28" s="51">
        <v>-3.5268724031989218</v>
      </c>
      <c r="N28" s="51">
        <v>-0.21206801591375779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9503240.9447419997</v>
      </c>
      <c r="E29" s="47">
        <v>9837.723545281573</v>
      </c>
      <c r="F29" s="48">
        <v>0.5145236682189358</v>
      </c>
      <c r="G29" s="48">
        <v>10.300604052328556</v>
      </c>
      <c r="H29" s="48">
        <v>10.204471782542402</v>
      </c>
      <c r="I29" s="59"/>
      <c r="J29" s="47">
        <v>9285554.7015160006</v>
      </c>
      <c r="K29" s="47">
        <v>9612.3754674078682</v>
      </c>
      <c r="L29" s="48">
        <v>0.44600832996599671</v>
      </c>
      <c r="M29" s="48">
        <v>10.569540274829459</v>
      </c>
      <c r="N29" s="48">
        <v>10.465919855162809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8830176.7296120003</v>
      </c>
      <c r="E30" s="63">
        <v>9140.9696993913039</v>
      </c>
      <c r="F30" s="64">
        <v>7.1459022859743371E-2</v>
      </c>
      <c r="G30" s="64">
        <v>2.4885965565151213</v>
      </c>
      <c r="H30" s="64">
        <v>2.3992728261618357</v>
      </c>
      <c r="I30" s="59"/>
      <c r="J30" s="63">
        <v>8612490.4863859992</v>
      </c>
      <c r="K30" s="63">
        <v>8915.6216215175973</v>
      </c>
      <c r="L30" s="64">
        <v>-1.2889147377348475E-2</v>
      </c>
      <c r="M30" s="64">
        <v>2.5548978291591862</v>
      </c>
      <c r="N30" s="64">
        <v>2.458788344345253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227DBDBD-D988-4D24-AD78-2FBB220F620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E8E5-8BBC-4F94-93E9-D1BF405D855D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38520010.432336003</v>
      </c>
      <c r="D11" s="36">
        <v>9.463741790720281</v>
      </c>
      <c r="E11" s="36">
        <v>2.0117717513392241</v>
      </c>
      <c r="F11" s="36">
        <v>7.451970039381056</v>
      </c>
      <c r="G11" s="91"/>
      <c r="H11" s="92">
        <v>4.7132959200209615E-4</v>
      </c>
      <c r="I11" s="91"/>
      <c r="J11" s="36">
        <v>1.5363489698244455</v>
      </c>
      <c r="K11" s="36">
        <v>5.7704790771325163</v>
      </c>
      <c r="L11" s="41"/>
      <c r="M11" s="36">
        <v>0.47495145192277699</v>
      </c>
      <c r="N11" s="36">
        <v>1.6424579169047444</v>
      </c>
      <c r="O11" s="41"/>
      <c r="P11" s="36">
        <v>3.9033045343795578E-2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24041698.070365984</v>
      </c>
      <c r="D13" s="45">
        <v>9.7281468738856063</v>
      </c>
      <c r="E13" s="45">
        <v>1.3824610290625965</v>
      </c>
      <c r="F13" s="45">
        <v>8.3456858448230093</v>
      </c>
      <c r="G13" s="91"/>
      <c r="H13" s="45">
        <v>0</v>
      </c>
      <c r="I13" s="91"/>
      <c r="J13" s="45">
        <v>1.0326181470688849</v>
      </c>
      <c r="K13" s="45">
        <v>6.3414883298367046</v>
      </c>
      <c r="L13" s="41"/>
      <c r="M13" s="45">
        <v>0.34984288199371161</v>
      </c>
      <c r="N13" s="45">
        <v>1.9730765246450042</v>
      </c>
      <c r="O13" s="41"/>
      <c r="P13" s="45">
        <v>3.1120990341307424E-2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24041698.070366014</v>
      </c>
      <c r="D15" s="48">
        <v>9.7365216979555882</v>
      </c>
      <c r="E15" s="48">
        <v>1.3836511702119938</v>
      </c>
      <c r="F15" s="48">
        <v>8.3528705277435957</v>
      </c>
      <c r="G15" s="95"/>
      <c r="H15" s="48">
        <v>0</v>
      </c>
      <c r="I15" s="95"/>
      <c r="J15" s="48">
        <v>1.0335071134285909</v>
      </c>
      <c r="K15" s="48">
        <v>6.3469476274596381</v>
      </c>
      <c r="L15" s="41"/>
      <c r="M15" s="48">
        <v>0.35014405678340293</v>
      </c>
      <c r="N15" s="48">
        <v>1.9747751183221669</v>
      </c>
      <c r="O15" s="41"/>
      <c r="P15" s="48">
        <v>3.1147781961784637E-2</v>
      </c>
      <c r="R15" s="37" t="s">
        <v>28</v>
      </c>
    </row>
    <row r="16" spans="1:19" ht="13.95" customHeight="1">
      <c r="B16" s="49" t="s">
        <v>29</v>
      </c>
      <c r="C16" s="50">
        <v>18742379.891280998</v>
      </c>
      <c r="D16" s="96">
        <v>13.385586565738283</v>
      </c>
      <c r="E16" s="96">
        <v>2.1990415276655804</v>
      </c>
      <c r="F16" s="96">
        <v>11.186545038072703</v>
      </c>
      <c r="G16" s="95"/>
      <c r="H16" s="96">
        <v>0</v>
      </c>
      <c r="I16" s="95"/>
      <c r="J16" s="96">
        <v>1.5815646029421486</v>
      </c>
      <c r="K16" s="96">
        <v>8.8913543263194725</v>
      </c>
      <c r="L16" s="41"/>
      <c r="M16" s="96">
        <v>0.61747692472343163</v>
      </c>
      <c r="N16" s="96">
        <v>2.2402617868004477</v>
      </c>
      <c r="O16" s="41"/>
      <c r="P16" s="96">
        <v>5.4928924952783648E-2</v>
      </c>
      <c r="R16" s="37" t="s">
        <v>30</v>
      </c>
    </row>
    <row r="17" spans="2:18" ht="13.95" customHeight="1">
      <c r="B17" s="52" t="s">
        <v>31</v>
      </c>
      <c r="C17" s="50">
        <v>989208.93097199872</v>
      </c>
      <c r="D17" s="96">
        <v>3.5830839907696221</v>
      </c>
      <c r="E17" s="96">
        <v>0</v>
      </c>
      <c r="F17" s="96">
        <v>3.5830839907696221</v>
      </c>
      <c r="G17" s="95"/>
      <c r="H17" s="96">
        <v>0</v>
      </c>
      <c r="I17" s="95"/>
      <c r="J17" s="96">
        <v>0</v>
      </c>
      <c r="K17" s="96">
        <v>0.19507083858586283</v>
      </c>
      <c r="L17" s="41"/>
      <c r="M17" s="96">
        <v>0</v>
      </c>
      <c r="N17" s="96">
        <v>3.3880131521837642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696330.9587210007</v>
      </c>
      <c r="D18" s="96">
        <v>4.4436907913776871</v>
      </c>
      <c r="E18" s="96">
        <v>0</v>
      </c>
      <c r="F18" s="96">
        <v>4.4436907913776871</v>
      </c>
      <c r="G18" s="95"/>
      <c r="H18" s="96">
        <v>0</v>
      </c>
      <c r="I18" s="95"/>
      <c r="J18" s="96">
        <v>0</v>
      </c>
      <c r="K18" s="96">
        <v>0</v>
      </c>
      <c r="L18" s="41"/>
      <c r="M18" s="96">
        <v>0</v>
      </c>
      <c r="N18" s="96">
        <v>4.4436907913776826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195760.16656400077</v>
      </c>
      <c r="D19" s="96">
        <v>1.792766845698792</v>
      </c>
      <c r="E19" s="96">
        <v>0</v>
      </c>
      <c r="F19" s="96">
        <v>1.792766845698792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1.7927668456987851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3936755.7765180022</v>
      </c>
      <c r="D20" s="96">
        <v>5.1293335494085879</v>
      </c>
      <c r="E20" s="96">
        <v>0</v>
      </c>
      <c r="F20" s="96">
        <v>5.1293335494085879</v>
      </c>
      <c r="G20" s="95"/>
      <c r="H20" s="96">
        <v>0</v>
      </c>
      <c r="I20" s="95"/>
      <c r="J20" s="96">
        <v>0</v>
      </c>
      <c r="K20" s="96">
        <v>4.1284959325575565</v>
      </c>
      <c r="L20" s="41"/>
      <c r="M20" s="96">
        <v>0</v>
      </c>
      <c r="N20" s="96">
        <v>1.0008376168510282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373353.47159499972</v>
      </c>
      <c r="D21" s="96">
        <v>14.663475201407719</v>
      </c>
      <c r="E21" s="96">
        <v>13.254251558125851</v>
      </c>
      <c r="F21" s="96">
        <v>1.4092236432818672</v>
      </c>
      <c r="G21" s="95"/>
      <c r="H21" s="96">
        <v>0</v>
      </c>
      <c r="I21" s="95"/>
      <c r="J21" s="96">
        <v>13.254251558125851</v>
      </c>
      <c r="K21" s="96">
        <v>0</v>
      </c>
      <c r="L21" s="41"/>
      <c r="M21" s="96">
        <v>0</v>
      </c>
      <c r="N21" s="96">
        <v>1.4092236432818783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29212803.754506987</v>
      </c>
      <c r="D23" s="48">
        <v>15.417844117049848</v>
      </c>
      <c r="E23" s="48">
        <v>3.378596504663073</v>
      </c>
      <c r="F23" s="48">
        <v>12.039247612386776</v>
      </c>
      <c r="G23" s="95"/>
      <c r="H23" s="48">
        <v>0</v>
      </c>
      <c r="I23" s="95"/>
      <c r="J23" s="48">
        <v>2.6686065011235791</v>
      </c>
      <c r="K23" s="48">
        <v>9.954871024444218</v>
      </c>
      <c r="L23" s="41"/>
      <c r="M23" s="48">
        <v>0.70999000353949326</v>
      </c>
      <c r="N23" s="48">
        <v>2.0630858751926202</v>
      </c>
      <c r="O23" s="41"/>
      <c r="P23" s="48">
        <v>2.1290712749942261E-2</v>
      </c>
      <c r="R23" s="37" t="s">
        <v>45</v>
      </c>
    </row>
    <row r="24" spans="2:18" ht="13.95" customHeight="1">
      <c r="B24" s="56" t="s">
        <v>47</v>
      </c>
      <c r="C24" s="47">
        <v>29212803.754506987</v>
      </c>
      <c r="D24" s="48">
        <v>15.417844117049848</v>
      </c>
      <c r="E24" s="48">
        <v>3.378596504663073</v>
      </c>
      <c r="F24" s="48">
        <v>12.039247612386776</v>
      </c>
      <c r="G24" s="95"/>
      <c r="H24" s="48">
        <v>0</v>
      </c>
      <c r="I24" s="95"/>
      <c r="J24" s="48">
        <v>2.6686065011235791</v>
      </c>
      <c r="K24" s="48">
        <v>9.954871024444218</v>
      </c>
      <c r="L24" s="41"/>
      <c r="M24" s="48">
        <v>0.70999000353949326</v>
      </c>
      <c r="N24" s="48">
        <v>2.0630858751926202</v>
      </c>
      <c r="O24" s="41"/>
      <c r="P24" s="48">
        <v>2.1290712749942261E-2</v>
      </c>
      <c r="R24" s="37" t="s">
        <v>48</v>
      </c>
    </row>
    <row r="25" spans="2:18" ht="13.95" customHeight="1">
      <c r="B25" s="49" t="s">
        <v>49</v>
      </c>
      <c r="C25" s="50">
        <v>21491218.423557989</v>
      </c>
      <c r="D25" s="96">
        <v>24.482385022775997</v>
      </c>
      <c r="E25" s="96">
        <v>2.6619255304243969</v>
      </c>
      <c r="F25" s="96">
        <v>21.820459492351599</v>
      </c>
      <c r="G25" s="97"/>
      <c r="H25" s="96">
        <v>0</v>
      </c>
      <c r="I25" s="97"/>
      <c r="J25" s="96">
        <v>1.8370225824464386</v>
      </c>
      <c r="K25" s="96">
        <v>19.27974914274656</v>
      </c>
      <c r="L25" s="41"/>
      <c r="M25" s="96">
        <v>0.8249029479779586</v>
      </c>
      <c r="N25" s="96">
        <v>2.5048698497230872</v>
      </c>
      <c r="O25" s="41"/>
      <c r="P25" s="96">
        <v>3.5840499881960794E-2</v>
      </c>
      <c r="R25" s="37" t="s">
        <v>50</v>
      </c>
    </row>
    <row r="26" spans="2:18" ht="13.95" customHeight="1">
      <c r="B26" s="49" t="s">
        <v>51</v>
      </c>
      <c r="C26" s="50">
        <v>7721585.3309489973</v>
      </c>
      <c r="D26" s="96">
        <v>7.5931387961508738</v>
      </c>
      <c r="E26" s="96">
        <v>3.9972421971235432</v>
      </c>
      <c r="F26" s="96">
        <v>3.5958965990273297</v>
      </c>
      <c r="G26" s="98"/>
      <c r="H26" s="96">
        <v>0</v>
      </c>
      <c r="I26" s="91"/>
      <c r="J26" s="96">
        <v>3.3864475016685249</v>
      </c>
      <c r="K26" s="96">
        <v>1.9054370610625218</v>
      </c>
      <c r="L26" s="41"/>
      <c r="M26" s="96">
        <v>0.61079469545501874</v>
      </c>
      <c r="N26" s="96">
        <v>1.6817285122386134</v>
      </c>
      <c r="O26" s="41"/>
      <c r="P26" s="96">
        <v>8.7310257261974354E-3</v>
      </c>
      <c r="R26" s="37" t="s">
        <v>52</v>
      </c>
    </row>
    <row r="27" spans="2:18" ht="13.95" customHeight="1">
      <c r="B27" s="56" t="s">
        <v>53</v>
      </c>
      <c r="C27" s="47">
        <v>555876.10906600207</v>
      </c>
      <c r="D27" s="48">
        <v>1.0372052028648837</v>
      </c>
      <c r="E27" s="48">
        <v>0</v>
      </c>
      <c r="F27" s="48">
        <v>1.0372052028648837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1.0372052028648797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555876.10906600207</v>
      </c>
      <c r="D28" s="96">
        <v>1.0508373938515552</v>
      </c>
      <c r="E28" s="96">
        <v>0</v>
      </c>
      <c r="F28" s="96">
        <v>1.0508373938515552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1.0508373938515512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217686.24322599918</v>
      </c>
      <c r="D29" s="48">
        <v>2.2906526782996246</v>
      </c>
      <c r="E29" s="48">
        <v>0</v>
      </c>
      <c r="F29" s="48">
        <v>2.2906526782996246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2.2906526782996335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217686.24322600104</v>
      </c>
      <c r="D30" s="100">
        <v>2.4652535265346409</v>
      </c>
      <c r="E30" s="100">
        <v>0</v>
      </c>
      <c r="F30" s="100">
        <v>2.4652535265346409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2.4652535265346285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CEF612DE-D0F1-495F-BFBC-06CE93B3504F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B7E5DBB3-9560-4F9B-BE9F-522206A978D8}"/>
</file>

<file path=customXml/itemProps2.xml><?xml version="1.0" encoding="utf-8"?>
<ds:datastoreItem xmlns:ds="http://schemas.openxmlformats.org/officeDocument/2006/customXml" ds:itemID="{37BA08E1-63D0-4B93-816A-45D743D8E901}"/>
</file>

<file path=customXml/itemProps3.xml><?xml version="1.0" encoding="utf-8"?>
<ds:datastoreItem xmlns:ds="http://schemas.openxmlformats.org/officeDocument/2006/customXml" ds:itemID="{27A03FF8-DEFF-42AB-BA21-8F0B8C9920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2023-01-11T13:17:19Z</dcterms:created>
  <dcterms:modified xsi:type="dcterms:W3CDTF">2023-01-11T13:17:19Z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