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216B6A04-1D2D-4B37-BC4E-8A3A4B20F60C}" xr6:coauthVersionLast="47" xr6:coauthVersionMax="47" xr10:uidLastSave="{00000000-0000-0000-0000-000000000000}"/>
  <bookViews>
    <workbookView xWindow="-108" yWindow="-108" windowWidth="23256" windowHeight="12456" xr2:uid="{B4C5114B-6275-4EF8-A180-7570B1E310DA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<sst xmlns="http://schemas.openxmlformats.org/spreadsheetml/2006/main" count="144" uniqueCount="83">
  <si>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PRINCIPALES ACTIVOS Y PASIVOS  -  CONSOLIDADOS Y EN CHILE A AGOSTO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</si>
  <si>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</si>
  <si>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</si>
  <si>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</si>
  <si>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</si>
  <si>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agosto 2022</t>
  </si>
  <si>
    <t>Volver</t>
  </si>
  <si>
    <t>↑ Presione [+] para ver códigos de cuentas.</t>
  </si>
  <si>
    <t>PRINCIPALES ACTIVOS Y PASIVOS DEL SISTEMA BANCARIO -  CONSOLIDADOS Y EN CHILE</t>
  </si>
  <si>
    <t>AL MES DE AGOSTO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</si>
  <si>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</si>
  <si>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</si>
  <si>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</si>
  <si>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</si>
  <si>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</si>
  <si>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</si>
  <si>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</si>
  <si>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</si>
  <si>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</si>
  <si>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</si>
  <si>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</si>
  <si>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</si>
  <si>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</si>
  <si>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</si>
  <si>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</si>
  <si>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</si>
  <si>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</si>
  <si>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</si>
  <si>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</si>
  <si>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</si>
  <si>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</si>
  <si>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</si>
  <si>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</si>
  <si>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</si>
  <si>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</si>
  <si>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</si>
  <si>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</si>
  <si>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</si>
  <si>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</si>
  <si>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</si>
  <si>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</si>
  <si>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</si>
  <si>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</si>
  <si>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</si>
  <si>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</si>
  <si>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</si>
  <si>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</si>
  <si>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</si>
  <si>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</si>
  <si>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</si>
  <si>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</si>
  <si>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</si>
  <si>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</si>
  <si>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</si>
  <si>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</si>
  <si>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</si>
  <si>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</si>
  <si>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</si>
  <si>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</si>
  <si>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</si>
  <si>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</si>
  <si>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</si>
  <si>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</si>
  <si>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</si>
  <si>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</si>
  <si>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</si>
  <si>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agosto de 2022 que fue $ 882,11.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</si>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</sst>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293F8C22-F8DA-4E4F-9230-8D2ADD812A65}"/>
    <cellStyle name="Normal_ Public. D.Ofc. JUN'96" xfId="5" xr:uid="{93609DFA-B6DD-420C-A11E-52A624F56D18}"/>
    <cellStyle name="Normal_Definiciones de reportes financieros" xfId="6" xr:uid="{4E11D2A1-C437-4E07-9ED1-683A9C45268D}"/>
    <cellStyle name="Normal_Información Financiera Mensual - 2008 (prot)" xfId="2" xr:uid="{26576A13-3A8D-4362-A899-C6EFF8629E95}"/>
    <cellStyle name="Normal_Libro5" xfId="7" xr:uid="{3A5BD5F3-63BF-4B96-83F6-4407C038A278}"/>
    <cellStyle name="Normal_RIESGO DE CREDITO Y CONTIGENTES 2008" xfId="4" xr:uid="{CDF1897A-1EDD-42FB-BC7F-200C13C90724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1BE3C0C-D0E2-4CA4-8DEC-7EFD9C7914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523AED5-F590-4BB2-A1DB-9E15AC2FBD64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7635F87-4FC7-4B1A-AF16-B481693C1C86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165F98F6-E56F-4238-9462-65AFC99AAFC2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4688EC8-23DA-4024-A1BB-3083E20DDC56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69EB89CC-F3E7-493A-9FEB-43074217C6EE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3428E917-B655-4111-A264-53EA250EC628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5912AAFC-02E5-4545-88F0-ACFA688DB60A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A89587A-415C-49BE-93EF-B3F9B24699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B32C777-6538-4128-A23A-A40FAECADA3E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6E6315A9-B6DD-41F3-993F-982A21070589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A13FDEAF-6503-4337-ABAD-27D8A3EEDDF6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AC187650-A262-4E87-A03D-A300D41AC5A0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4CEE0277-16FD-44A0-96ED-5B2C55233D1E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35986A3E-62B4-43E0-BB6D-B9AF9CEE11C9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6A08A354-3472-4A97-A842-45C772EBA95C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C756995C-A254-4261-94E2-AB208D3C2DB6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6934B821-B52E-4E98-AEF8-C479B2658D8A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FD3706B-4067-4CF7-A9E4-B345057781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44804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882.11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2D17-6EE6-4DD6-9BF9-4421EE52BA67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D5E5EBF1-A8E2-476D-91F8-561377DB076A}"/>
    <hyperlink ref="B12" location="'Act. y Pas. Sucur y Filial Ext.'!A1" tooltip="Activos y pasivos en el exterior - participación por institución" display="Principales Activos y Pasivos en el Exterior - Participación por Institución" xr:uid="{B1DB268D-0FE0-4610-A28B-0BBC85E50348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04414-A7EA-43B2-A17F-5263CE384BA8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396385897.89580899</v>
      </c>
      <c r="E11" s="35">
        <v>449361.0750312421</v>
      </c>
      <c r="F11" s="36">
        <v>-0.92540308750357347</v>
      </c>
      <c r="G11" s="36">
        <v>0.44455246788392966</v>
      </c>
      <c r="H11" s="36">
        <v>4.1890329133271509</v>
      </c>
      <c r="I11" s="34"/>
      <c r="J11" s="35">
        <v>360165776.54610401</v>
      </c>
      <c r="K11" s="35">
        <v>408300.29876784526</v>
      </c>
      <c r="L11" s="36">
        <v>-1.1416254212892274</v>
      </c>
      <c r="M11" s="36">
        <v>0.21039718360285065</v>
      </c>
      <c r="N11" s="36">
        <v>3.1094465742705468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242340520.86695299</v>
      </c>
      <c r="E13" s="44">
        <v>274728.23215580027</v>
      </c>
      <c r="F13" s="45">
        <v>-0.58607626139797198</v>
      </c>
      <c r="G13" s="45">
        <v>-0.4992590528216323</v>
      </c>
      <c r="H13" s="45">
        <v>1.5757154282348917</v>
      </c>
      <c r="I13" s="34"/>
      <c r="J13" s="44">
        <v>220095631.459849</v>
      </c>
      <c r="K13" s="44">
        <v>249510.41418853545</v>
      </c>
      <c r="L13" s="45">
        <v>-0.59094461553359512</v>
      </c>
      <c r="M13" s="45">
        <v>-1.3413017603590038</v>
      </c>
      <c r="N13" s="45">
        <v>-5.0635069386928411E-2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128448.423297</v>
      </c>
      <c r="E14" s="47">
        <v>145.61497239233202</v>
      </c>
      <c r="F14" s="48">
        <v>-3.2132459957250448</v>
      </c>
      <c r="G14" s="48" t="s">
        <v>25</v>
      </c>
      <c r="H14" s="48" t="s">
        <v>25</v>
      </c>
      <c r="I14" s="34"/>
      <c r="J14" s="47">
        <v>128448.423297</v>
      </c>
      <c r="K14" s="47">
        <v>145.61497239233202</v>
      </c>
      <c r="L14" s="48">
        <v>-3.2132459957250448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242212072.443656</v>
      </c>
      <c r="E15" s="47">
        <v>274582.61718340794</v>
      </c>
      <c r="F15" s="48">
        <v>-0.58464519868473008</v>
      </c>
      <c r="G15" s="48">
        <v>-0.55199770851909191</v>
      </c>
      <c r="H15" s="48">
        <v>1.5218769680164002</v>
      </c>
      <c r="I15" s="34"/>
      <c r="J15" s="47">
        <v>219967183.03655201</v>
      </c>
      <c r="K15" s="47">
        <v>249364.79921614312</v>
      </c>
      <c r="L15" s="48">
        <v>-0.58937182682982092</v>
      </c>
      <c r="M15" s="48">
        <v>-1.3988792513312642</v>
      </c>
      <c r="N15" s="48">
        <v>-0.10896579703344456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136558054.21134099</v>
      </c>
      <c r="E16" s="50">
        <v>154808.41869079933</v>
      </c>
      <c r="F16" s="51">
        <v>-0.74101052423651836</v>
      </c>
      <c r="G16" s="51">
        <v>-1.7111698413132537</v>
      </c>
      <c r="H16" s="51">
        <v>-5.3160642159721938E-2</v>
      </c>
      <c r="I16" s="34"/>
      <c r="J16" s="50">
        <v>119250285.816706</v>
      </c>
      <c r="K16" s="50">
        <v>135187.54556314519</v>
      </c>
      <c r="L16" s="51">
        <v>-0.76879260983794273</v>
      </c>
      <c r="M16" s="51">
        <v>-3.346979429149799</v>
      </c>
      <c r="N16" s="51">
        <v>-2.6685817314198612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27644353.708574999</v>
      </c>
      <c r="E17" s="50">
        <v>31338.896179132986</v>
      </c>
      <c r="F17" s="51">
        <v>-0.51551484908178846</v>
      </c>
      <c r="G17" s="51">
        <v>-0.5420227309321235</v>
      </c>
      <c r="H17" s="51">
        <v>2.5407510449936721</v>
      </c>
      <c r="I17" s="34"/>
      <c r="J17" s="50">
        <v>26692270.375395</v>
      </c>
      <c r="K17" s="50">
        <v>30259.571227392276</v>
      </c>
      <c r="L17" s="51">
        <v>-0.35893425406179347</v>
      </c>
      <c r="M17" s="51">
        <v>4.2929738603736389E-2</v>
      </c>
      <c r="N17" s="51">
        <v>2.9525563290089263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15653994.460736999</v>
      </c>
      <c r="E18" s="50">
        <v>17746.079809476141</v>
      </c>
      <c r="F18" s="51">
        <v>-0.59264247947293791</v>
      </c>
      <c r="G18" s="51">
        <v>-5.0150274208183854</v>
      </c>
      <c r="H18" s="51">
        <v>-6.8628381364262525</v>
      </c>
      <c r="I18" s="34"/>
      <c r="J18" s="50">
        <v>14975926.79954</v>
      </c>
      <c r="K18" s="50">
        <v>16977.39148126651</v>
      </c>
      <c r="L18" s="51">
        <v>-0.40834717054765157</v>
      </c>
      <c r="M18" s="51">
        <v>-4.354970394552482</v>
      </c>
      <c r="N18" s="51">
        <v>-6.492259958066338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10990122.758781999</v>
      </c>
      <c r="E19" s="50">
        <v>12458.902811193615</v>
      </c>
      <c r="F19" s="51">
        <v>-0.60084418616616064</v>
      </c>
      <c r="G19" s="51">
        <v>5.3061537745429987</v>
      </c>
      <c r="H19" s="51">
        <v>17.627064103014444</v>
      </c>
      <c r="I19" s="34"/>
      <c r="J19" s="50">
        <v>10802159.068008</v>
      </c>
      <c r="K19" s="50">
        <v>12245.818625804039</v>
      </c>
      <c r="L19" s="51">
        <v>-0.57730710467607249</v>
      </c>
      <c r="M19" s="51">
        <v>5.4639435789233026</v>
      </c>
      <c r="N19" s="51">
        <v>17.749002584033271</v>
      </c>
      <c r="P19" s="54" t="s">
        <v>36</v>
      </c>
    </row>
    <row r="20" spans="2:17" ht="13.95" customHeight="1">
      <c r="B20" s="49" t="s">
        <v>37</v>
      </c>
      <c r="C20" s="34"/>
      <c r="D20" s="50">
        <v>75425033.873659998</v>
      </c>
      <c r="E20" s="50">
        <v>85505.247501626771</v>
      </c>
      <c r="F20" s="51">
        <v>0.19534020152658371</v>
      </c>
      <c r="G20" s="51">
        <v>1.0037665270903995</v>
      </c>
      <c r="H20" s="51">
        <v>3.1931137589569225</v>
      </c>
      <c r="I20" s="34"/>
      <c r="J20" s="50">
        <v>71814826.968494996</v>
      </c>
      <c r="K20" s="50">
        <v>81412.552820504236</v>
      </c>
      <c r="L20" s="51">
        <v>0.13727534637246741</v>
      </c>
      <c r="M20" s="51">
        <v>0.3529961505778445</v>
      </c>
      <c r="N20" s="51">
        <v>2.0849427985841995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2584630.6500800001</v>
      </c>
      <c r="E21" s="50">
        <v>2930.0548118488623</v>
      </c>
      <c r="F21" s="51">
        <v>-13.654957803247381</v>
      </c>
      <c r="G21" s="51">
        <v>20.184799301818003</v>
      </c>
      <c r="H21" s="51">
        <v>36.037520699519106</v>
      </c>
      <c r="I21" s="34"/>
      <c r="J21" s="50">
        <v>2209799.8759559998</v>
      </c>
      <c r="K21" s="50">
        <v>2505.1296051014042</v>
      </c>
      <c r="L21" s="51">
        <v>-14.755781964431824</v>
      </c>
      <c r="M21" s="51">
        <v>50.829248764178644</v>
      </c>
      <c r="N21" s="51">
        <v>56.453888442112209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188060784.957349</v>
      </c>
      <c r="E23" s="47">
        <v>213194.25577008422</v>
      </c>
      <c r="F23" s="48">
        <v>0.19134803069784656</v>
      </c>
      <c r="G23" s="48">
        <v>-4.7009670552981442</v>
      </c>
      <c r="H23" s="48">
        <v>-4.7018501515131987</v>
      </c>
      <c r="I23" s="34"/>
      <c r="J23" s="47">
        <v>159998396.54436702</v>
      </c>
      <c r="K23" s="47">
        <v>181381.45644462371</v>
      </c>
      <c r="L23" s="48">
        <v>-0.49815572365015104</v>
      </c>
      <c r="M23" s="48">
        <v>-6.3490913856115494</v>
      </c>
      <c r="N23" s="48">
        <v>-8.086919145487192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188060784.957349</v>
      </c>
      <c r="E24" s="47">
        <v>213194.25577008422</v>
      </c>
      <c r="F24" s="48">
        <v>0.19134803069784656</v>
      </c>
      <c r="G24" s="48">
        <v>-4.7009670552981442</v>
      </c>
      <c r="H24" s="48">
        <v>-4.7018501515131987</v>
      </c>
      <c r="I24" s="58"/>
      <c r="J24" s="47">
        <v>159998396.54436702</v>
      </c>
      <c r="K24" s="47">
        <v>181381.45644462371</v>
      </c>
      <c r="L24" s="48">
        <v>-0.49815572365015104</v>
      </c>
      <c r="M24" s="48">
        <v>-6.3490913856115494</v>
      </c>
      <c r="N24" s="48">
        <v>-8.086919145487192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88433379.869437993</v>
      </c>
      <c r="E25" s="50">
        <v>100252.0999302105</v>
      </c>
      <c r="F25" s="51">
        <v>-2.2945700300191163</v>
      </c>
      <c r="G25" s="51">
        <v>-21.914145884733006</v>
      </c>
      <c r="H25" s="51">
        <v>-21.112362530996631</v>
      </c>
      <c r="I25" s="59"/>
      <c r="J25" s="50">
        <v>67164718.403566003</v>
      </c>
      <c r="K25" s="50">
        <v>76140.978340077767</v>
      </c>
      <c r="L25" s="51">
        <v>-3.1428124388599987</v>
      </c>
      <c r="M25" s="51">
        <v>-26.4942894737217</v>
      </c>
      <c r="N25" s="51">
        <v>-27.813734255011614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99627405.087910995</v>
      </c>
      <c r="E26" s="50">
        <v>112942.15583987371</v>
      </c>
      <c r="F26" s="51">
        <v>2.5063768278361653</v>
      </c>
      <c r="G26" s="51">
        <v>18.482629111668736</v>
      </c>
      <c r="H26" s="51">
        <v>16.880129593120419</v>
      </c>
      <c r="I26" s="59"/>
      <c r="J26" s="50">
        <v>92833678.140800998</v>
      </c>
      <c r="K26" s="50">
        <v>105240.47810454591</v>
      </c>
      <c r="L26" s="51">
        <v>1.5070988181590916</v>
      </c>
      <c r="M26" s="51">
        <v>16.81296736912541</v>
      </c>
      <c r="N26" s="51">
        <v>14.564024530576303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53122211.140035003</v>
      </c>
      <c r="E27" s="47">
        <v>60221.753681553324</v>
      </c>
      <c r="F27" s="48">
        <v>-1.4247349529093456</v>
      </c>
      <c r="G27" s="48">
        <v>-3.4887287578619475</v>
      </c>
      <c r="H27" s="48">
        <v>0.49549690309393934</v>
      </c>
      <c r="I27" s="59"/>
      <c r="J27" s="47">
        <v>52585253.340575002</v>
      </c>
      <c r="K27" s="47">
        <v>59613.033907987665</v>
      </c>
      <c r="L27" s="48">
        <v>-1.390101088336082</v>
      </c>
      <c r="M27" s="48">
        <v>-3.3474719392358909</v>
      </c>
      <c r="N27" s="48">
        <v>0.77691569755728995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52434212.988650002</v>
      </c>
      <c r="E28" s="50">
        <v>59441.807698189572</v>
      </c>
      <c r="F28" s="51">
        <v>-1.4417785341085287</v>
      </c>
      <c r="G28" s="51">
        <v>-3.3010232345047963</v>
      </c>
      <c r="H28" s="51">
        <v>0.85618624715391167</v>
      </c>
      <c r="I28" s="59"/>
      <c r="J28" s="50">
        <v>51897255.18919</v>
      </c>
      <c r="K28" s="50">
        <v>58833.087924623913</v>
      </c>
      <c r="L28" s="51">
        <v>-1.4068739407952613</v>
      </c>
      <c r="M28" s="51">
        <v>-3.1553815840709154</v>
      </c>
      <c r="N28" s="51">
        <v>1.1471667048351009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9338208.4264250007</v>
      </c>
      <c r="E29" s="47">
        <v>10586.217621866888</v>
      </c>
      <c r="F29" s="48">
        <v>-0.13755365010538201</v>
      </c>
      <c r="G29" s="48">
        <v>9.7359864295947673</v>
      </c>
      <c r="H29" s="48">
        <v>9.6402406192120704</v>
      </c>
      <c r="I29" s="59"/>
      <c r="J29" s="47">
        <v>9130526.2931110002</v>
      </c>
      <c r="K29" s="47">
        <v>10350.779713540262</v>
      </c>
      <c r="L29" s="48">
        <v>-8.2068571501447973E-2</v>
      </c>
      <c r="M29" s="48">
        <v>10.078580635685963</v>
      </c>
      <c r="N29" s="48">
        <v>9.9025638495439328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8715249.1158210002</v>
      </c>
      <c r="E30" s="63">
        <v>9880.0026253199721</v>
      </c>
      <c r="F30" s="64">
        <v>-2.9119684922085387E-2</v>
      </c>
      <c r="G30" s="64">
        <v>2.4154115041964408</v>
      </c>
      <c r="H30" s="64">
        <v>2.3260529729689505</v>
      </c>
      <c r="I30" s="59"/>
      <c r="J30" s="63">
        <v>8507566.9825069997</v>
      </c>
      <c r="K30" s="63">
        <v>9644.5647169933454</v>
      </c>
      <c r="L30" s="64">
        <v>3.3213237014528829E-2</v>
      </c>
      <c r="M30" s="64">
        <v>2.568117985048457</v>
      </c>
      <c r="N30" s="64">
        <v>2.4041105061719303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909B7478-6BC7-4941-9293-C7753EE69165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AE504-60BB-4EC2-BD7E-6FE7EB8C3B49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36220121.349704996</v>
      </c>
      <c r="D11" s="36">
        <v>9.1375908027952963</v>
      </c>
      <c r="E11" s="36">
        <v>2.0860162156935362</v>
      </c>
      <c r="F11" s="36">
        <v>7.0515745871017597</v>
      </c>
      <c r="G11" s="91"/>
      <c r="H11" s="92">
        <v>4.5324518595064666E-4</v>
      </c>
      <c r="I11" s="91"/>
      <c r="J11" s="36">
        <v>1.4344400744916403</v>
      </c>
      <c r="K11" s="36">
        <v>5.3912207469381688</v>
      </c>
      <c r="L11" s="41"/>
      <c r="M11" s="36">
        <v>0.65112289601594542</v>
      </c>
      <c r="N11" s="36">
        <v>1.6270130887633651</v>
      </c>
      <c r="O11" s="41"/>
      <c r="P11" s="36">
        <v>3.334075140022718E-2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22244889.407103982</v>
      </c>
      <c r="D13" s="45">
        <v>9.1791869257046859</v>
      </c>
      <c r="E13" s="45">
        <v>1.3349138404609038</v>
      </c>
      <c r="F13" s="45">
        <v>7.8442730852437803</v>
      </c>
      <c r="G13" s="91"/>
      <c r="H13" s="45">
        <v>0</v>
      </c>
      <c r="I13" s="91"/>
      <c r="J13" s="45">
        <v>0.99684691060116815</v>
      </c>
      <c r="K13" s="45">
        <v>5.8675408127531377</v>
      </c>
      <c r="L13" s="41"/>
      <c r="M13" s="45">
        <v>0.33806692985973569</v>
      </c>
      <c r="N13" s="45">
        <v>1.9456574842560643</v>
      </c>
      <c r="O13" s="41"/>
      <c r="P13" s="45">
        <v>3.1074788234586689E-2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22244889.407104012</v>
      </c>
      <c r="D15" s="48">
        <v>9.1840547759148858</v>
      </c>
      <c r="E15" s="48">
        <v>1.3356217637956682</v>
      </c>
      <c r="F15" s="48">
        <v>7.8484330121192176</v>
      </c>
      <c r="G15" s="95"/>
      <c r="H15" s="48">
        <v>0</v>
      </c>
      <c r="I15" s="95"/>
      <c r="J15" s="48">
        <v>0.9973755523515293</v>
      </c>
      <c r="K15" s="48">
        <v>5.8706524510725044</v>
      </c>
      <c r="L15" s="41"/>
      <c r="M15" s="48">
        <v>0.33824621144413908</v>
      </c>
      <c r="N15" s="48">
        <v>1.9466892934206832</v>
      </c>
      <c r="O15" s="41"/>
      <c r="P15" s="48">
        <v>3.1091267626025564E-2</v>
      </c>
      <c r="R15" s="37" t="s">
        <v>28</v>
      </c>
    </row>
    <row r="16" spans="1:19" ht="13.95" customHeight="1">
      <c r="B16" s="49" t="s">
        <v>29</v>
      </c>
      <c r="C16" s="50">
        <v>17307768.394634996</v>
      </c>
      <c r="D16" s="96">
        <v>12.674293357936264</v>
      </c>
      <c r="E16" s="96">
        <v>2.1098104786240626</v>
      </c>
      <c r="F16" s="96">
        <v>10.564482879312203</v>
      </c>
      <c r="G16" s="95"/>
      <c r="H16" s="96">
        <v>0</v>
      </c>
      <c r="I16" s="95"/>
      <c r="J16" s="96">
        <v>1.5098655222957669</v>
      </c>
      <c r="K16" s="96">
        <v>8.2765366622017655</v>
      </c>
      <c r="L16" s="41"/>
      <c r="M16" s="96">
        <v>0.59994495632829559</v>
      </c>
      <c r="N16" s="96">
        <v>2.2327998516317304</v>
      </c>
      <c r="O16" s="41"/>
      <c r="P16" s="96">
        <v>5.5146365478709249E-2</v>
      </c>
      <c r="R16" s="37" t="s">
        <v>30</v>
      </c>
    </row>
    <row r="17" spans="2:18" ht="13.95" customHeight="1">
      <c r="B17" s="52" t="s">
        <v>31</v>
      </c>
      <c r="C17" s="50">
        <v>952083.33317999914</v>
      </c>
      <c r="D17" s="96">
        <v>3.4440426541231548</v>
      </c>
      <c r="E17" s="96">
        <v>0</v>
      </c>
      <c r="F17" s="96">
        <v>3.4440426541231548</v>
      </c>
      <c r="G17" s="95"/>
      <c r="H17" s="96">
        <v>0</v>
      </c>
      <c r="I17" s="95"/>
      <c r="J17" s="96">
        <v>0</v>
      </c>
      <c r="K17" s="96">
        <v>0.17118894202008619</v>
      </c>
      <c r="L17" s="41"/>
      <c r="M17" s="96">
        <v>0</v>
      </c>
      <c r="N17" s="96">
        <v>3.2728537121030716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678067.66119699925</v>
      </c>
      <c r="D18" s="96">
        <v>4.3315951267116741</v>
      </c>
      <c r="E18" s="96">
        <v>0</v>
      </c>
      <c r="F18" s="96">
        <v>4.3315951267116741</v>
      </c>
      <c r="G18" s="95"/>
      <c r="H18" s="96">
        <v>0</v>
      </c>
      <c r="I18" s="95"/>
      <c r="J18" s="96">
        <v>0</v>
      </c>
      <c r="K18" s="96">
        <v>1.623105430612486E-2</v>
      </c>
      <c r="L18" s="41"/>
      <c r="M18" s="96">
        <v>0</v>
      </c>
      <c r="N18" s="96">
        <v>4.3153640724055542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187963.69077399932</v>
      </c>
      <c r="D19" s="96">
        <v>1.7102965535466936</v>
      </c>
      <c r="E19" s="96">
        <v>0</v>
      </c>
      <c r="F19" s="96">
        <v>1.7102965535466936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1.7102965535466994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3610206.9051650017</v>
      </c>
      <c r="D20" s="96">
        <v>4.7864836377962332</v>
      </c>
      <c r="E20" s="96">
        <v>0</v>
      </c>
      <c r="F20" s="96">
        <v>4.7864836377962332</v>
      </c>
      <c r="G20" s="95"/>
      <c r="H20" s="96">
        <v>0</v>
      </c>
      <c r="I20" s="95"/>
      <c r="J20" s="96">
        <v>0</v>
      </c>
      <c r="K20" s="96">
        <v>3.8048739545560935</v>
      </c>
      <c r="L20" s="41"/>
      <c r="M20" s="96">
        <v>0</v>
      </c>
      <c r="N20" s="96">
        <v>0.98160968324013698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374830.77412400022</v>
      </c>
      <c r="D21" s="96">
        <v>14.502295487070787</v>
      </c>
      <c r="E21" s="96">
        <v>13.693291802875022</v>
      </c>
      <c r="F21" s="96">
        <v>0.80900368419576707</v>
      </c>
      <c r="G21" s="95"/>
      <c r="H21" s="96">
        <v>0</v>
      </c>
      <c r="I21" s="95"/>
      <c r="J21" s="96">
        <v>13.693291802875022</v>
      </c>
      <c r="K21" s="96">
        <v>0</v>
      </c>
      <c r="L21" s="41"/>
      <c r="M21" s="96">
        <v>0</v>
      </c>
      <c r="N21" s="96">
        <v>0.80900368419575919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28062388.412982002</v>
      </c>
      <c r="D23" s="48">
        <v>14.921977710210225</v>
      </c>
      <c r="E23" s="48">
        <v>3.457600840840211</v>
      </c>
      <c r="F23" s="48">
        <v>11.464376869370014</v>
      </c>
      <c r="G23" s="95"/>
      <c r="H23" s="48">
        <v>0</v>
      </c>
      <c r="I23" s="95"/>
      <c r="J23" s="48">
        <v>2.3624022757634391</v>
      </c>
      <c r="K23" s="48">
        <v>9.3331256646193772</v>
      </c>
      <c r="L23" s="41"/>
      <c r="M23" s="48">
        <v>1.0951985650767719</v>
      </c>
      <c r="N23" s="48">
        <v>2.1111753228874575</v>
      </c>
      <c r="O23" s="41"/>
      <c r="P23" s="48">
        <v>2.007588186317661E-2</v>
      </c>
      <c r="R23" s="37" t="s">
        <v>45</v>
      </c>
    </row>
    <row r="24" spans="2:18" ht="13.95" customHeight="1">
      <c r="B24" s="56" t="s">
        <v>47</v>
      </c>
      <c r="C24" s="47">
        <v>28062388.412982002</v>
      </c>
      <c r="D24" s="48">
        <v>14.921977710210225</v>
      </c>
      <c r="E24" s="48">
        <v>3.457600840840211</v>
      </c>
      <c r="F24" s="48">
        <v>11.464376869370014</v>
      </c>
      <c r="G24" s="95"/>
      <c r="H24" s="48">
        <v>0</v>
      </c>
      <c r="I24" s="95"/>
      <c r="J24" s="48">
        <v>2.3624022757634391</v>
      </c>
      <c r="K24" s="48">
        <v>9.3331256646193772</v>
      </c>
      <c r="L24" s="41"/>
      <c r="M24" s="48">
        <v>1.0951985650767719</v>
      </c>
      <c r="N24" s="48">
        <v>2.1111753228874575</v>
      </c>
      <c r="O24" s="41"/>
      <c r="P24" s="48">
        <v>2.007588186317661E-2</v>
      </c>
      <c r="R24" s="37" t="s">
        <v>48</v>
      </c>
    </row>
    <row r="25" spans="2:18" ht="13.95" customHeight="1">
      <c r="B25" s="49" t="s">
        <v>49</v>
      </c>
      <c r="C25" s="50">
        <v>21268661.465871993</v>
      </c>
      <c r="D25" s="96">
        <v>24.050490320818675</v>
      </c>
      <c r="E25" s="96">
        <v>3.2955064243905174</v>
      </c>
      <c r="F25" s="96">
        <v>20.754983896428154</v>
      </c>
      <c r="G25" s="97"/>
      <c r="H25" s="96">
        <v>0</v>
      </c>
      <c r="I25" s="97"/>
      <c r="J25" s="96">
        <v>1.6619235376357215</v>
      </c>
      <c r="K25" s="96">
        <v>18.057168738983854</v>
      </c>
      <c r="L25" s="41"/>
      <c r="M25" s="96">
        <v>1.6335828867547963</v>
      </c>
      <c r="N25" s="96">
        <v>2.6599901600039901</v>
      </c>
      <c r="O25" s="41"/>
      <c r="P25" s="96">
        <v>3.7824997440316172E-2</v>
      </c>
      <c r="R25" s="37" t="s">
        <v>50</v>
      </c>
    </row>
    <row r="26" spans="2:18" ht="13.95" customHeight="1">
      <c r="B26" s="49" t="s">
        <v>51</v>
      </c>
      <c r="C26" s="50">
        <v>6793726.9471099954</v>
      </c>
      <c r="D26" s="96">
        <v>6.8191346960359205</v>
      </c>
      <c r="E26" s="96">
        <v>3.6014825076563026</v>
      </c>
      <c r="F26" s="96">
        <v>3.2176521883796174</v>
      </c>
      <c r="G26" s="98"/>
      <c r="H26" s="96">
        <v>0</v>
      </c>
      <c r="I26" s="91"/>
      <c r="J26" s="96">
        <v>2.9841759964043839</v>
      </c>
      <c r="K26" s="96">
        <v>1.5893064362469596</v>
      </c>
      <c r="L26" s="41"/>
      <c r="M26" s="96">
        <v>0.61730651125191882</v>
      </c>
      <c r="N26" s="96">
        <v>1.6240247148204892</v>
      </c>
      <c r="O26" s="41"/>
      <c r="P26" s="96">
        <v>4.3210373121746306E-3</v>
      </c>
      <c r="R26" s="37" t="s">
        <v>52</v>
      </c>
    </row>
    <row r="27" spans="2:18" ht="13.95" customHeight="1">
      <c r="B27" s="56" t="s">
        <v>53</v>
      </c>
      <c r="C27" s="47">
        <v>536957.79946000129</v>
      </c>
      <c r="D27" s="48">
        <v>1.0107971560982871</v>
      </c>
      <c r="E27" s="48">
        <v>0</v>
      </c>
      <c r="F27" s="48">
        <v>1.0107971560982871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1.0107971560982847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536957.79946000129</v>
      </c>
      <c r="D28" s="96">
        <v>1.0240599960492056</v>
      </c>
      <c r="E28" s="96">
        <v>0</v>
      </c>
      <c r="F28" s="96">
        <v>1.0240599960492056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1.0240599960492032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207682.13331400044</v>
      </c>
      <c r="D29" s="48">
        <v>2.2240040469251827</v>
      </c>
      <c r="E29" s="48">
        <v>0</v>
      </c>
      <c r="F29" s="48">
        <v>2.2240040469251827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2.2240040469251783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207682.13331400044</v>
      </c>
      <c r="D30" s="100">
        <v>2.3829741474284436</v>
      </c>
      <c r="E30" s="100">
        <v>0</v>
      </c>
      <c r="F30" s="100">
        <v>2.3829741474284436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2.3829741474284383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8F1C988A-B18C-4C24-811A-8F43C97D19E1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CE2F74C6-ECB5-45C9-8AC8-FA541275A380}"/>
</file>

<file path=customXml/itemProps2.xml><?xml version="1.0" encoding="utf-8"?>
<ds:datastoreItem xmlns:ds="http://schemas.openxmlformats.org/officeDocument/2006/customXml" ds:itemID="{1E037A74-64CB-401D-A7FA-B565998A20B3}"/>
</file>

<file path=customXml/itemProps3.xml><?xml version="1.0" encoding="utf-8"?>
<ds:datastoreItem xmlns:ds="http://schemas.openxmlformats.org/officeDocument/2006/customXml" ds:itemID="{32604E34-4A0A-4238-928D-C16342D0D2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2023-01-11T13:20:03Z</dcterms:created>
  <dcterms:modified xsi:type="dcterms:W3CDTF">2023-01-11T13:20:03Z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