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4AC573DE-582E-4828-90B5-47164D18F1D3}" xr6:coauthVersionLast="47" xr6:coauthVersionMax="47" xr10:uidLastSave="{00000000-0000-0000-0000-000000000000}"/>
  <bookViews>
    <workbookView xWindow="-108" yWindow="-108" windowWidth="23256" windowHeight="12456" xr2:uid="{C2FE0C81-3A3B-4FF6-BCC8-04D76818020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<sst xmlns="http://schemas.openxmlformats.org/spreadsheetml/2006/main" count="150" uniqueCount="83">
  <si>
    <t>PRINCIPALES ACTIVOS Y PASIVOS  -  CONSOLIDADOS Y EN CHILE A ENERO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</si>
  <si>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</si>
  <si>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</si>
  <si>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</si>
  <si>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</si>
  <si>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2022</t>
  </si>
  <si>
    <t>Volver</t>
  </si>
  <si>
    <t>↑ Presione [+] para ver códigos de cuentas.</t>
  </si>
  <si>
    <t>PRINCIPALES ACTIVOS Y PASIVOS DEL SISTEMA BANCARIO -  CONSOLIDADOS Y EN CHILE</t>
  </si>
  <si>
    <t>AL MES DE ENERO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</si>
  <si>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</si>
  <si>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</si>
  <si>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</si>
  <si>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</si>
  <si>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</si>
  <si>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</si>
  <si>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</si>
  <si>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</si>
  <si>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</si>
  <si>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</si>
  <si>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</si>
  <si>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</si>
  <si>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</si>
  <si>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</si>
  <si>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</si>
  <si>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</si>
  <si>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</si>
  <si>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</si>
  <si>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</si>
  <si>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</si>
  <si>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</si>
  <si>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</si>
  <si>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</si>
  <si>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</si>
  <si>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</si>
  <si>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</si>
  <si>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</si>
  <si>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</si>
  <si>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</si>
  <si>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</si>
  <si>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</si>
  <si>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</si>
  <si>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</si>
  <si>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</si>
  <si>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</si>
  <si>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</si>
  <si>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</si>
  <si>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</si>
  <si>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</si>
  <si>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</si>
  <si>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</si>
  <si>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</si>
  <si>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</si>
  <si>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</si>
  <si>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</si>
  <si>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</si>
  <si>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</si>
  <si>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</si>
  <si>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</si>
  <si>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</si>
  <si>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</si>
  <si>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</si>
  <si>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</si>
  <si>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</si>
  <si>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</si>
  <si>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</si>
  <si>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enero de 2022 que fue $ 810,12.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</si>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</sst>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A70A7730-D273-4E1C-B611-DDBB89931E3A}"/>
    <cellStyle name="Normal_ Public. D.Ofc. JUN'96" xfId="5" xr:uid="{0EDEC15D-0279-41AA-911C-137EDE0206EC}"/>
    <cellStyle name="Normal_Definiciones de reportes financieros" xfId="6" xr:uid="{564A5D75-2008-4A44-9949-A2CD1C85F504}"/>
    <cellStyle name="Normal_Información Financiera Mensual - 2008 (prot)" xfId="2" xr:uid="{04E9AA1C-56CB-420C-99E6-EE488FF27996}"/>
    <cellStyle name="Normal_Libro5" xfId="7" xr:uid="{542C8083-F608-404C-A58F-533A9CFE6E43}"/>
    <cellStyle name="Normal_RIESGO DE CREDITO Y CONTIGENTES 2008" xfId="4" xr:uid="{64FF95F1-C806-4E20-A0B0-ECB18F534F35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62C0909-4D85-4AAC-9D0F-09E71683B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E5C3FBA-9B52-449D-A269-C1761898E321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449882E-A971-4873-9B76-C65C803FC2E0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2DA18A3-0B3C-43F8-A43C-BB778D25A28E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482B068-D7DC-4B9E-BBE7-FF2DC37A2159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04E7EAD-2782-482B-B480-5FE076E551B6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A8BABC4-D860-487D-9EC3-1CF91C8A3AEB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9451EF1-1151-4740-88D5-A5D1183B10C3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7C0A9D6-2FA6-47E3-9827-5358017F54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D141EC48-BFE6-4B93-B92D-464A55C55FE3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529740B-8BBA-4DE8-AA1F-0D995EEB9577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F295C37-9AB1-43C7-B558-D1B4E3B847C7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CDD6284-692C-4284-AAAB-AC3B4E61968A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2C49AD6-F50C-4A91-87D0-ACB6ADA0E55A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F1F25E7-DF85-41BA-883B-8F7E8B96AE10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EA51DBE-C833-4135-AFDB-EF1A39F409C6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67AC91C-3B93-4A30-985F-8BE5489E8854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39F17CA-4E20-459A-83E0-AEE488FFA7C4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811E7B4-2937-4C77-8D9B-7158870F28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44592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810.12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2495-4C4E-471A-84A3-8AC8DDFBF80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4077FBD1-933C-4F09-9D09-E1266E33E79D}"/>
    <hyperlink ref="B12" location="'Act. y Pas. Sucur y Filial Ext.'!A1" tooltip="Activos y pasivos en el exterior - participación por institución" display="Principales Activos y Pasivos en el Exterior - Participación por Institución" xr:uid="{3F5B059A-39DF-4DB7-A6FF-44A13DA5016E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0A87-A9F8-4C15-BAC1-AE2294C226EC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352078945.90830201</v>
      </c>
      <c r="E11" s="35">
        <v>434600.97998852271</v>
      </c>
      <c r="F11" s="36">
        <v>-3.2829218583122932</v>
      </c>
      <c r="G11" s="36">
        <v>-3.2829218583122932</v>
      </c>
      <c r="H11" s="36">
        <v>3.1805659694845945</v>
      </c>
      <c r="I11" s="34"/>
      <c r="J11" s="35">
        <v>321748426.62740302</v>
      </c>
      <c r="K11" s="35">
        <v>397161.4410549092</v>
      </c>
      <c r="L11" s="36">
        <v>-2.9530944690025374</v>
      </c>
      <c r="M11" s="36">
        <v>-2.9530944690025374</v>
      </c>
      <c r="N11" s="36">
        <v>2.4572289747996301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222057109.94207701</v>
      </c>
      <c r="E13" s="44">
        <v>274103.97217952524</v>
      </c>
      <c r="F13" s="45">
        <v>-1.1629258136184539</v>
      </c>
      <c r="G13" s="45">
        <v>-1.1629258136184539</v>
      </c>
      <c r="H13" s="45">
        <v>3.1108359883226022</v>
      </c>
      <c r="I13" s="34"/>
      <c r="J13" s="44">
        <v>203951546.84977299</v>
      </c>
      <c r="K13" s="44">
        <v>251754.73614991974</v>
      </c>
      <c r="L13" s="45">
        <v>-0.89264596422116149</v>
      </c>
      <c r="M13" s="45">
        <v>-0.89264596422116149</v>
      </c>
      <c r="N13" s="45">
        <v>2.6515846309944635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98839.937416999994</v>
      </c>
      <c r="E14" s="47">
        <v>122.00653905223916</v>
      </c>
      <c r="F14" s="48" t="s">
        <v>25</v>
      </c>
      <c r="G14" s="48" t="s">
        <v>25</v>
      </c>
      <c r="H14" s="48" t="s">
        <v>25</v>
      </c>
      <c r="I14" s="34"/>
      <c r="J14" s="47">
        <v>98839.937416999994</v>
      </c>
      <c r="K14" s="47">
        <v>122.00653905223916</v>
      </c>
      <c r="L14" s="48" t="s">
        <v>25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221958270.00466001</v>
      </c>
      <c r="E15" s="47">
        <v>273981.965640473</v>
      </c>
      <c r="F15" s="48">
        <v>-1.2069192269777984</v>
      </c>
      <c r="G15" s="48">
        <v>-1.2069192269777984</v>
      </c>
      <c r="H15" s="48">
        <v>3.0649402789766578</v>
      </c>
      <c r="I15" s="34"/>
      <c r="J15" s="47">
        <v>203852706.91235599</v>
      </c>
      <c r="K15" s="47">
        <v>251632.72961086751</v>
      </c>
      <c r="L15" s="48">
        <v>-0.94067582632206825</v>
      </c>
      <c r="M15" s="48">
        <v>-0.94067582632206825</v>
      </c>
      <c r="N15" s="48">
        <v>2.6018371475485136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125496321.462107</v>
      </c>
      <c r="E16" s="50">
        <v>154910.78045487954</v>
      </c>
      <c r="F16" s="51">
        <v>-2.079694021502787</v>
      </c>
      <c r="G16" s="51">
        <v>-2.079694021502787</v>
      </c>
      <c r="H16" s="51">
        <v>0.95196006345679152</v>
      </c>
      <c r="I16" s="34"/>
      <c r="J16" s="50">
        <v>111666545.311042</v>
      </c>
      <c r="K16" s="50">
        <v>137839.51181435096</v>
      </c>
      <c r="L16" s="51">
        <v>-1.8853175715938919</v>
      </c>
      <c r="M16" s="51">
        <v>-1.8853175715938919</v>
      </c>
      <c r="N16" s="51">
        <v>0.17372841312068843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25617544.868106</v>
      </c>
      <c r="E17" s="50">
        <v>31621.913874618574</v>
      </c>
      <c r="F17" s="51">
        <v>-8.6170101388027831E-2</v>
      </c>
      <c r="G17" s="51">
        <v>-8.6170101388027831E-2</v>
      </c>
      <c r="H17" s="51">
        <v>2.435291814415419</v>
      </c>
      <c r="I17" s="34"/>
      <c r="J17" s="50">
        <v>24638773.842916999</v>
      </c>
      <c r="K17" s="50">
        <v>30413.733573935959</v>
      </c>
      <c r="L17" s="51">
        <v>0.10940891282245069</v>
      </c>
      <c r="M17" s="51">
        <v>0.10940891282245069</v>
      </c>
      <c r="N17" s="51">
        <v>2.0570955983223005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15137364.609955</v>
      </c>
      <c r="E18" s="50">
        <v>18685.336258770305</v>
      </c>
      <c r="F18" s="51">
        <v>-0.42853030824689942</v>
      </c>
      <c r="G18" s="51">
        <v>-0.42853030824689942</v>
      </c>
      <c r="H18" s="51">
        <v>-4.9276981276187293</v>
      </c>
      <c r="I18" s="34"/>
      <c r="J18" s="50">
        <v>14406287.318368999</v>
      </c>
      <c r="K18" s="50">
        <v>17782.905394718066</v>
      </c>
      <c r="L18" s="51">
        <v>-0.25854733193292345</v>
      </c>
      <c r="M18" s="51">
        <v>-0.25854733193292345</v>
      </c>
      <c r="N18" s="51">
        <v>-5.4530070860636215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9666143.3832230009</v>
      </c>
      <c r="E19" s="50">
        <v>11931.7426840752</v>
      </c>
      <c r="F19" s="51">
        <v>0.40592929058740346</v>
      </c>
      <c r="G19" s="51">
        <v>0.40592929058740346</v>
      </c>
      <c r="H19" s="51">
        <v>16.443554880844925</v>
      </c>
      <c r="I19" s="34"/>
      <c r="J19" s="50">
        <v>9493066.2132580001</v>
      </c>
      <c r="K19" s="50">
        <v>11718.098816543228</v>
      </c>
      <c r="L19" s="51">
        <v>0.47427203998018364</v>
      </c>
      <c r="M19" s="51">
        <v>0.47427203998018364</v>
      </c>
      <c r="N19" s="51">
        <v>16.085152255585932</v>
      </c>
      <c r="P19" s="54" t="s">
        <v>36</v>
      </c>
    </row>
    <row r="20" spans="2:17" ht="13.95" customHeight="1">
      <c r="B20" s="49" t="s">
        <v>37</v>
      </c>
      <c r="C20" s="34"/>
      <c r="D20" s="50">
        <v>68741741.252664</v>
      </c>
      <c r="E20" s="50">
        <v>84853.776295689531</v>
      </c>
      <c r="F20" s="51">
        <v>-0.20759161756187527</v>
      </c>
      <c r="G20" s="51">
        <v>-0.20759161756187527</v>
      </c>
      <c r="H20" s="51">
        <v>6.1578549435518548</v>
      </c>
      <c r="I20" s="34"/>
      <c r="J20" s="50">
        <v>66031273.430744</v>
      </c>
      <c r="K20" s="50">
        <v>81508.015393699694</v>
      </c>
      <c r="L20" s="51">
        <v>2.7823136933768922E-2</v>
      </c>
      <c r="M20" s="51">
        <v>2.7823136933768922E-2</v>
      </c>
      <c r="N20" s="51">
        <v>5.8142565520639566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2102662.4217829998</v>
      </c>
      <c r="E21" s="50">
        <v>2595.4950152853894</v>
      </c>
      <c r="F21" s="51">
        <v>5.9925950771614556</v>
      </c>
      <c r="G21" s="51">
        <v>5.9925950771614556</v>
      </c>
      <c r="H21" s="51">
        <v>64.015327801841138</v>
      </c>
      <c r="I21" s="34"/>
      <c r="J21" s="50">
        <v>1516114.3276530001</v>
      </c>
      <c r="K21" s="50">
        <v>1871.4688288809066</v>
      </c>
      <c r="L21" s="51">
        <v>12.181048496562386</v>
      </c>
      <c r="M21" s="51">
        <v>12.181048496562386</v>
      </c>
      <c r="N21" s="51">
        <v>127.89923334776803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175461540.40034699</v>
      </c>
      <c r="E23" s="47">
        <v>216587.09870185528</v>
      </c>
      <c r="F23" s="48" t="s">
        <v>25</v>
      </c>
      <c r="G23" s="48">
        <v>-3.6110816769166831</v>
      </c>
      <c r="H23" s="48">
        <v>1.3201384592535392</v>
      </c>
      <c r="I23" s="34"/>
      <c r="J23" s="47">
        <v>151810506.57379198</v>
      </c>
      <c r="K23" s="47">
        <v>187392.61661703448</v>
      </c>
      <c r="L23" s="48" t="s">
        <v>25</v>
      </c>
      <c r="M23" s="48">
        <v>-3.6718733858059349</v>
      </c>
      <c r="N23" s="48">
        <v>-1.2943268897141147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175461540.40034699</v>
      </c>
      <c r="E24" s="47">
        <v>216587.09870185528</v>
      </c>
      <c r="F24" s="48">
        <v>-3.6110816769166831</v>
      </c>
      <c r="G24" s="48">
        <v>-3.6110816769166831</v>
      </c>
      <c r="H24" s="48">
        <v>1.3201384592535392</v>
      </c>
      <c r="I24" s="58"/>
      <c r="J24" s="47">
        <v>151810506.57379198</v>
      </c>
      <c r="K24" s="47">
        <v>187392.61661703448</v>
      </c>
      <c r="L24" s="48">
        <v>-3.6718733858059349</v>
      </c>
      <c r="M24" s="48">
        <v>-3.6718733858059349</v>
      </c>
      <c r="N24" s="48">
        <v>-1.2943268897141147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98525224.324516997</v>
      </c>
      <c r="E25" s="50">
        <v>121618.06192232878</v>
      </c>
      <c r="F25" s="51">
        <v>-5.6898374590391594</v>
      </c>
      <c r="G25" s="51">
        <v>-5.6898374590391594</v>
      </c>
      <c r="H25" s="51">
        <v>8.462825481456937</v>
      </c>
      <c r="I25" s="59"/>
      <c r="J25" s="50">
        <v>79594718.766865999</v>
      </c>
      <c r="K25" s="50">
        <v>98250.529263400487</v>
      </c>
      <c r="L25" s="51">
        <v>-5.5680290901724439</v>
      </c>
      <c r="M25" s="51">
        <v>-5.5680290901724439</v>
      </c>
      <c r="N25" s="51">
        <v>4.1021789677762488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76936316.075829998</v>
      </c>
      <c r="E26" s="50">
        <v>94969.03677952649</v>
      </c>
      <c r="F26" s="51">
        <v>-0.81130628040111397</v>
      </c>
      <c r="G26" s="51">
        <v>-0.81130628040111397</v>
      </c>
      <c r="H26" s="51">
        <v>-6.5599286053853341</v>
      </c>
      <c r="I26" s="59"/>
      <c r="J26" s="50">
        <v>72215787.806925997</v>
      </c>
      <c r="K26" s="50">
        <v>89142.087353634022</v>
      </c>
      <c r="L26" s="51">
        <v>-1.4917573283426466</v>
      </c>
      <c r="M26" s="51">
        <v>-1.4917573283426466</v>
      </c>
      <c r="N26" s="51">
        <v>-6.6291060851985995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50274700.988808997</v>
      </c>
      <c r="E27" s="47">
        <v>62058.33825705944</v>
      </c>
      <c r="F27" s="48">
        <v>-0.98378782400240228</v>
      </c>
      <c r="G27" s="48">
        <v>-0.98378782400240228</v>
      </c>
      <c r="H27" s="48">
        <v>-1.8380415577612386E-2</v>
      </c>
      <c r="I27" s="59"/>
      <c r="J27" s="47">
        <v>49711181.242036</v>
      </c>
      <c r="K27" s="47">
        <v>61362.737917883773</v>
      </c>
      <c r="L27" s="48">
        <v>-0.94914009426771972</v>
      </c>
      <c r="M27" s="48">
        <v>-0.94914009426771972</v>
      </c>
      <c r="N27" s="48">
        <v>0.69966799493847986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49566016.900706001</v>
      </c>
      <c r="E28" s="50">
        <v>61183.549228146447</v>
      </c>
      <c r="F28" s="51">
        <v>-0.90629531723028789</v>
      </c>
      <c r="G28" s="51">
        <v>-0.90629531723028789</v>
      </c>
      <c r="H28" s="51">
        <v>0.38587334030835141</v>
      </c>
      <c r="I28" s="59"/>
      <c r="J28" s="50">
        <v>49002497.153933004</v>
      </c>
      <c r="K28" s="50">
        <v>60487.948888970772</v>
      </c>
      <c r="L28" s="51">
        <v>-0.8701987899738528</v>
      </c>
      <c r="M28" s="51">
        <v>-0.8701987899738528</v>
      </c>
      <c r="N28" s="51">
        <v>1.1250430665758593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8454287.8015369996</v>
      </c>
      <c r="E29" s="47">
        <v>10435.846296273392</v>
      </c>
      <c r="F29" s="48" t="s">
        <v>25</v>
      </c>
      <c r="G29" s="48">
        <v>7.7004348160911507</v>
      </c>
      <c r="H29" s="48">
        <v>6.7949346162178292</v>
      </c>
      <c r="I29" s="59"/>
      <c r="J29" s="47">
        <v>8264850.0064369999</v>
      </c>
      <c r="K29" s="47">
        <v>10202.007118003505</v>
      </c>
      <c r="L29" s="48" t="s">
        <v>25</v>
      </c>
      <c r="M29" s="48">
        <v>8.0181924541418361</v>
      </c>
      <c r="N29" s="48">
        <v>6.9904207376205285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7897794.5858549997</v>
      </c>
      <c r="E30" s="63">
        <v>9748.9194018849048</v>
      </c>
      <c r="F30" s="64">
        <v>0.61118463818023994</v>
      </c>
      <c r="G30" s="64">
        <v>0.61118463818023994</v>
      </c>
      <c r="H30" s="64">
        <v>-0.23471211195760233</v>
      </c>
      <c r="I30" s="59"/>
      <c r="J30" s="63">
        <v>7708356.790755</v>
      </c>
      <c r="K30" s="63">
        <v>9515.0802236150193</v>
      </c>
      <c r="L30" s="64">
        <v>0.7450548625164366</v>
      </c>
      <c r="M30" s="64">
        <v>0.7450548625164366</v>
      </c>
      <c r="N30" s="64">
        <v>-0.21351438970506065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371FAEB-E7EE-457F-BC33-5F4D2047374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289C-851F-48CF-8347-3C1D21043F14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30330519.280899022</v>
      </c>
      <c r="D11" s="36">
        <v>8.6146927083786835</v>
      </c>
      <c r="E11" s="36">
        <v>1.7611038583769496</v>
      </c>
      <c r="F11" s="36">
        <v>6.8535888500017332</v>
      </c>
      <c r="G11" s="91"/>
      <c r="H11" s="92">
        <v>9.125675182624542E-4</v>
      </c>
      <c r="I11" s="91"/>
      <c r="J11" s="36">
        <v>1.2120829527305661</v>
      </c>
      <c r="K11" s="36">
        <v>5.0083490926735381</v>
      </c>
      <c r="L11" s="41"/>
      <c r="M11" s="36">
        <v>0.54810833812812088</v>
      </c>
      <c r="N11" s="36">
        <v>1.8137811114934435</v>
      </c>
      <c r="O11" s="41"/>
      <c r="P11" s="36">
        <v>3.1458645834746092E-2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18105563.09230401</v>
      </c>
      <c r="D13" s="45">
        <v>8.1535615306471367</v>
      </c>
      <c r="E13" s="45">
        <v>1.1266966588485352</v>
      </c>
      <c r="F13" s="45">
        <v>7.0268648717986011</v>
      </c>
      <c r="G13" s="91"/>
      <c r="H13" s="45">
        <v>0</v>
      </c>
      <c r="I13" s="91"/>
      <c r="J13" s="45">
        <v>0.87963704272811272</v>
      </c>
      <c r="K13" s="45">
        <v>4.9472040828647943</v>
      </c>
      <c r="L13" s="41"/>
      <c r="M13" s="45">
        <v>0.24705961612042251</v>
      </c>
      <c r="N13" s="45">
        <v>2.0796607889338024</v>
      </c>
      <c r="O13" s="41"/>
      <c r="P13" s="45">
        <v>0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18105563.09230401</v>
      </c>
      <c r="D15" s="48">
        <v>8.1571923821193444</v>
      </c>
      <c r="E15" s="48">
        <v>1.1271983866158592</v>
      </c>
      <c r="F15" s="48">
        <v>7.0299939955034834</v>
      </c>
      <c r="G15" s="95"/>
      <c r="H15" s="48">
        <v>0</v>
      </c>
      <c r="I15" s="95"/>
      <c r="J15" s="48">
        <v>0.88002875271148517</v>
      </c>
      <c r="K15" s="48">
        <v>4.9494071156327522</v>
      </c>
      <c r="L15" s="41"/>
      <c r="M15" s="48">
        <v>0.24716963390437394</v>
      </c>
      <c r="N15" s="48">
        <v>2.0805868798707272</v>
      </c>
      <c r="O15" s="41"/>
      <c r="P15" s="48">
        <v>0</v>
      </c>
      <c r="R15" s="37" t="s">
        <v>28</v>
      </c>
    </row>
    <row r="16" spans="1:19" ht="13.95" customHeight="1">
      <c r="B16" s="49" t="s">
        <v>29</v>
      </c>
      <c r="C16" s="50">
        <v>13829776.151065003</v>
      </c>
      <c r="D16" s="96">
        <v>11.020064962813143</v>
      </c>
      <c r="E16" s="96">
        <v>1.5740912230853479</v>
      </c>
      <c r="F16" s="96">
        <v>9.4459737397277941</v>
      </c>
      <c r="G16" s="95"/>
      <c r="H16" s="96">
        <v>0</v>
      </c>
      <c r="I16" s="95"/>
      <c r="J16" s="96">
        <v>1.136936223640483</v>
      </c>
      <c r="K16" s="96">
        <v>7.1115536120983274</v>
      </c>
      <c r="L16" s="41"/>
      <c r="M16" s="96">
        <v>0.43715499944486519</v>
      </c>
      <c r="N16" s="96">
        <v>2.3344201276294636</v>
      </c>
      <c r="O16" s="41"/>
      <c r="P16" s="96">
        <v>0</v>
      </c>
      <c r="R16" s="37" t="s">
        <v>30</v>
      </c>
    </row>
    <row r="17" spans="2:18" ht="13.95" customHeight="1">
      <c r="B17" s="52" t="s">
        <v>31</v>
      </c>
      <c r="C17" s="50">
        <v>978771.02518900111</v>
      </c>
      <c r="D17" s="96">
        <v>3.8207058101324027</v>
      </c>
      <c r="E17" s="96">
        <v>0</v>
      </c>
      <c r="F17" s="96">
        <v>3.8207058101324027</v>
      </c>
      <c r="G17" s="95"/>
      <c r="H17" s="96">
        <v>0</v>
      </c>
      <c r="I17" s="95"/>
      <c r="J17" s="96">
        <v>0</v>
      </c>
      <c r="K17" s="96">
        <v>0.20212452499484287</v>
      </c>
      <c r="L17" s="41"/>
      <c r="M17" s="96">
        <v>0</v>
      </c>
      <c r="N17" s="96">
        <v>3.6185812851375556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731077.29158600047</v>
      </c>
      <c r="D18" s="96">
        <v>4.8296206798454975</v>
      </c>
      <c r="E18" s="96">
        <v>0</v>
      </c>
      <c r="F18" s="96">
        <v>4.8296206798454975</v>
      </c>
      <c r="G18" s="95"/>
      <c r="H18" s="96">
        <v>0</v>
      </c>
      <c r="I18" s="95"/>
      <c r="J18" s="96">
        <v>0</v>
      </c>
      <c r="K18" s="96">
        <v>9.8479611531563122E-2</v>
      </c>
      <c r="L18" s="41"/>
      <c r="M18" s="96">
        <v>0</v>
      </c>
      <c r="N18" s="96">
        <v>4.7311410683139314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173077.16996500082</v>
      </c>
      <c r="D19" s="96">
        <v>1.7905504098501317</v>
      </c>
      <c r="E19" s="96">
        <v>0</v>
      </c>
      <c r="F19" s="96">
        <v>1.7905504098501317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1.790550409850123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2710467.82192</v>
      </c>
      <c r="D20" s="96">
        <v>3.9429723084225183</v>
      </c>
      <c r="E20" s="96">
        <v>0</v>
      </c>
      <c r="F20" s="96">
        <v>3.9429723084225183</v>
      </c>
      <c r="G20" s="95"/>
      <c r="H20" s="96">
        <v>0</v>
      </c>
      <c r="I20" s="95"/>
      <c r="J20" s="96">
        <v>0</v>
      </c>
      <c r="K20" s="96">
        <v>2.9226796555711916</v>
      </c>
      <c r="L20" s="41"/>
      <c r="M20" s="96">
        <v>0</v>
      </c>
      <c r="N20" s="96">
        <v>1.0202926528513263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586548.09412999975</v>
      </c>
      <c r="D21" s="96">
        <v>27.895495161445037</v>
      </c>
      <c r="E21" s="96">
        <v>25.038896000079582</v>
      </c>
      <c r="F21" s="96">
        <v>2.8565991613654558</v>
      </c>
      <c r="G21" s="95"/>
      <c r="H21" s="96">
        <v>0</v>
      </c>
      <c r="I21" s="95"/>
      <c r="J21" s="96">
        <v>25.038896000079582</v>
      </c>
      <c r="K21" s="96">
        <v>0</v>
      </c>
      <c r="L21" s="41"/>
      <c r="M21" s="96">
        <v>0</v>
      </c>
      <c r="N21" s="96">
        <v>2.8565991613654673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23651033.82655501</v>
      </c>
      <c r="D23" s="48">
        <v>13.479326451022219</v>
      </c>
      <c r="E23" s="48">
        <v>2.7779671072808845</v>
      </c>
      <c r="F23" s="48">
        <v>10.701359343741334</v>
      </c>
      <c r="G23" s="95"/>
      <c r="H23" s="48">
        <v>0</v>
      </c>
      <c r="I23" s="95"/>
      <c r="J23" s="48">
        <v>1.873295792147565</v>
      </c>
      <c r="K23" s="48">
        <v>8.425168351531676</v>
      </c>
      <c r="L23" s="41"/>
      <c r="M23" s="48">
        <v>0.90467131513331955</v>
      </c>
      <c r="N23" s="48">
        <v>2.2761909922096537</v>
      </c>
      <c r="O23" s="41"/>
      <c r="P23" s="48">
        <v>0</v>
      </c>
      <c r="R23" s="37" t="s">
        <v>45</v>
      </c>
    </row>
    <row r="24" spans="2:18" ht="13.95" customHeight="1">
      <c r="B24" s="56" t="s">
        <v>47</v>
      </c>
      <c r="C24" s="47">
        <v>23651033.82655501</v>
      </c>
      <c r="D24" s="48">
        <v>13.479326451022219</v>
      </c>
      <c r="E24" s="48">
        <v>2.7779671072808845</v>
      </c>
      <c r="F24" s="48">
        <v>10.701359343741334</v>
      </c>
      <c r="G24" s="95"/>
      <c r="H24" s="48">
        <v>0</v>
      </c>
      <c r="I24" s="95"/>
      <c r="J24" s="48">
        <v>1.873295792147565</v>
      </c>
      <c r="K24" s="48">
        <v>8.425168351531676</v>
      </c>
      <c r="L24" s="41"/>
      <c r="M24" s="48">
        <v>0.90467131513331955</v>
      </c>
      <c r="N24" s="48">
        <v>2.2761909922096537</v>
      </c>
      <c r="O24" s="41"/>
      <c r="P24" s="48">
        <v>0</v>
      </c>
      <c r="R24" s="37" t="s">
        <v>48</v>
      </c>
    </row>
    <row r="25" spans="2:18" ht="13.95" customHeight="1">
      <c r="B25" s="49" t="s">
        <v>49</v>
      </c>
      <c r="C25" s="50">
        <v>18930505.557650991</v>
      </c>
      <c r="D25" s="96">
        <v>19.213866994404118</v>
      </c>
      <c r="E25" s="96">
        <v>1.9342364068952271</v>
      </c>
      <c r="F25" s="96">
        <v>17.279630587508894</v>
      </c>
      <c r="G25" s="97"/>
      <c r="H25" s="96">
        <v>0</v>
      </c>
      <c r="I25" s="97"/>
      <c r="J25" s="96">
        <v>0.72608328538459987</v>
      </c>
      <c r="K25" s="96">
        <v>14.444276762766728</v>
      </c>
      <c r="L25" s="41"/>
      <c r="M25" s="96">
        <v>1.2081531215106274</v>
      </c>
      <c r="N25" s="96">
        <v>2.8353538247421746</v>
      </c>
      <c r="O25" s="41"/>
      <c r="P25" s="96">
        <v>0</v>
      </c>
      <c r="R25" s="37" t="s">
        <v>50</v>
      </c>
    </row>
    <row r="26" spans="2:18" ht="13.95" customHeight="1">
      <c r="B26" s="49" t="s">
        <v>51</v>
      </c>
      <c r="C26" s="50">
        <v>4720528.2689040042</v>
      </c>
      <c r="D26" s="96">
        <v>6.1356307523892299</v>
      </c>
      <c r="E26" s="96">
        <v>3.8584549804336019</v>
      </c>
      <c r="F26" s="96">
        <v>2.2771757719556294</v>
      </c>
      <c r="G26" s="98"/>
      <c r="H26" s="96">
        <v>0</v>
      </c>
      <c r="I26" s="91"/>
      <c r="J26" s="96">
        <v>3.3424247463505266</v>
      </c>
      <c r="K26" s="96">
        <v>0.71705290360700236</v>
      </c>
      <c r="L26" s="41"/>
      <c r="M26" s="96">
        <v>0.51603023408307502</v>
      </c>
      <c r="N26" s="96">
        <v>1.5601228683486208</v>
      </c>
      <c r="O26" s="41"/>
      <c r="P26" s="96">
        <v>0</v>
      </c>
      <c r="R26" s="37" t="s">
        <v>52</v>
      </c>
    </row>
    <row r="27" spans="2:18" ht="13.95" customHeight="1">
      <c r="B27" s="56" t="s">
        <v>53</v>
      </c>
      <c r="C27" s="47">
        <v>563519.74677299708</v>
      </c>
      <c r="D27" s="48">
        <v>1.1208813492464826</v>
      </c>
      <c r="E27" s="48">
        <v>0</v>
      </c>
      <c r="F27" s="48">
        <v>1.1208813492464826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1.1208813492464884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563519.74677299708</v>
      </c>
      <c r="D28" s="96">
        <v>1.1369074660606235</v>
      </c>
      <c r="E28" s="96">
        <v>0</v>
      </c>
      <c r="F28" s="96">
        <v>1.1369074660606235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1.1369074660606295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189437.79509999976</v>
      </c>
      <c r="D29" s="48">
        <v>2.2407303790339355</v>
      </c>
      <c r="E29" s="48">
        <v>0</v>
      </c>
      <c r="F29" s="48">
        <v>2.2407303790339355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2.2407303790339381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189437.79509999976</v>
      </c>
      <c r="D30" s="100">
        <v>2.3986163863932859</v>
      </c>
      <c r="E30" s="100">
        <v>0</v>
      </c>
      <c r="F30" s="100">
        <v>2.3986163863932859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2.3986163863932886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BD90F37-7843-4E14-AE75-E09F82DB7BE9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2D09FB84-6D6C-4AD2-A21C-932F907A8602}"/>
</file>

<file path=customXml/itemProps2.xml><?xml version="1.0" encoding="utf-8"?>
<ds:datastoreItem xmlns:ds="http://schemas.openxmlformats.org/officeDocument/2006/customXml" ds:itemID="{5B3EB565-A4A7-4B02-B43B-58E0BB2EE285}"/>
</file>

<file path=customXml/itemProps3.xml><?xml version="1.0" encoding="utf-8"?>
<ds:datastoreItem xmlns:ds="http://schemas.openxmlformats.org/officeDocument/2006/customXml" ds:itemID="{5357D900-8008-46BC-BED7-3C2E5F10A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2023-01-11T13:38:53Z</dcterms:created>
  <dcterms:modified xsi:type="dcterms:W3CDTF">2023-01-11T13:38:53Z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