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CA4A2B12-823F-4D1F-88C1-4998FD240597}" xr6:coauthVersionLast="47" xr6:coauthVersionMax="47" xr10:uidLastSave="{00000000-0000-0000-0000-000000000000}"/>
  <bookViews>
    <workbookView xWindow="-120" yWindow="-120" windowWidth="29040" windowHeight="15720" xr2:uid="{A220EC30-19AE-4C55-8A90-4B9E17D46DFC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<sst xmlns="http://schemas.openxmlformats.org/spreadsheetml/2006/main" count="115" uniqueCount="74">
  <si>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</si>
  <si>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</si>
  <si>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</si>
  <si>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</si>
  <si>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</si>
  <si>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</si>
  <si>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</si>
  <si>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</si>
  <si>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</si>
  <si>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</si>
  <si>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</si>
  <si>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</si>
  <si>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</si>
  <si>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</si>
  <si>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</si>
  <si>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</si>
  <si>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</si>
  <si>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</si>
  <si>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</si>
  <si>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</si>
  <si>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</si>
  <si>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</si>
  <si>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</si>
  <si>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</si>
  <si>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</si>
  <si>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</si>
  <si>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</si>
  <si>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</si>
  <si>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</si>
  <si>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</si>
  <si>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</si>
  <si>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</si>
  <si>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</si>
  <si>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</si>
  <si>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</si>
  <si>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</si>
  <si>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</si>
  <si>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</si>
  <si>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</si>
  <si>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</si>
  <si>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</si>
  <si>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</si>
  <si>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</si>
  <si>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</si>
  <si>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</si>
  <si>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</si>
  <si>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</si>
  <si>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</si>
  <si>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</si>
  <si>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</si>
  <si>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</si>
  <si>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</si>
  <si>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</si>
  <si>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</si>
  <si>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</si>
  <si>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</si>
  <si>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</si>
  <si>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</si>
  <si>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</si>
  <si>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</si>
  <si>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</si>
  <si>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</si>
  <si>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</si>
  <si>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</si>
  <si>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</si>
  <si>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</si>
  <si>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</si>
  <si>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</si>
  <si>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</si>
  <si>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AGOSTO DE 2021</t>
  </si>
  <si>
    <t>Información Financiera Mensual - fecha de actualización: 24-07-2023</t>
  </si>
  <si>
    <t>AL MES DE AGOSTO DE 2021</t>
  </si>
  <si>
    <t>(2) Banco del Estado de Chile tiene una sucursal en Estados Unidos; Banco de Crédito e Inversiones tiene una sucursal y una filial bancaria en Estados Unidos; e Itaú Corpbanca tiene una sucursal en Estados Unidos y una filial bancaria en Colombia.</t>
  </si>
  <si>
    <t>* Para la conversión a dólares, se ha tomado el valor del dólar observado al 31 de agosto de 2021 que fue $ 779,97.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</si>
</sst>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105221E9-C582-44DA-8951-6D9B07E0CCFA}"/>
    <cellStyle name="Normal_ Public. D.Ofc. JUN'96" xfId="6" xr:uid="{76CD9309-D30E-4F08-AFFA-70126B5DC91F}"/>
    <cellStyle name="Normal_Definiciones de reportes financieros" xfId="7" xr:uid="{4523C236-E695-4A69-BDCC-524F377BB45A}"/>
    <cellStyle name="Normal_Información Financiera Mensual" xfId="2" xr:uid="{CC73DA4A-3EE7-4F12-9324-657535B319F4}"/>
    <cellStyle name="Normal_Información Financiera Mensual - 2008 (prot)" xfId="3" xr:uid="{938CEA3F-4789-4535-B372-43FF07EC7A8F}"/>
    <cellStyle name="Normal_Libro5" xfId="8" xr:uid="{F033300D-F5C8-45DD-980D-AB23245902C1}"/>
    <cellStyle name="Normal_RIESGO DE CREDITO Y CONTIGENTES 2008" xfId="5" xr:uid="{E2A86C49-E837-45C5-9F3F-99CEE5DF5F0C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9C9DBD2-2001-48DB-AB7C-62CCC209C3D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A870B4F0-4045-4C1E-BB59-2D579E745665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D9D26AE9-2952-4735-A2C2-6AEAFF754058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58C949A6-7E83-47CA-9A97-4E4CC3EE10A9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E4D073D0-FEF8-4504-B1C4-78583C927880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0ED5D2DC-9366-4226-B068-1F303BE5ADA8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DC59780E-CB37-49FD-A2E8-74BBEB1C2A32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CE6A536B-A262-4A4A-9082-4C4AFC20E420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B81F1C2-36B9-4D4B-B965-0C9046812CA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2974FA2D-D87C-400A-833D-EE608D283706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9F8B87A3-E59A-40A6-B7AF-E573AC650802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4157A5EF-E510-4A34-BCA8-05D9CD249392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133CDBD9-BB14-4C0E-9612-590B60CC402D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B2338B8E-80F5-4B08-90B9-940698F530BB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AAC05B4D-C29B-4F0E-AB97-99B13EE27374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7F7A0B2E-1DA7-422A-8B33-17A30BF196B5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29491A72-BD31-4631-A81A-751876B1A4F5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A772C99B-F69D-44D0-9857-CB9A0E1A62A4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ACDFF86-1647-4BB0-A596-0A0CD3F912E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44439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47AAA-BEC4-452F-BC02-88A22D1464EC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69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70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6DDE63FB-BC38-48DA-B118-3D874800EBB0}"/>
    <hyperlink ref="B12" location="'Act. y Pas. Sucur y Filial Ext.'!A1" tooltip="Activos y pasivos en el exterior - participación por institución" display="Principales Activos y Pasivos en el Exterior - Participación por Institución" xr:uid="{A023A5E0-5C71-4914-9008-47B38338459C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4A1BA-D19A-4955-BD41-377BDE477963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44196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44196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336582126</v>
      </c>
      <c r="E11" s="35">
        <v>431532.14354398247</v>
      </c>
      <c r="F11" s="36">
        <v>0.27965246705337066</v>
      </c>
      <c r="G11" s="36">
        <v>1.1550462940058015</v>
      </c>
      <c r="H11" s="36">
        <v>-1.9914963739211977</v>
      </c>
      <c r="I11" s="34"/>
      <c r="J11" s="35">
        <v>309028723.67904502</v>
      </c>
      <c r="K11" s="35">
        <v>396205.91007223999</v>
      </c>
      <c r="L11" s="36">
        <v>3.8602478719984568E-2</v>
      </c>
      <c r="M11" s="36">
        <v>1.4235852438954977</v>
      </c>
      <c r="N11" s="36">
        <v>-1.7428736457834604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211072186</v>
      </c>
      <c r="E13" s="44">
        <v>270615.77496570378</v>
      </c>
      <c r="F13" s="45">
        <v>0.42398885161798461</v>
      </c>
      <c r="G13" s="45">
        <v>2.0118949484641213</v>
      </c>
      <c r="H13" s="45">
        <v>-1.2959612865058312</v>
      </c>
      <c r="I13" s="34"/>
      <c r="J13" s="44">
        <v>194816727.78115103</v>
      </c>
      <c r="K13" s="44">
        <v>249774.64233387311</v>
      </c>
      <c r="L13" s="45">
        <v>0.30826048931285044</v>
      </c>
      <c r="M13" s="45">
        <v>2.2135356451554289</v>
      </c>
      <c r="N13" s="45">
        <v>-0.38839461415217658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120876845</v>
      </c>
      <c r="E14" s="47">
        <v>154976.27472851519</v>
      </c>
      <c r="F14" s="48">
        <v>0.18008372945659268</v>
      </c>
      <c r="G14" s="48">
        <v>1.5147955168457905</v>
      </c>
      <c r="H14" s="48">
        <v>-4.373033877538834</v>
      </c>
      <c r="I14" s="34"/>
      <c r="J14" s="47">
        <v>108393000.323</v>
      </c>
      <c r="K14" s="47">
        <v>138970.73005756631</v>
      </c>
      <c r="L14" s="48">
        <v>4.2983781405925292E-2</v>
      </c>
      <c r="M14" s="48">
        <v>1.769065311151663</v>
      </c>
      <c r="N14" s="48">
        <v>-3.51483689519132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23850902</v>
      </c>
      <c r="E15" s="47">
        <v>30579.255612395347</v>
      </c>
      <c r="F15" s="48">
        <v>1.1907280942191845</v>
      </c>
      <c r="G15" s="48">
        <v>-2.4013945822109362</v>
      </c>
      <c r="H15" s="48">
        <v>-5.379835895792251</v>
      </c>
      <c r="I15" s="34"/>
      <c r="J15" s="47">
        <v>22937350</v>
      </c>
      <c r="K15" s="47">
        <v>29407.990050899392</v>
      </c>
      <c r="L15" s="48">
        <v>1.0200095641130114</v>
      </c>
      <c r="M15" s="48">
        <v>-2.743324281030457</v>
      </c>
      <c r="N15" s="48">
        <v>-5.8444263494079944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14869523</v>
      </c>
      <c r="E16" s="47">
        <v>19064.224265035835</v>
      </c>
      <c r="F16" s="48">
        <v>0.57253615190517859</v>
      </c>
      <c r="G16" s="48">
        <v>-3.6684014340868099</v>
      </c>
      <c r="H16" s="48">
        <v>-8.0847635361503638</v>
      </c>
      <c r="I16" s="34"/>
      <c r="J16" s="47">
        <v>14169059</v>
      </c>
      <c r="K16" s="47">
        <v>18166.158954831597</v>
      </c>
      <c r="L16" s="48">
        <v>0.33037974229583877</v>
      </c>
      <c r="M16" s="48">
        <v>-3.9285480042352661</v>
      </c>
      <c r="N16" s="48">
        <v>-8.6623708276317153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8265900</v>
      </c>
      <c r="E17" s="47">
        <v>10597.715296742183</v>
      </c>
      <c r="F17" s="48">
        <v>2.2527085002525649</v>
      </c>
      <c r="G17" s="48">
        <v>0.35639570700491952</v>
      </c>
      <c r="H17" s="48">
        <v>0.78731610092861448</v>
      </c>
      <c r="I17" s="34"/>
      <c r="J17" s="47">
        <v>8116115</v>
      </c>
      <c r="K17" s="47">
        <v>10405.675859327923</v>
      </c>
      <c r="L17" s="48">
        <v>2.1420023177698422</v>
      </c>
      <c r="M17" s="48">
        <v>1.6580801565013736E-2</v>
      </c>
      <c r="N17" s="48">
        <v>0.42510275248255347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64663567</v>
      </c>
      <c r="E18" s="47">
        <v>82905.1976358065</v>
      </c>
      <c r="F18" s="48">
        <v>0.61442013854953181</v>
      </c>
      <c r="G18" s="48">
        <v>4.8068008944248231</v>
      </c>
      <c r="H18" s="48">
        <v>6.5112187528111543</v>
      </c>
      <c r="I18" s="34"/>
      <c r="J18" s="47">
        <v>62236805</v>
      </c>
      <c r="K18" s="47">
        <v>79793.84463505006</v>
      </c>
      <c r="L18" s="48">
        <v>0.52950599307981516</v>
      </c>
      <c r="M18" s="48">
        <v>4.6482245682240242</v>
      </c>
      <c r="N18" s="48">
        <v>6.6688240878481686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1680872</v>
      </c>
      <c r="E19" s="47">
        <v>2155.0469889867559</v>
      </c>
      <c r="F19" s="48">
        <v>-9.9926956957963053E-2</v>
      </c>
      <c r="G19" s="48">
        <v>-1.1620423674069791</v>
      </c>
      <c r="H19" s="48">
        <v>10.482661380129343</v>
      </c>
      <c r="I19" s="34"/>
      <c r="J19" s="47">
        <v>1249572.4581509999</v>
      </c>
      <c r="K19" s="47">
        <v>1602.0775903573212</v>
      </c>
      <c r="L19" s="48">
        <v>-0.57974551649456751</v>
      </c>
      <c r="M19" s="48">
        <v>21.053494047639433</v>
      </c>
      <c r="N19" s="48">
        <v>136.76532611860196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174585687</v>
      </c>
      <c r="E21" s="55">
        <v>223836.41293895917</v>
      </c>
      <c r="F21" s="56">
        <v>2.9068192205938814E-2</v>
      </c>
      <c r="G21" s="56">
        <v>3.4307985682538567</v>
      </c>
      <c r="H21" s="56">
        <v>3.290643981311403</v>
      </c>
      <c r="I21" s="34"/>
      <c r="J21" s="55">
        <v>154004413.67404601</v>
      </c>
      <c r="K21" s="55">
        <v>197449.15019045092</v>
      </c>
      <c r="L21" s="56">
        <v>-0.39894189103107935</v>
      </c>
      <c r="M21" s="56">
        <v>3.5544082939968913</v>
      </c>
      <c r="N21" s="56">
        <v>3.4667605294616211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99174983</v>
      </c>
      <c r="E22" s="47">
        <v>127152.30457581702</v>
      </c>
      <c r="F22" s="48">
        <v>-0.17328787809244295</v>
      </c>
      <c r="G22" s="48">
        <v>13.30570888184306</v>
      </c>
      <c r="H22" s="48">
        <v>21.748633337492219</v>
      </c>
      <c r="I22" s="57"/>
      <c r="J22" s="47">
        <v>82315473.964667007</v>
      </c>
      <c r="K22" s="47">
        <v>105536.71803360002</v>
      </c>
      <c r="L22" s="48">
        <v>-1.0160299348678348</v>
      </c>
      <c r="M22" s="48">
        <v>13.076958944793526</v>
      </c>
      <c r="N22" s="48">
        <v>21.617055448091584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75410704</v>
      </c>
      <c r="E23" s="47">
        <v>96684.108363142164</v>
      </c>
      <c r="F23" s="48">
        <v>0.29644525603980121</v>
      </c>
      <c r="G23" s="48">
        <v>-7.2051094122757338</v>
      </c>
      <c r="H23" s="48">
        <v>-13.880226580781196</v>
      </c>
      <c r="I23" s="57"/>
      <c r="J23" s="47">
        <v>71688939.709379002</v>
      </c>
      <c r="K23" s="47">
        <v>91912.432156850904</v>
      </c>
      <c r="L23" s="48">
        <v>0.31917566513062212</v>
      </c>
      <c r="M23" s="48">
        <v>-5.5760132755853231</v>
      </c>
      <c r="N23" s="48">
        <v>-11.669816061334338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46765373</v>
      </c>
      <c r="E24" s="55">
        <v>59957.912483813481</v>
      </c>
      <c r="F24" s="56">
        <v>-1.2419603126404999</v>
      </c>
      <c r="G24" s="56">
        <v>-2.5335585753111123</v>
      </c>
      <c r="H24" s="56">
        <v>-5.8481965332770169</v>
      </c>
      <c r="I24" s="57"/>
      <c r="J24" s="55">
        <v>46163398</v>
      </c>
      <c r="K24" s="55">
        <v>59186.119978973547</v>
      </c>
      <c r="L24" s="56">
        <v>-1.2986999528704968</v>
      </c>
      <c r="M24" s="56">
        <v>-1.7060839533965311</v>
      </c>
      <c r="N24" s="56">
        <v>-5.2488481590033604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45994624</v>
      </c>
      <c r="E25" s="47">
        <v>58969.73473338718</v>
      </c>
      <c r="F25" s="48">
        <v>-1.2624464137237168</v>
      </c>
      <c r="G25" s="48">
        <v>-2.2720669168228791</v>
      </c>
      <c r="H25" s="48">
        <v>-5.5519631569601717</v>
      </c>
      <c r="I25" s="57"/>
      <c r="J25" s="47">
        <v>45392649</v>
      </c>
      <c r="K25" s="47">
        <v>58197.942228547246</v>
      </c>
      <c r="L25" s="48">
        <v>-1.3203962798434499</v>
      </c>
      <c r="M25" s="48">
        <v>-1.422341353420109</v>
      </c>
      <c r="N25" s="48">
        <v>-4.9345253204570394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7535090</v>
      </c>
      <c r="E26" s="55">
        <v>9660.7433619241765</v>
      </c>
      <c r="F26" s="56">
        <v>0.13651749829715065</v>
      </c>
      <c r="G26" s="56">
        <v>-0.89723695828540784</v>
      </c>
      <c r="H26" s="56">
        <v>-1.8762254059479844</v>
      </c>
      <c r="I26" s="57"/>
      <c r="J26" s="55">
        <v>7349924</v>
      </c>
      <c r="K26" s="55">
        <v>9423.3419234073099</v>
      </c>
      <c r="L26" s="56">
        <v>9.5245726606818515E-2</v>
      </c>
      <c r="M26" s="56">
        <v>-0.99307914490865956</v>
      </c>
      <c r="N26" s="56">
        <v>-1.7951197592818158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7535090</v>
      </c>
      <c r="E27" s="61">
        <v>9660.7433619241765</v>
      </c>
      <c r="F27" s="62">
        <v>0.13651749829715065</v>
      </c>
      <c r="G27" s="62">
        <v>-0.89723695828540784</v>
      </c>
      <c r="H27" s="62">
        <v>-1.8762254059479844</v>
      </c>
      <c r="I27" s="57"/>
      <c r="J27" s="61">
        <v>7349924</v>
      </c>
      <c r="K27" s="61">
        <v>9423.3419234073099</v>
      </c>
      <c r="L27" s="62">
        <v>9.5245726606818515E-2</v>
      </c>
      <c r="M27" s="62">
        <v>-0.99307914490865956</v>
      </c>
      <c r="N27" s="62">
        <v>-1.7951197592818158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70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90F56EAF-E964-4F33-BA8F-85B785DE6425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7156C-CAAE-4512-94F0-A565A88B9F63}">
  <sheetPr codeName="Hoja37">
    <tabColor rgb="FF002060"/>
    <pageSetUpPr autoPageBreaks="0"/>
  </sheetPr>
  <dimension ref="B1:R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16.5703125" style="71" customWidth="1"/>
    <col min="12" max="12" width="0.85546875" style="71" customWidth="1"/>
    <col min="13" max="14" width="16" style="71" customWidth="1"/>
    <col min="15" max="15" width="4.5703125" style="71" customWidth="1"/>
    <col min="16" max="16" width="41.140625" style="72" hidden="1" customWidth="1" outlineLevel="1"/>
    <col min="17" max="17" width="11.5703125" collapsed="1"/>
    <col min="18" max="18" width="35.85546875" style="71" bestFit="1" customWidth="1"/>
    <col min="19" max="16384" width="11.5703125" style="71"/>
  </cols>
  <sheetData>
    <row r="1" spans="2:18" customFormat="1"/>
    <row r="2" spans="2:18" customFormat="1"/>
    <row r="3" spans="2:18" customFormat="1"/>
    <row r="4" spans="2:18" customFormat="1"/>
    <row r="5" spans="2:18" ht="21" customHeight="1">
      <c r="R5" s="15" t="s">
        <v>5</v>
      </c>
    </row>
    <row r="6" spans="2:18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2:18" ht="21.75" customHeight="1">
      <c r="B7" s="19" t="s">
        <v>71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9" spans="2:18" ht="15">
      <c r="B9" s="1"/>
      <c r="C9" s="1"/>
      <c r="D9" s="1"/>
      <c r="E9" s="73"/>
      <c r="F9" s="73"/>
      <c r="G9" s="74"/>
    </row>
    <row r="10" spans="2:18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7" t="s">
        <v>60</v>
      </c>
      <c r="K10" s="78"/>
      <c r="L10" s="79"/>
      <c r="M10" s="77" t="s">
        <v>61</v>
      </c>
      <c r="N10" s="78"/>
    </row>
    <row r="11" spans="2:18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75" t="s">
        <v>66</v>
      </c>
      <c r="L11" s="82"/>
      <c r="M11" s="75" t="s">
        <v>64</v>
      </c>
      <c r="N11" s="75" t="s">
        <v>65</v>
      </c>
    </row>
    <row r="12" spans="2:18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1"/>
      <c r="L12" s="84"/>
      <c r="M12" s="1"/>
      <c r="N12" s="1"/>
      <c r="P12" s="71"/>
    </row>
    <row r="13" spans="2:18" ht="13.9" customHeight="1" thickBot="1">
      <c r="B13" s="33" t="s">
        <v>16</v>
      </c>
      <c r="C13" s="35">
        <v>27553402.320955001</v>
      </c>
      <c r="D13" s="36">
        <v>8.1862345598693498</v>
      </c>
      <c r="E13" s="36">
        <v>1.526313765382479</v>
      </c>
      <c r="F13" s="36">
        <v>6.6599207944868706</v>
      </c>
      <c r="G13" s="85"/>
      <c r="H13" s="36">
        <v>2.6567053578477901E-3</v>
      </c>
      <c r="I13" s="85"/>
      <c r="J13" s="36">
        <v>0.98903635757829866</v>
      </c>
      <c r="K13" s="36">
        <v>4.8377717478675617</v>
      </c>
      <c r="L13" s="41"/>
      <c r="M13" s="36">
        <v>0.53462070244633253</v>
      </c>
      <c r="N13" s="36">
        <v>1.8221490466193087</v>
      </c>
      <c r="P13" s="86">
        <v>1000</v>
      </c>
    </row>
    <row r="14" spans="2:18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41"/>
      <c r="L14" s="88"/>
      <c r="M14" s="41"/>
      <c r="N14" s="41"/>
      <c r="P14" s="89"/>
    </row>
    <row r="15" spans="2:18" ht="13.9" customHeight="1">
      <c r="B15" s="43" t="s">
        <v>18</v>
      </c>
      <c r="C15" s="44">
        <v>16255458.218849</v>
      </c>
      <c r="D15" s="45">
        <v>7.7013738886700116</v>
      </c>
      <c r="E15" s="45">
        <v>0.85442438107359164</v>
      </c>
      <c r="F15" s="45">
        <v>6.8469495075964195</v>
      </c>
      <c r="G15" s="85"/>
      <c r="H15" s="45">
        <v>0</v>
      </c>
      <c r="I15" s="85"/>
      <c r="J15" s="45">
        <v>0.56777812897290014</v>
      </c>
      <c r="K15" s="45">
        <v>4.6424108195856748</v>
      </c>
      <c r="L15" s="41"/>
      <c r="M15" s="45">
        <v>0.28664625210069128</v>
      </c>
      <c r="N15" s="45">
        <v>2.2045386880107452</v>
      </c>
      <c r="P15" s="86" t="s">
        <v>20</v>
      </c>
    </row>
    <row r="16" spans="2:18" ht="13.9" customHeight="1">
      <c r="B16" s="46" t="s">
        <v>21</v>
      </c>
      <c r="C16" s="47">
        <v>12483844.676999999</v>
      </c>
      <c r="D16" s="90">
        <v>10.327738680638133</v>
      </c>
      <c r="E16" s="90">
        <v>1.1933697285034202</v>
      </c>
      <c r="F16" s="90">
        <v>9.1343689521347127</v>
      </c>
      <c r="G16" s="91"/>
      <c r="H16" s="90">
        <v>0</v>
      </c>
      <c r="I16" s="91"/>
      <c r="J16" s="90">
        <v>0.71524449666683476</v>
      </c>
      <c r="K16" s="90">
        <v>6.6379710688180191</v>
      </c>
      <c r="L16" s="41"/>
      <c r="M16" s="90">
        <v>0.4781252318365854</v>
      </c>
      <c r="N16" s="90">
        <v>2.4963978833166931</v>
      </c>
      <c r="P16" s="86">
        <v>1302</v>
      </c>
    </row>
    <row r="17" spans="2:18" ht="13.9" customHeight="1">
      <c r="B17" s="49" t="s">
        <v>23</v>
      </c>
      <c r="C17" s="47">
        <v>913552</v>
      </c>
      <c r="D17" s="90">
        <v>3.830261849216436</v>
      </c>
      <c r="E17" s="90">
        <v>0</v>
      </c>
      <c r="F17" s="90">
        <v>3.830261849216436</v>
      </c>
      <c r="G17" s="91"/>
      <c r="H17" s="90">
        <v>0</v>
      </c>
      <c r="I17" s="91"/>
      <c r="J17" s="90">
        <v>0</v>
      </c>
      <c r="K17" s="90">
        <v>0.1480698717390227</v>
      </c>
      <c r="L17" s="41"/>
      <c r="M17" s="90">
        <v>0</v>
      </c>
      <c r="N17" s="90">
        <v>3.6821919774774137</v>
      </c>
      <c r="P17" s="86">
        <v>1305</v>
      </c>
    </row>
    <row r="18" spans="2:18" ht="13.9" customHeight="1">
      <c r="B18" s="50" t="s">
        <v>25</v>
      </c>
      <c r="C18" s="47">
        <v>700464</v>
      </c>
      <c r="D18" s="90">
        <v>4.7107361816515567</v>
      </c>
      <c r="E18" s="90">
        <v>0</v>
      </c>
      <c r="F18" s="90">
        <v>4.7107361816515567</v>
      </c>
      <c r="G18" s="91"/>
      <c r="H18" s="90">
        <v>0</v>
      </c>
      <c r="I18" s="91"/>
      <c r="J18" s="90">
        <v>0</v>
      </c>
      <c r="K18" s="90">
        <v>4.8508617256922092E-2</v>
      </c>
      <c r="L18" s="41"/>
      <c r="M18" s="90">
        <v>0</v>
      </c>
      <c r="N18" s="90">
        <v>4.6622275643946347</v>
      </c>
      <c r="P18" s="92" t="s">
        <v>27</v>
      </c>
      <c r="R18"/>
    </row>
    <row r="19" spans="2:18" ht="13.9" customHeight="1">
      <c r="B19" s="50" t="s">
        <v>28</v>
      </c>
      <c r="C19" s="47">
        <v>149785</v>
      </c>
      <c r="D19" s="90">
        <v>1.812083378700444</v>
      </c>
      <c r="E19" s="90">
        <v>0</v>
      </c>
      <c r="F19" s="90">
        <v>1.812083378700444</v>
      </c>
      <c r="G19" s="91"/>
      <c r="H19" s="90">
        <v>0</v>
      </c>
      <c r="I19" s="91"/>
      <c r="J19" s="90">
        <v>0</v>
      </c>
      <c r="K19" s="90">
        <v>0</v>
      </c>
      <c r="L19" s="41"/>
      <c r="M19" s="90">
        <v>0</v>
      </c>
      <c r="N19" s="90">
        <v>1.812083378700444</v>
      </c>
      <c r="P19" s="89" t="s">
        <v>30</v>
      </c>
    </row>
    <row r="20" spans="2:18" ht="13.9" customHeight="1">
      <c r="B20" s="46" t="s">
        <v>31</v>
      </c>
      <c r="C20" s="47">
        <v>2426762</v>
      </c>
      <c r="D20" s="90">
        <v>3.7529046302069915</v>
      </c>
      <c r="E20" s="90">
        <v>0</v>
      </c>
      <c r="F20" s="90">
        <v>3.7529046302069915</v>
      </c>
      <c r="G20" s="91"/>
      <c r="H20" s="90">
        <v>0</v>
      </c>
      <c r="I20" s="91"/>
      <c r="J20" s="90">
        <v>0</v>
      </c>
      <c r="K20" s="90">
        <v>2.6904671064619743</v>
      </c>
      <c r="L20" s="41"/>
      <c r="M20" s="90">
        <v>0</v>
      </c>
      <c r="N20" s="90">
        <v>1.062437523745017</v>
      </c>
      <c r="P20" s="86">
        <v>1304</v>
      </c>
    </row>
    <row r="21" spans="2:18" ht="13.9" customHeight="1">
      <c r="B21" s="46" t="s">
        <v>33</v>
      </c>
      <c r="C21" s="47">
        <v>431299.54184899997</v>
      </c>
      <c r="D21" s="90">
        <v>25.659273391965598</v>
      </c>
      <c r="E21" s="90">
        <v>21.473648311650141</v>
      </c>
      <c r="F21" s="90">
        <v>4.1856250803154555</v>
      </c>
      <c r="G21" s="91"/>
      <c r="H21" s="90">
        <v>0</v>
      </c>
      <c r="I21" s="91"/>
      <c r="J21" s="90">
        <v>19.862114833610171</v>
      </c>
      <c r="K21" s="90">
        <v>0</v>
      </c>
      <c r="L21" s="41"/>
      <c r="M21" s="90">
        <v>1.6115334780399699</v>
      </c>
      <c r="N21" s="90">
        <v>4.1856250803154555</v>
      </c>
      <c r="P21" s="86" t="s">
        <v>35</v>
      </c>
    </row>
    <row r="22" spans="2:18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90"/>
      <c r="L22" s="41"/>
      <c r="M22" s="90"/>
      <c r="N22" s="90"/>
      <c r="P22" s="89"/>
    </row>
    <row r="23" spans="2:18" ht="13.9" customHeight="1">
      <c r="B23" s="53" t="s">
        <v>36</v>
      </c>
      <c r="C23" s="55">
        <v>20581273.325954001</v>
      </c>
      <c r="D23" s="56">
        <v>11.788637247195414</v>
      </c>
      <c r="E23" s="56">
        <v>1.8997063178231788</v>
      </c>
      <c r="F23" s="56">
        <v>9.8889309293722345</v>
      </c>
      <c r="G23" s="91"/>
      <c r="H23" s="56">
        <v>0</v>
      </c>
      <c r="I23" s="91"/>
      <c r="J23" s="56">
        <v>1.1045052474897328</v>
      </c>
      <c r="K23" s="56">
        <v>7.7086662894650688</v>
      </c>
      <c r="L23" s="41"/>
      <c r="M23" s="56">
        <v>0.79520107033344611</v>
      </c>
      <c r="N23" s="56">
        <v>2.1802646399071648</v>
      </c>
      <c r="P23" s="86" t="s">
        <v>38</v>
      </c>
    </row>
    <row r="24" spans="2:18" ht="13.9" customHeight="1">
      <c r="B24" s="46" t="s">
        <v>39</v>
      </c>
      <c r="C24" s="47">
        <v>16859509.035333</v>
      </c>
      <c r="D24" s="90">
        <v>16.999759944837098</v>
      </c>
      <c r="E24" s="90">
        <v>1.6417598330548744</v>
      </c>
      <c r="F24" s="90">
        <v>15.358000111782221</v>
      </c>
      <c r="G24" s="93"/>
      <c r="H24" s="90">
        <v>0</v>
      </c>
      <c r="I24" s="93"/>
      <c r="J24" s="90">
        <v>0.5217967088988561</v>
      </c>
      <c r="K24" s="90">
        <v>12.945966423810731</v>
      </c>
      <c r="L24" s="41"/>
      <c r="M24" s="90">
        <v>1.1199631241560184</v>
      </c>
      <c r="N24" s="90">
        <v>2.4120336879714919</v>
      </c>
      <c r="P24" s="86">
        <v>2100</v>
      </c>
    </row>
    <row r="25" spans="2:18" ht="13.9" customHeight="1">
      <c r="B25" s="46" t="s">
        <v>41</v>
      </c>
      <c r="C25" s="47">
        <v>3721764.2906210003</v>
      </c>
      <c r="D25" s="90">
        <v>4.9353262775812308</v>
      </c>
      <c r="E25" s="90">
        <v>2.2389398335559898</v>
      </c>
      <c r="F25" s="90">
        <v>2.696386444025241</v>
      </c>
      <c r="G25" s="94"/>
      <c r="H25" s="90">
        <v>0</v>
      </c>
      <c r="I25" s="85"/>
      <c r="J25" s="90">
        <v>1.8708435302977677</v>
      </c>
      <c r="K25" s="90">
        <v>0.82092855146929811</v>
      </c>
      <c r="L25" s="41"/>
      <c r="M25" s="90">
        <v>0.36809630325822185</v>
      </c>
      <c r="N25" s="90">
        <v>1.8754578925559429</v>
      </c>
      <c r="P25" s="86">
        <v>2200</v>
      </c>
    </row>
    <row r="26" spans="2:18" ht="13.9" customHeight="1">
      <c r="B26" s="53" t="s">
        <v>43</v>
      </c>
      <c r="C26" s="55">
        <v>601975</v>
      </c>
      <c r="D26" s="56">
        <v>1.2872237755913976</v>
      </c>
      <c r="E26" s="56">
        <v>0</v>
      </c>
      <c r="F26" s="56">
        <v>1.2872237755913976</v>
      </c>
      <c r="G26" s="95"/>
      <c r="H26" s="56">
        <v>0</v>
      </c>
      <c r="I26" s="91"/>
      <c r="J26" s="56">
        <v>0</v>
      </c>
      <c r="K26" s="56">
        <v>0</v>
      </c>
      <c r="L26" s="41"/>
      <c r="M26" s="56">
        <v>0</v>
      </c>
      <c r="N26" s="56">
        <v>1.2872237755913976</v>
      </c>
      <c r="P26" s="86" t="s">
        <v>45</v>
      </c>
    </row>
    <row r="27" spans="2:18" ht="13.9" customHeight="1">
      <c r="B27" s="46" t="s">
        <v>46</v>
      </c>
      <c r="C27" s="47">
        <v>601975</v>
      </c>
      <c r="D27" s="90">
        <v>1.308794262564251</v>
      </c>
      <c r="E27" s="90">
        <v>0</v>
      </c>
      <c r="F27" s="90">
        <v>1.308794262564251</v>
      </c>
      <c r="G27" s="95"/>
      <c r="H27" s="90">
        <v>0</v>
      </c>
      <c r="I27" s="91"/>
      <c r="J27" s="90">
        <v>0</v>
      </c>
      <c r="K27" s="90">
        <v>0</v>
      </c>
      <c r="L27" s="41"/>
      <c r="M27" s="90">
        <v>0</v>
      </c>
      <c r="N27" s="90">
        <v>1.308794262564251</v>
      </c>
      <c r="P27" s="86" t="s">
        <v>48</v>
      </c>
    </row>
    <row r="28" spans="2:18" ht="13.9" customHeight="1">
      <c r="B28" s="59" t="s">
        <v>49</v>
      </c>
      <c r="C28" s="55">
        <v>185166</v>
      </c>
      <c r="D28" s="56">
        <v>2.457382725355636</v>
      </c>
      <c r="E28" s="56">
        <v>0</v>
      </c>
      <c r="F28" s="56">
        <v>2.457382725355636</v>
      </c>
      <c r="G28" s="94"/>
      <c r="H28" s="56">
        <v>0</v>
      </c>
      <c r="I28" s="85"/>
      <c r="J28" s="56">
        <v>0</v>
      </c>
      <c r="K28" s="56">
        <v>0</v>
      </c>
      <c r="L28" s="41"/>
      <c r="M28" s="56">
        <v>0</v>
      </c>
      <c r="N28" s="56">
        <v>2.457382725355636</v>
      </c>
      <c r="P28" s="86" t="s">
        <v>51</v>
      </c>
    </row>
    <row r="29" spans="2:18" ht="13.9" customHeight="1" thickBot="1">
      <c r="B29" s="60" t="s">
        <v>52</v>
      </c>
      <c r="C29" s="61">
        <v>185166</v>
      </c>
      <c r="D29" s="96">
        <v>2.457382725355636</v>
      </c>
      <c r="E29" s="96">
        <v>0</v>
      </c>
      <c r="F29" s="96">
        <v>2.457382725355636</v>
      </c>
      <c r="G29" s="95"/>
      <c r="H29" s="96">
        <v>0</v>
      </c>
      <c r="I29" s="91"/>
      <c r="J29" s="96">
        <v>0</v>
      </c>
      <c r="K29" s="96">
        <v>0</v>
      </c>
      <c r="L29" s="41"/>
      <c r="M29" s="96">
        <v>0</v>
      </c>
      <c r="N29" s="96">
        <v>2.457382725355636</v>
      </c>
      <c r="P29" s="97" t="s">
        <v>51</v>
      </c>
    </row>
    <row r="30" spans="2:18" ht="13.9" customHeight="1"/>
    <row r="31" spans="2:18">
      <c r="B31" s="23" t="s">
        <v>67</v>
      </c>
    </row>
    <row r="32" spans="2:18">
      <c r="B32" s="23" t="s">
        <v>68</v>
      </c>
    </row>
    <row r="33" spans="2:14" ht="37.5" customHeight="1">
      <c r="B33" s="98" t="s">
        <v>72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2:14">
      <c r="B34" s="23"/>
    </row>
    <row r="35" spans="2:14">
      <c r="B35" s="70" t="s">
        <v>56</v>
      </c>
    </row>
    <row r="37" spans="2:14">
      <c r="B37" s="9" t="s">
        <v>70</v>
      </c>
    </row>
  </sheetData>
  <mergeCells count="7">
    <mergeCell ref="B33:N33"/>
    <mergeCell ref="B6:N6"/>
    <mergeCell ref="B7:N7"/>
    <mergeCell ref="E9:F9"/>
    <mergeCell ref="C10:F10"/>
    <mergeCell ref="J10:K10"/>
    <mergeCell ref="M10:N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D92F5CB5-A017-4729-BA0D-B160CA39E167}"/>
</file>

<file path=customXml/itemProps2.xml><?xml version="1.0" encoding="utf-8"?>
<ds:datastoreItem xmlns:ds="http://schemas.openxmlformats.org/officeDocument/2006/customXml" ds:itemID="{37817CAF-574D-446E-A9CE-285D5352B213}"/>
</file>

<file path=customXml/itemProps3.xml><?xml version="1.0" encoding="utf-8"?>
<ds:datastoreItem xmlns:ds="http://schemas.openxmlformats.org/officeDocument/2006/customXml" ds:itemID="{ED4585F2-18E5-47A2-B22C-7E2F888D53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2023-07-24T20:10:09Z</dcterms:created>
  <dcterms:modified xsi:type="dcterms:W3CDTF">2023-07-24T20:10:10Z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