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1\INFORMACION MENSUAL BANCOS 2021\JUNIO 21\Información a publicar\"/>
    </mc:Choice>
  </mc:AlternateContent>
  <xr:revisionPtr revIDLastSave="0" documentId="13_ncr:1_{EDBCBDB3-701E-45E5-ACFD-0340162A4179}" xr6:coauthVersionLast="46" xr6:coauthVersionMax="46" xr10:uidLastSave="{00000000-0000-0000-0000-000000000000}"/>
  <bookViews>
    <workbookView xWindow="-28920" yWindow="-5790" windowWidth="29040" windowHeight="15840" xr2:uid="{A3687131-4CE0-466F-BB62-7A60978F1EE3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bacilea">[1]C04!$P$4:$T$51</definedName>
    <definedName name="basilea">[1]C04!$P$4:$T$51</definedName>
    <definedName name="basileac">[1]C04!$AF$4:$AJ$51</definedName>
    <definedName name="ChartRow">4</definedName>
    <definedName name="codbanco">'[1]0'!$Z$2:$AA$39</definedName>
    <definedName name="dolar">'[1]0'!$AK$2:$AL$392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'[1]0'!$AK$2:$AL$392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<sst xmlns="http://schemas.openxmlformats.org/spreadsheetml/2006/main" count="605" uniqueCount="206">
  <si>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</si>
  <si>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</si>
  <si>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</si>
  <si>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</si>
  <si>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</si>
  <si>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</si>
  <si>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</si>
  <si>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</si>
  <si>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</si>
  <si>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</si>
  <si>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</si>
  <si>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</si>
  <si>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</si>
  <si>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</si>
  <si>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</si>
  <si>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</si>
  <si>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</si>
  <si>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</si>
  <si>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</si>
  <si>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</si>
  <si>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</si>
  <si>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</si>
  <si>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</si>
  <si>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</si>
  <si>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</si>
  <si>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</si>
  <si>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</si>
  <si>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</si>
  <si>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</si>
  <si>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</si>
  <si>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</si>
  <si>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</si>
  <si>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</si>
  <si>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</si>
  <si>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</si>
  <si>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</si>
  <si>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</si>
  <si>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</si>
  <si>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</si>
  <si>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</si>
  <si>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</si>
  <si>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</si>
  <si>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</si>
  <si>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</si>
  <si>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</si>
  <si>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</si>
  <si>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</si>
  <si>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</si>
  <si>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</si>
  <si>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</si>
  <si>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</si>
  <si>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</si>
  <si>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</si>
  <si>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</si>
  <si>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</si>
  <si>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</si>
  <si>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</si>
  <si>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</si>
  <si>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</si>
  <si>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</si>
  <si>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</si>
  <si>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</si>
  <si>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</si>
  <si>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</si>
  <si>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</si>
  <si>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</si>
  <si>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</si>
  <si>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</si>
  <si>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</si>
  <si>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</si>
  <si>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</si>
  <si>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</si>
  <si>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</si>
  <si>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</si>
  <si>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</si>
  <si>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</si>
  <si>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</si>
  <si>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</si>
  <si>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</si>
  <si>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</si>
  <si>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</si>
  <si>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</si>
  <si>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</si>
  <si>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</si>
  <si>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</si>
  <si>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</si>
  <si>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</si>
  <si>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</si>
  <si>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</si>
  <si>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</si>
  <si>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</si>
  <si>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</si>
  <si>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</si>
  <si>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</si>
  <si>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</si>
  <si>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</si>
  <si>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</si>
  <si>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</si>
  <si>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</si>
  <si>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</si>
  <si>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</si>
  <si>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</si>
  <si>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</si>
  <si>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</si>
  <si>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</si>
  <si>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</si>
  <si>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</si>
  <si>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</si>
  <si>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</si>
  <si>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</si>
  <si>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</si>
  <si>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</si>
  <si>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</si>
  <si>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</si>
  <si>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</si>
  <si>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</si>
  <si>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</si>
  <si>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</si>
  <si>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</si>
  <si>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</si>
  <si>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</si>
  <si>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</si>
  <si>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</si>
  <si>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</si>
  <si>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</si>
  <si>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</si>
  <si>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</si>
  <si>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</si>
  <si>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</si>
  <si>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</si>
  <si>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</si>
  <si>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</si>
  <si>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</si>
  <si>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</si>
  <si>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</si>
  <si>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</si>
  <si>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</si>
  <si>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</si>
  <si>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</si>
  <si>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</si>
  <si>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</si>
  <si>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</si>
  <si>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</si>
  <si>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</si>
  <si>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</si>
  <si>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</si>
  <si>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</si>
  <si>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</si>
  <si>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</si>
  <si>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</si>
  <si>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</si>
  <si>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</si>
  <si>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</si>
  <si>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</si>
  <si>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</si>
  <si>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</si>
  <si>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</si>
  <si>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</si>
  <si>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</si>
  <si>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</si>
  <si>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</si>
  <si>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</si>
  <si>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</si>
  <si>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</si>
  <si>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</si>
  <si>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</si>
  <si>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</si>
  <si>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</si>
  <si>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</si>
  <si>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</si>
  <si>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</si>
  <si>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</si>
  <si>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</si>
  <si>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</si>
  <si>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</si>
  <si>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</si>
  <si>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</si>
  <si>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</si>
  <si>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</si>
  <si>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</si>
  <si>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</si>
  <si>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</si>
  <si>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</si>
  <si>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</si>
  <si>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</si>
  <si>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</si>
  <si>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</si>
  <si>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</si>
  <si>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</si>
  <si>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</si>
  <si>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</si>
  <si>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</si>
  <si>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</si>
  <si>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</si>
  <si>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</si>
  <si>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</si>
  <si>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</si>
  <si>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</si>
  <si>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</si>
  <si>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</si>
  <si>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</si>
  <si>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</si>
  <si>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JUNIO DE 2021</t>
  </si>
  <si>
    <t>Información de Instrumentos financieros  - jun 2021     26-07-2021 17:17</t>
  </si>
  <si>
    <t>POR INSTITUCIONES AL MES DE JUNIO DE 2021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</si>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</sst>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4" fillId="3" borderId="0" xfId="2" applyFont="1" applyFill="1"/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5" fillId="3" borderId="0" xfId="1" applyFill="1" applyAlignment="1" applyProtection="1">
      <alignment horizontal="right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</cellXfs>
  <cellStyles count="9">
    <cellStyle name="Hipervínculo" xfId="1" builtinId="8"/>
    <cellStyle name="Hipervínculo_Información de Instrumentos financieros  2008 (prototipo)" xfId="3" xr:uid="{CA02BE3E-06C8-4A20-88D9-24AF46A97DC6}"/>
    <cellStyle name="Normal" xfId="0" builtinId="0"/>
    <cellStyle name="Normal 5" xfId="8" xr:uid="{BEABAC74-5B54-440F-AE50-89BECD90E031}"/>
    <cellStyle name="Normal_ Public. D.Ofc. JUN'96" xfId="6" xr:uid="{6A775BBB-D1D7-4669-A45A-25148DDE0532}"/>
    <cellStyle name="Normal_Información de Instrumentos financieros  2008 (prototipo)" xfId="2" xr:uid="{3F7BAAA3-ED7A-4002-A3CB-83D92625669B}"/>
    <cellStyle name="Normal_Información Financiera Mensual" xfId="4" xr:uid="{96663DE3-E066-461C-9EBB-79698D18E769}"/>
    <cellStyle name="Normal_Información Financiera Mensual - 2008 (prot)" xfId="7" xr:uid="{A2EFBA18-FFF7-4F09-870D-F4685A9D396C}"/>
    <cellStyle name="Normal_RIESGO DE CREDITO Y CONTIGENTES 2008" xfId="5" xr:uid="{EB45AD24-D6ED-4A04-A209-E55BF81F79D3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D975C5E-2D25-4219-9528-2D2C41BC7F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A060048-EDB6-40D9-BF4E-AA684DA29D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10CF295-4B62-4DD9-9B85-32A022195A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23596C4-A328-43A6-BA0D-74FC3DDED0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E774C26-2BAA-4E0C-BCAE-6B4042056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4508570-D2E7-4A36-8192-AFED0B3E69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60576C3-F607-4617-A40E-FBE27EA793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154781</xdr:rowOff>
    </xdr:from>
    <xdr:to>
      <xdr:col>0</xdr:col>
      <xdr:colOff>1654969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EAEA28A-6550-499D-9B58-9547690FC2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531"/>
          <a:ext cx="1654969" cy="3468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F65D795-7BA5-456E-9111-D1E5E1F29C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0761FD4-95EC-42C3-B8F1-F25C041600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735.28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49319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39178</v>
          </cell>
        </row>
        <row r="17">
          <cell r="X17">
            <v>1</v>
          </cell>
          <cell r="Y17" t="str">
            <v>Banco de Chile</v>
          </cell>
          <cell r="Z17">
            <v>324869</v>
          </cell>
        </row>
        <row r="18">
          <cell r="X18">
            <v>16</v>
          </cell>
          <cell r="Y18" t="str">
            <v>Banco de Crédito e Inversiones</v>
          </cell>
          <cell r="Z18">
            <v>271754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136977</v>
          </cell>
        </row>
        <row r="21">
          <cell r="X21">
            <v>17</v>
          </cell>
          <cell r="Y21" t="str">
            <v>Banco do Brasil S.A.</v>
          </cell>
          <cell r="Z21">
            <v>6</v>
          </cell>
        </row>
        <row r="22">
          <cell r="X22">
            <v>51</v>
          </cell>
          <cell r="Y22" t="str">
            <v>Banco Falabella</v>
          </cell>
          <cell r="Z22">
            <v>127549</v>
          </cell>
        </row>
        <row r="23">
          <cell r="X23">
            <v>9</v>
          </cell>
          <cell r="Y23" t="str">
            <v>Banco Internacional</v>
          </cell>
          <cell r="Z23">
            <v>11665</v>
          </cell>
        </row>
        <row r="24">
          <cell r="X24">
            <v>39</v>
          </cell>
          <cell r="Y24" t="str">
            <v>Itaú Corpbanca</v>
          </cell>
          <cell r="Z24">
            <v>159397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-1893</v>
          </cell>
        </row>
        <row r="27">
          <cell r="X27">
            <v>53</v>
          </cell>
          <cell r="Y27" t="str">
            <v>Banco Ripley</v>
          </cell>
          <cell r="Z27">
            <v>25798</v>
          </cell>
        </row>
        <row r="28">
          <cell r="X28">
            <v>37</v>
          </cell>
          <cell r="Y28" t="str">
            <v>Banco Santander-Chile</v>
          </cell>
          <cell r="Z28">
            <v>370972</v>
          </cell>
        </row>
        <row r="29">
          <cell r="X29">
            <v>49</v>
          </cell>
          <cell r="Y29" t="str">
            <v>Banco Security</v>
          </cell>
          <cell r="Z29">
            <v>30694</v>
          </cell>
        </row>
        <row r="30">
          <cell r="X30">
            <v>60</v>
          </cell>
          <cell r="Y30" t="str">
            <v>China Construction Bank, Agencia en Chile</v>
          </cell>
          <cell r="Z30">
            <v>-197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27106</v>
          </cell>
        </row>
        <row r="34">
          <cell r="X34">
            <v>31</v>
          </cell>
          <cell r="Y34" t="str">
            <v>HSBC Bank (Chile)</v>
          </cell>
          <cell r="Z34">
            <v>7108</v>
          </cell>
        </row>
        <row r="35">
          <cell r="X35">
            <v>41</v>
          </cell>
          <cell r="Y35" t="str">
            <v>JP Morgan Chase Bank, N.A.</v>
          </cell>
          <cell r="Z35">
            <v>15178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218648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1814128</v>
          </cell>
        </row>
        <row r="41">
          <cell r="X41">
            <v>927</v>
          </cell>
          <cell r="Z41">
            <v>11542</v>
          </cell>
        </row>
        <row r="47">
          <cell r="X47">
            <v>927</v>
          </cell>
          <cell r="Y47" t="str">
            <v>Corpbanca Col</v>
          </cell>
          <cell r="Z47">
            <v>11542</v>
          </cell>
        </row>
        <row r="48">
          <cell r="X48">
            <v>960</v>
          </cell>
          <cell r="Y48" t="str">
            <v>bancos extranjeros</v>
          </cell>
          <cell r="Z48">
            <v>796325</v>
          </cell>
        </row>
        <row r="49">
          <cell r="X49">
            <v>1080</v>
          </cell>
          <cell r="Y49" t="str">
            <v>multibancos grandes</v>
          </cell>
          <cell r="Z49">
            <v>1263969</v>
          </cell>
        </row>
        <row r="50">
          <cell r="X50">
            <v>2000</v>
          </cell>
          <cell r="Y50" t="str">
            <v>multibancos privados</v>
          </cell>
          <cell r="Z50">
            <v>1345640</v>
          </cell>
        </row>
        <row r="51">
          <cell r="X51">
            <v>2001</v>
          </cell>
          <cell r="Y51" t="str">
            <v>grandes</v>
          </cell>
          <cell r="Z51">
            <v>1126992</v>
          </cell>
        </row>
        <row r="52">
          <cell r="X52">
            <v>2002</v>
          </cell>
          <cell r="Y52" t="str">
            <v>medianos</v>
          </cell>
          <cell r="Z52">
            <v>218648</v>
          </cell>
        </row>
        <row r="53">
          <cell r="X53">
            <v>2010</v>
          </cell>
          <cell r="Y53" t="str">
            <v>estatal</v>
          </cell>
          <cell r="Z53">
            <v>136977</v>
          </cell>
        </row>
        <row r="54">
          <cell r="X54">
            <v>916</v>
          </cell>
          <cell r="Y54" t="str">
            <v>Banco CNB</v>
          </cell>
          <cell r="Z54">
            <v>86304</v>
          </cell>
        </row>
        <row r="55">
          <cell r="X55">
            <v>2021</v>
          </cell>
          <cell r="Y55" t="str">
            <v>empresas y personas abc1</v>
          </cell>
          <cell r="Z55">
            <v>80013</v>
          </cell>
        </row>
        <row r="56">
          <cell r="X56">
            <v>2022</v>
          </cell>
          <cell r="Y56" t="str">
            <v>todos los de tesorería</v>
          </cell>
          <cell r="Z56">
            <v>88570</v>
          </cell>
        </row>
        <row r="57">
          <cell r="X57">
            <v>2023</v>
          </cell>
          <cell r="Y57" t="str">
            <v>consumo</v>
          </cell>
          <cell r="Z57">
            <v>153347</v>
          </cell>
        </row>
        <row r="58">
          <cell r="X58">
            <v>2024</v>
          </cell>
          <cell r="Y58" t="str">
            <v>pequeñas empresas</v>
          </cell>
          <cell r="Z58">
            <v>11665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-2084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73392</v>
          </cell>
        </row>
        <row r="61">
          <cell r="X61">
            <v>2027</v>
          </cell>
          <cell r="Y61" t="str">
            <v xml:space="preserve">tesoreria </v>
          </cell>
          <cell r="Z61">
            <v>15178</v>
          </cell>
        </row>
        <row r="62">
          <cell r="X62">
            <v>9999</v>
          </cell>
          <cell r="Y62" t="str">
            <v>Sistema 9999</v>
          </cell>
          <cell r="Z62">
            <v>1814128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6519533</v>
          </cell>
          <cell r="BC14">
            <v>0</v>
          </cell>
          <cell r="BD14">
            <v>6519533</v>
          </cell>
          <cell r="BE14">
            <v>6519533</v>
          </cell>
          <cell r="BF14">
            <v>4974411</v>
          </cell>
          <cell r="BG14">
            <v>1545122</v>
          </cell>
          <cell r="BH14">
            <v>182097</v>
          </cell>
          <cell r="BI14">
            <v>1363025</v>
          </cell>
          <cell r="BK14">
            <v>0.38101719427854341</v>
          </cell>
          <cell r="BL14">
            <v>0.38101719427854341</v>
          </cell>
          <cell r="BM14">
            <v>0.23803095950187814</v>
          </cell>
          <cell r="BN14">
            <v>0.84135126441771124</v>
          </cell>
          <cell r="BO14">
            <v>-0.80837417048987836</v>
          </cell>
          <cell r="BP14">
            <v>1.0617507820497307</v>
          </cell>
          <cell r="BQ14">
            <v>0.10862702516822864</v>
          </cell>
          <cell r="BR14">
            <v>0.10862702516822864</v>
          </cell>
          <cell r="BS14">
            <v>-9.2022448698980686E-2</v>
          </cell>
          <cell r="BT14">
            <v>0.76011348580873328</v>
          </cell>
          <cell r="BU14">
            <v>4.8792590961221904E-2</v>
          </cell>
          <cell r="BV14">
            <v>0.85591095593320343</v>
          </cell>
          <cell r="BW14">
            <v>-0.87917180275122186</v>
          </cell>
          <cell r="BX14">
            <v>-0.87917180275122186</v>
          </cell>
          <cell r="BY14">
            <v>-1.1657422351263103</v>
          </cell>
          <cell r="BZ14">
            <v>0.23777777644433673</v>
          </cell>
          <cell r="CA14">
            <v>-2.4041121241425989</v>
          </cell>
          <cell r="CB14">
            <v>0.59075880262120517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4049833</v>
          </cell>
          <cell r="BC16">
            <v>0</v>
          </cell>
          <cell r="BD16">
            <v>4049833</v>
          </cell>
          <cell r="BE16">
            <v>4049833</v>
          </cell>
          <cell r="BF16">
            <v>3125590</v>
          </cell>
          <cell r="BG16">
            <v>924243</v>
          </cell>
          <cell r="BH16">
            <v>84176</v>
          </cell>
          <cell r="BI16">
            <v>840067</v>
          </cell>
          <cell r="BK16">
            <v>1.8183759494602159</v>
          </cell>
          <cell r="BL16">
            <v>1.8183759494602159</v>
          </cell>
          <cell r="BM16">
            <v>1.686989635789371</v>
          </cell>
          <cell r="BN16">
            <v>2.2626960559110287</v>
          </cell>
          <cell r="BO16">
            <v>-2.1663592331632398</v>
          </cell>
          <cell r="BP16">
            <v>2.7064941791715702</v>
          </cell>
          <cell r="BQ16">
            <v>0.65061252386209301</v>
          </cell>
          <cell r="BR16">
            <v>0.65061252386209301</v>
          </cell>
          <cell r="BS16">
            <v>0.41602238236981837</v>
          </cell>
          <cell r="BT16">
            <v>1.4521314045276013</v>
          </cell>
          <cell r="BU16">
            <v>-2.7995040878485811</v>
          </cell>
          <cell r="BV16">
            <v>1.8987437590830769</v>
          </cell>
          <cell r="BW16">
            <v>-8.2501435649584565E-3</v>
          </cell>
          <cell r="BX16">
            <v>-8.2501435649584565E-3</v>
          </cell>
          <cell r="BY16">
            <v>-0.26658878957132037</v>
          </cell>
          <cell r="BZ16">
            <v>1.2373099811038513</v>
          </cell>
          <cell r="CA16">
            <v>-0.20447383224555526</v>
          </cell>
          <cell r="CB16">
            <v>1.4828927711123319</v>
          </cell>
        </row>
        <row r="17">
          <cell r="AZ17">
            <v>1</v>
          </cell>
          <cell r="BA17">
            <v>3834560</v>
          </cell>
          <cell r="BB17">
            <v>32011221</v>
          </cell>
          <cell r="BC17">
            <v>3540000</v>
          </cell>
          <cell r="BD17">
            <v>32305781</v>
          </cell>
          <cell r="BE17">
            <v>32011221</v>
          </cell>
          <cell r="BF17">
            <v>18359895</v>
          </cell>
          <cell r="BG17">
            <v>13651326</v>
          </cell>
          <cell r="BH17">
            <v>3865065</v>
          </cell>
          <cell r="BI17">
            <v>9786261</v>
          </cell>
          <cell r="BK17">
            <v>0.31170952451133882</v>
          </cell>
          <cell r="BL17">
            <v>0.46436966756699949</v>
          </cell>
          <cell r="BM17">
            <v>0.48720302549294381</v>
          </cell>
          <cell r="BN17">
            <v>0.43366070537402823</v>
          </cell>
          <cell r="BO17">
            <v>0.1502931671978347</v>
          </cell>
          <cell r="BP17">
            <v>0.54557617073318632</v>
          </cell>
          <cell r="BQ17">
            <v>0.12670370121501406</v>
          </cell>
          <cell r="BR17">
            <v>-0.10765382855821848</v>
          </cell>
          <cell r="BS17">
            <v>-0.23659412207260866</v>
          </cell>
          <cell r="BT17">
            <v>6.6286596095643802E-2</v>
          </cell>
          <cell r="BU17">
            <v>-1.043355537545676</v>
          </cell>
          <cell r="BV17">
            <v>0.51142330352145215</v>
          </cell>
          <cell r="BW17">
            <v>0.71343733302295931</v>
          </cell>
          <cell r="BX17">
            <v>0.69783705158823484</v>
          </cell>
          <cell r="BY17">
            <v>1.9232940298516743</v>
          </cell>
          <cell r="BZ17">
            <v>-0.85800101979091048</v>
          </cell>
          <cell r="CA17">
            <v>-1.9202878846848681</v>
          </cell>
          <cell r="CB17">
            <v>-0.36865850133829259</v>
          </cell>
        </row>
        <row r="18">
          <cell r="AZ18">
            <v>16</v>
          </cell>
          <cell r="BA18">
            <v>439790</v>
          </cell>
          <cell r="BB18">
            <v>36164836</v>
          </cell>
          <cell r="BC18">
            <v>0</v>
          </cell>
          <cell r="BD18">
            <v>36604626</v>
          </cell>
          <cell r="BE18">
            <v>36164836</v>
          </cell>
          <cell r="BF18">
            <v>23450503</v>
          </cell>
          <cell r="BG18">
            <v>12714333</v>
          </cell>
          <cell r="BH18">
            <v>3260506</v>
          </cell>
          <cell r="BI18">
            <v>9453827</v>
          </cell>
          <cell r="BK18">
            <v>-3.2483171146979739E-2</v>
          </cell>
          <cell r="BL18">
            <v>2.9802173142834398E-2</v>
          </cell>
          <cell r="BM18">
            <v>-0.28771656915485</v>
          </cell>
          <cell r="BN18">
            <v>0.61543841680640199</v>
          </cell>
          <cell r="BO18">
            <v>-0.42390859044949547</v>
          </cell>
          <cell r="BP18">
            <v>0.97389612427660754</v>
          </cell>
          <cell r="BQ18">
            <v>0.68821940249006452</v>
          </cell>
          <cell r="BR18">
            <v>0.69567915702930527</v>
          </cell>
          <cell r="BS18">
            <v>0.94495370337956963</v>
          </cell>
          <cell r="BT18">
            <v>0.23912827801890746</v>
          </cell>
          <cell r="BU18">
            <v>-2.2523381002401144</v>
          </cell>
          <cell r="BV18">
            <v>1.1281204597283212</v>
          </cell>
          <cell r="BW18">
            <v>0.54814107865726047</v>
          </cell>
          <cell r="BX18">
            <v>0.52830011197460003</v>
          </cell>
          <cell r="BY18">
            <v>0.95595125456782171</v>
          </cell>
          <cell r="BZ18">
            <v>-0.34383209051237484</v>
          </cell>
          <cell r="CA18">
            <v>-1.8945810383497852</v>
          </cell>
          <cell r="CB18">
            <v>0.32883681683673061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650412</v>
          </cell>
          <cell r="BB20">
            <v>27016744</v>
          </cell>
          <cell r="BC20">
            <v>0</v>
          </cell>
          <cell r="BD20">
            <v>27667156</v>
          </cell>
          <cell r="BE20">
            <v>27016744</v>
          </cell>
          <cell r="BF20">
            <v>14110795</v>
          </cell>
          <cell r="BG20">
            <v>12905949</v>
          </cell>
          <cell r="BH20">
            <v>1903533</v>
          </cell>
          <cell r="BI20">
            <v>11002416</v>
          </cell>
          <cell r="BK20">
            <v>0.71689519552311509</v>
          </cell>
          <cell r="BL20">
            <v>0.13810201835988689</v>
          </cell>
          <cell r="BM20">
            <v>3.9072724603128606E-3</v>
          </cell>
          <cell r="BN20">
            <v>0.2848246305030111</v>
          </cell>
          <cell r="BO20">
            <v>-0.52119623818255301</v>
          </cell>
          <cell r="BP20">
            <v>0.42427466786132406</v>
          </cell>
          <cell r="BQ20">
            <v>0.76184600211681719</v>
          </cell>
          <cell r="BR20">
            <v>0.4152940963438656</v>
          </cell>
          <cell r="BS20">
            <v>0.78477172668676154</v>
          </cell>
          <cell r="BT20">
            <v>1.4411359879340502E-2</v>
          </cell>
          <cell r="BU20">
            <v>-1.8782364879991853</v>
          </cell>
          <cell r="BV20">
            <v>0.3492928436765963</v>
          </cell>
          <cell r="BW20">
            <v>2.2664263593845657</v>
          </cell>
          <cell r="BX20">
            <v>1.6751879383919865</v>
          </cell>
          <cell r="BY20">
            <v>3.4324020766823837</v>
          </cell>
          <cell r="BZ20">
            <v>-0.36890962978851638</v>
          </cell>
          <cell r="CA20">
            <v>-1.9567588444766915</v>
          </cell>
          <cell r="CB20">
            <v>-4.5648897129457744E-2</v>
          </cell>
        </row>
        <row r="21">
          <cell r="AZ21">
            <v>17</v>
          </cell>
          <cell r="BA21">
            <v>0</v>
          </cell>
          <cell r="BB21">
            <v>15460</v>
          </cell>
          <cell r="BC21">
            <v>0</v>
          </cell>
          <cell r="BD21">
            <v>15460</v>
          </cell>
          <cell r="BE21">
            <v>15460</v>
          </cell>
          <cell r="BF21">
            <v>15460</v>
          </cell>
          <cell r="BG21">
            <v>0</v>
          </cell>
          <cell r="BH21">
            <v>0</v>
          </cell>
          <cell r="BI21">
            <v>0</v>
          </cell>
          <cell r="BK21">
            <v>-17.835857689883582</v>
          </cell>
          <cell r="BL21">
            <v>-17.835857689883582</v>
          </cell>
          <cell r="BM21">
            <v>-17.835857689883582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-10.47786869800894</v>
          </cell>
          <cell r="BR21">
            <v>-10.47786869800894</v>
          </cell>
          <cell r="BS21">
            <v>-10.47786869800894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-6.8523103990707934</v>
          </cell>
          <cell r="BX21">
            <v>-8.812629680407646</v>
          </cell>
          <cell r="BY21">
            <v>-8.812629680407646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3306457</v>
          </cell>
          <cell r="BC22">
            <v>0</v>
          </cell>
          <cell r="BD22">
            <v>3306457</v>
          </cell>
          <cell r="BE22">
            <v>3306457</v>
          </cell>
          <cell r="BF22">
            <v>76344</v>
          </cell>
          <cell r="BG22">
            <v>3230113</v>
          </cell>
          <cell r="BH22">
            <v>2679135</v>
          </cell>
          <cell r="BI22">
            <v>550978</v>
          </cell>
          <cell r="BK22">
            <v>1.6764093921887824</v>
          </cell>
          <cell r="BL22">
            <v>1.6764093921887824</v>
          </cell>
          <cell r="BM22">
            <v>-1.3629983248802824</v>
          </cell>
          <cell r="BN22">
            <v>1.7482460563401414</v>
          </cell>
          <cell r="BO22">
            <v>2.013832528009285</v>
          </cell>
          <cell r="BP22">
            <v>0.45682968077647157</v>
          </cell>
          <cell r="BQ22">
            <v>-0.64256194626606256</v>
          </cell>
          <cell r="BR22">
            <v>-0.64256194626606256</v>
          </cell>
          <cell r="BS22">
            <v>-0.34354477266985706</v>
          </cell>
          <cell r="BT22">
            <v>-0.64960753808418481</v>
          </cell>
          <cell r="BU22">
            <v>-0.85542677382562937</v>
          </cell>
          <cell r="BV22">
            <v>0.36349435536691121</v>
          </cell>
          <cell r="BW22">
            <v>-1.8740233233903059</v>
          </cell>
          <cell r="BX22">
            <v>-1.8740233233903059</v>
          </cell>
          <cell r="BY22">
            <v>-1.1030154709371187</v>
          </cell>
          <cell r="BZ22">
            <v>-1.8923587270558651</v>
          </cell>
          <cell r="CA22">
            <v>-2.3328252755956957</v>
          </cell>
          <cell r="CB22">
            <v>0.70960141303646473</v>
          </cell>
        </row>
        <row r="23">
          <cell r="AZ23">
            <v>9</v>
          </cell>
          <cell r="BA23">
            <v>0</v>
          </cell>
          <cell r="BB23">
            <v>2262192</v>
          </cell>
          <cell r="BC23">
            <v>0</v>
          </cell>
          <cell r="BD23">
            <v>2262192</v>
          </cell>
          <cell r="BE23">
            <v>2262192</v>
          </cell>
          <cell r="BF23">
            <v>2197329</v>
          </cell>
          <cell r="BG23">
            <v>64863</v>
          </cell>
          <cell r="BH23">
            <v>14159</v>
          </cell>
          <cell r="BI23">
            <v>50704</v>
          </cell>
          <cell r="BK23">
            <v>-0.68506822211132912</v>
          </cell>
          <cell r="BL23">
            <v>-0.68506822211132912</v>
          </cell>
          <cell r="BM23">
            <v>-0.7675943530698115</v>
          </cell>
          <cell r="BN23">
            <v>2.1106251749385185</v>
          </cell>
          <cell r="BO23">
            <v>-0.20536922085202525</v>
          </cell>
          <cell r="BP23">
            <v>2.7573624077011694</v>
          </cell>
          <cell r="BQ23">
            <v>4.9082552516685807</v>
          </cell>
          <cell r="BR23">
            <v>4.9082552516685807</v>
          </cell>
          <cell r="BS23">
            <v>4.9189386665441148</v>
          </cell>
          <cell r="BT23">
            <v>4.5476198049915872</v>
          </cell>
          <cell r="BU23">
            <v>2.2479721928724494</v>
          </cell>
          <cell r="BV23">
            <v>5.2083852188738122</v>
          </cell>
          <cell r="BW23">
            <v>-0.65113407755527097</v>
          </cell>
          <cell r="BX23">
            <v>-0.65113407755527097</v>
          </cell>
          <cell r="BY23">
            <v>-0.68025360165322457</v>
          </cell>
          <cell r="BZ23">
            <v>0.57049966396081064</v>
          </cell>
          <cell r="CA23">
            <v>0.50672420378079508</v>
          </cell>
          <cell r="CB23">
            <v>0.591401453737328</v>
          </cell>
        </row>
        <row r="24">
          <cell r="AZ24">
            <v>39</v>
          </cell>
          <cell r="BA24">
            <v>23777</v>
          </cell>
          <cell r="BB24">
            <v>22864897</v>
          </cell>
          <cell r="BC24">
            <v>0</v>
          </cell>
          <cell r="BD24">
            <v>22888674</v>
          </cell>
          <cell r="BE24">
            <v>22864897</v>
          </cell>
          <cell r="BF24">
            <v>14844634</v>
          </cell>
          <cell r="BG24">
            <v>8020263</v>
          </cell>
          <cell r="BH24">
            <v>2467611</v>
          </cell>
          <cell r="BI24">
            <v>5552652</v>
          </cell>
          <cell r="BK24">
            <v>1.8608542318432342E-2</v>
          </cell>
          <cell r="BL24">
            <v>-0.12855718352506873</v>
          </cell>
          <cell r="BM24">
            <v>-0.63348325093118829</v>
          </cell>
          <cell r="BN24">
            <v>0.80600601816829265</v>
          </cell>
          <cell r="BO24">
            <v>0.10934563523985474</v>
          </cell>
          <cell r="BP24">
            <v>1.1156034545245497</v>
          </cell>
          <cell r="BQ24">
            <v>1.0290461470985113</v>
          </cell>
          <cell r="BR24">
            <v>1.0237077209359846</v>
          </cell>
          <cell r="BS24">
            <v>1.1516792247395546</v>
          </cell>
          <cell r="BT24">
            <v>0.78769870719013202</v>
          </cell>
          <cell r="BU24">
            <v>3.9774638958234299E-2</v>
          </cell>
          <cell r="BV24">
            <v>1.1236790800526641</v>
          </cell>
          <cell r="BW24">
            <v>1.2540682210633092</v>
          </cell>
          <cell r="BX24">
            <v>1.2543610927116866</v>
          </cell>
          <cell r="BY24">
            <v>1.8431321525368638</v>
          </cell>
          <cell r="BZ24">
            <v>1.4379261979668989E-2</v>
          </cell>
          <cell r="CA24">
            <v>-0.57941290078104002</v>
          </cell>
          <cell r="CB24">
            <v>0.3177962448462246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644248</v>
          </cell>
          <cell r="BC27">
            <v>0</v>
          </cell>
          <cell r="BD27">
            <v>644248</v>
          </cell>
          <cell r="BE27">
            <v>644248</v>
          </cell>
          <cell r="BF27">
            <v>700</v>
          </cell>
          <cell r="BG27">
            <v>643548</v>
          </cell>
          <cell r="BH27">
            <v>622326</v>
          </cell>
          <cell r="BI27">
            <v>21222</v>
          </cell>
          <cell r="BK27">
            <v>0.9430018191771028</v>
          </cell>
          <cell r="BL27">
            <v>0.9430018191771028</v>
          </cell>
          <cell r="BM27">
            <v>-4.3120421759397676</v>
          </cell>
          <cell r="BN27">
            <v>0.94871783538192922</v>
          </cell>
          <cell r="BO27">
            <v>1.0310746493003009</v>
          </cell>
          <cell r="BP27">
            <v>-1.4663602241110074</v>
          </cell>
          <cell r="BQ27">
            <v>-0.98584504599932288</v>
          </cell>
          <cell r="BR27">
            <v>-0.98584504599932288</v>
          </cell>
          <cell r="BS27">
            <v>-4.4953427425638681</v>
          </cell>
          <cell r="BT27">
            <v>-0.98188726143000338</v>
          </cell>
          <cell r="BU27">
            <v>-0.93856118248949461</v>
          </cell>
          <cell r="BV27">
            <v>-2.2357684345423623</v>
          </cell>
          <cell r="BW27">
            <v>-2.3529065511916136</v>
          </cell>
          <cell r="BX27">
            <v>-2.3529065511916136</v>
          </cell>
          <cell r="BY27">
            <v>-2.7840040083953133</v>
          </cell>
          <cell r="BZ27">
            <v>-2.3522865342366805</v>
          </cell>
          <cell r="CA27">
            <v>-2.3960137027255635</v>
          </cell>
          <cell r="CB27">
            <v>-1.0420664495178977</v>
          </cell>
        </row>
        <row r="28">
          <cell r="AZ28">
            <v>37</v>
          </cell>
          <cell r="BA28">
            <v>8959</v>
          </cell>
          <cell r="BB28">
            <v>34516126</v>
          </cell>
          <cell r="BC28">
            <v>0</v>
          </cell>
          <cell r="BD28">
            <v>34525085</v>
          </cell>
          <cell r="BE28">
            <v>34516126</v>
          </cell>
          <cell r="BF28">
            <v>16853190</v>
          </cell>
          <cell r="BG28">
            <v>17662936</v>
          </cell>
          <cell r="BH28">
            <v>4779978</v>
          </cell>
          <cell r="BI28">
            <v>12882958</v>
          </cell>
          <cell r="BK28">
            <v>0.11610868552172082</v>
          </cell>
          <cell r="BL28">
            <v>0.1200235086538104</v>
          </cell>
          <cell r="BM28">
            <v>0.11257345692352594</v>
          </cell>
          <cell r="BN28">
            <v>0.12713201752916348</v>
          </cell>
          <cell r="BO28">
            <v>-0.49228176316333805</v>
          </cell>
          <cell r="BP28">
            <v>0.35695379018469975</v>
          </cell>
          <cell r="BQ28">
            <v>-0.26110923677026276</v>
          </cell>
          <cell r="BR28">
            <v>-0.24997095808292347</v>
          </cell>
          <cell r="BS28">
            <v>-0.49639210431176028</v>
          </cell>
          <cell r="BT28">
            <v>-1.3706259050894065E-2</v>
          </cell>
          <cell r="BU28">
            <v>-1.1914146860538155</v>
          </cell>
          <cell r="BV28">
            <v>0.43043256807751007</v>
          </cell>
          <cell r="BW28">
            <v>0.88292558712621538</v>
          </cell>
          <cell r="BX28">
            <v>0.87370532505670617</v>
          </cell>
          <cell r="BY28">
            <v>2.1152154763746323</v>
          </cell>
          <cell r="BZ28">
            <v>-0.42821355924188564</v>
          </cell>
          <cell r="CA28">
            <v>-2.4633557538853879</v>
          </cell>
          <cell r="CB28">
            <v>0.46214930270982446</v>
          </cell>
        </row>
        <row r="29">
          <cell r="AZ29">
            <v>49</v>
          </cell>
          <cell r="BA29">
            <v>2383</v>
          </cell>
          <cell r="BB29">
            <v>6221353</v>
          </cell>
          <cell r="BC29">
            <v>0</v>
          </cell>
          <cell r="BD29">
            <v>6223736</v>
          </cell>
          <cell r="BE29">
            <v>6221353</v>
          </cell>
          <cell r="BF29">
            <v>5050309</v>
          </cell>
          <cell r="BG29">
            <v>1171044</v>
          </cell>
          <cell r="BH29">
            <v>422372</v>
          </cell>
          <cell r="BI29">
            <v>748672</v>
          </cell>
          <cell r="BK29">
            <v>0.24273023685450479</v>
          </cell>
          <cell r="BL29">
            <v>0.22801574416990711</v>
          </cell>
          <cell r="BM29">
            <v>0.22868071355957031</v>
          </cell>
          <cell r="BN29">
            <v>0.22514796047152785</v>
          </cell>
          <cell r="BO29">
            <v>-0.24952759709926386</v>
          </cell>
          <cell r="BP29">
            <v>0.49294168669915539</v>
          </cell>
          <cell r="BQ29">
            <v>-1.3433838649704155</v>
          </cell>
          <cell r="BR29">
            <v>-1.3520339472827714</v>
          </cell>
          <cell r="BS29">
            <v>-1.4906598356282608</v>
          </cell>
          <cell r="BT29">
            <v>-0.74969140781137034</v>
          </cell>
          <cell r="BU29">
            <v>-3.0591553449768272</v>
          </cell>
          <cell r="BV29">
            <v>0.60243219880371512</v>
          </cell>
          <cell r="BW29">
            <v>0.68576876107520057</v>
          </cell>
          <cell r="BX29">
            <v>0.69056952955635076</v>
          </cell>
          <cell r="BY29">
            <v>1.2342079415783136</v>
          </cell>
          <cell r="BZ29">
            <v>-1.5273305753513156</v>
          </cell>
          <cell r="CA29">
            <v>-1.8795591197518724</v>
          </cell>
          <cell r="CB29">
            <v>-1.274168871959569</v>
          </cell>
        </row>
        <row r="30">
          <cell r="AZ30">
            <v>60</v>
          </cell>
          <cell r="BA30">
            <v>0</v>
          </cell>
          <cell r="BB30">
            <v>173990</v>
          </cell>
          <cell r="BC30">
            <v>0</v>
          </cell>
          <cell r="BD30">
            <v>173990</v>
          </cell>
          <cell r="BE30">
            <v>173990</v>
          </cell>
          <cell r="BF30">
            <v>173990</v>
          </cell>
          <cell r="BG30">
            <v>0</v>
          </cell>
          <cell r="BH30">
            <v>0</v>
          </cell>
          <cell r="BI30">
            <v>0</v>
          </cell>
          <cell r="BK30">
            <v>-4.2996680219594126</v>
          </cell>
          <cell r="BL30">
            <v>-4.2996680219594126</v>
          </cell>
          <cell r="BM30">
            <v>-4.2996680219594126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140000</v>
          </cell>
          <cell r="BB33">
            <v>1266481</v>
          </cell>
          <cell r="BC33">
            <v>140000</v>
          </cell>
          <cell r="BD33">
            <v>1266481</v>
          </cell>
          <cell r="BE33">
            <v>1266481</v>
          </cell>
          <cell r="BF33">
            <v>1266481</v>
          </cell>
          <cell r="BG33">
            <v>0</v>
          </cell>
          <cell r="BH33">
            <v>0</v>
          </cell>
          <cell r="BI33">
            <v>0</v>
          </cell>
          <cell r="BK33">
            <v>-1.3253500504631255</v>
          </cell>
          <cell r="BL33">
            <v>-1.3253500504631255</v>
          </cell>
          <cell r="BM33">
            <v>-1.3253500504631255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2.6116993760465501</v>
          </cell>
          <cell r="BR33">
            <v>2.6116993760465501</v>
          </cell>
          <cell r="BS33">
            <v>2.6116993760465501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3.9779166827083268</v>
          </cell>
          <cell r="BX33">
            <v>3.9779166827083268</v>
          </cell>
          <cell r="BY33">
            <v>3.9779166827083268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103790</v>
          </cell>
          <cell r="BC34">
            <v>0</v>
          </cell>
          <cell r="BD34">
            <v>103790</v>
          </cell>
          <cell r="BE34">
            <v>103790</v>
          </cell>
          <cell r="BF34">
            <v>103683</v>
          </cell>
          <cell r="BG34">
            <v>107</v>
          </cell>
          <cell r="BH34">
            <v>107</v>
          </cell>
          <cell r="BI34">
            <v>0</v>
          </cell>
          <cell r="BK34">
            <v>-14.446062856145513</v>
          </cell>
          <cell r="BL34">
            <v>-14.446062856145513</v>
          </cell>
          <cell r="BM34">
            <v>-14.455828914654756</v>
          </cell>
          <cell r="BN34">
            <v>-4.9827521606878538</v>
          </cell>
          <cell r="BO34">
            <v>-4.9827521606878538</v>
          </cell>
          <cell r="BP34" t="str">
            <v>---</v>
          </cell>
          <cell r="BQ34">
            <v>1.995527733131075</v>
          </cell>
          <cell r="BR34">
            <v>1.995527733131075</v>
          </cell>
          <cell r="BS34">
            <v>2.0041069999620076</v>
          </cell>
          <cell r="BT34">
            <v>-5.690660197492603</v>
          </cell>
          <cell r="BU34">
            <v>-5.690660197492603</v>
          </cell>
          <cell r="BV34" t="str">
            <v>---</v>
          </cell>
          <cell r="BW34">
            <v>-11.603159307096877</v>
          </cell>
          <cell r="BX34">
            <v>-7.3376476426511239</v>
          </cell>
          <cell r="BY34">
            <v>-7.3410793781071515</v>
          </cell>
          <cell r="BZ34">
            <v>-3.9327581628649022</v>
          </cell>
          <cell r="CA34">
            <v>-3.9327581628649022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130388</v>
          </cell>
          <cell r="BB37">
            <v>26069431</v>
          </cell>
          <cell r="BC37">
            <v>0</v>
          </cell>
          <cell r="BD37">
            <v>26199819</v>
          </cell>
          <cell r="BE37">
            <v>26069431</v>
          </cell>
          <cell r="BF37">
            <v>12625894</v>
          </cell>
          <cell r="BG37">
            <v>13443537</v>
          </cell>
          <cell r="BH37">
            <v>2920984</v>
          </cell>
          <cell r="BI37">
            <v>10522553</v>
          </cell>
          <cell r="BK37">
            <v>0.56060080048112582</v>
          </cell>
          <cell r="BL37">
            <v>0.671341215144583</v>
          </cell>
          <cell r="BM37">
            <v>1.0026824686085067</v>
          </cell>
          <cell r="BN37">
            <v>0.36015231120785085</v>
          </cell>
          <cell r="BO37">
            <v>0.24536883366392814</v>
          </cell>
          <cell r="BP37">
            <v>0.39201536776551915</v>
          </cell>
          <cell r="BQ37">
            <v>0.52790667845374895</v>
          </cell>
          <cell r="BR37">
            <v>7.0998348408490841E-2</v>
          </cell>
          <cell r="BS37">
            <v>0.26577427545906307</v>
          </cell>
          <cell r="BT37">
            <v>-0.11124335564431931</v>
          </cell>
          <cell r="BU37">
            <v>-1.598672137802426</v>
          </cell>
          <cell r="BV37">
            <v>0.30966355078729801</v>
          </cell>
          <cell r="BW37">
            <v>-1.1345440933724915</v>
          </cell>
          <cell r="BX37">
            <v>-1.1292033365885024</v>
          </cell>
          <cell r="BY37">
            <v>-1.9389417377903895</v>
          </cell>
          <cell r="BZ37">
            <v>-0.25254968091505958</v>
          </cell>
          <cell r="CA37">
            <v>-1.9699752723398412</v>
          </cell>
          <cell r="CB37">
            <v>0.32454387252403016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5230269</v>
          </cell>
          <cell r="BB40">
            <v>203206592</v>
          </cell>
          <cell r="BC40">
            <v>3680000</v>
          </cell>
          <cell r="BD40">
            <v>204756861</v>
          </cell>
          <cell r="BE40">
            <v>203206592</v>
          </cell>
          <cell r="BF40">
            <v>117229208</v>
          </cell>
          <cell r="BG40">
            <v>85977384</v>
          </cell>
          <cell r="BH40">
            <v>23202049</v>
          </cell>
          <cell r="BI40">
            <v>62775335</v>
          </cell>
          <cell r="BK40">
            <v>0.29105516888463523</v>
          </cell>
          <cell r="BL40">
            <v>0.24627369408334321</v>
          </cell>
          <cell r="BM40">
            <v>7.6969485413735939E-2</v>
          </cell>
          <cell r="BN40">
            <v>0.47711810188024728</v>
          </cell>
          <cell r="BO40">
            <v>0.10510573480422281</v>
          </cell>
          <cell r="BP40">
            <v>0.61461556277795371</v>
          </cell>
          <cell r="BQ40">
            <v>0.41004548352490122</v>
          </cell>
          <cell r="BR40">
            <v>0.26933241696887045</v>
          </cell>
          <cell r="BS40">
            <v>0.40078006779455944</v>
          </cell>
          <cell r="BT40">
            <v>9.0658609189908645E-2</v>
          </cell>
          <cell r="BU40">
            <v>-1.2798476725277896</v>
          </cell>
          <cell r="BV40">
            <v>0.60688501650472126</v>
          </cell>
          <cell r="BW40">
            <v>0.60635121509526879</v>
          </cell>
          <cell r="BX40">
            <v>0.52163057615992603</v>
          </cell>
          <cell r="BY40">
            <v>1.2058816783505177</v>
          </cell>
          <cell r="BZ40">
            <v>-0.47930855202555911</v>
          </cell>
          <cell r="CA40">
            <v>-1.9560115435991565</v>
          </cell>
          <cell r="CB40">
            <v>0.17635082271594271</v>
          </cell>
        </row>
        <row r="42">
          <cell r="AZ42">
            <v>927</v>
          </cell>
          <cell r="BA42">
            <v>16550</v>
          </cell>
          <cell r="BB42">
            <v>4266514</v>
          </cell>
          <cell r="BC42">
            <v>0</v>
          </cell>
          <cell r="BD42">
            <v>4283064</v>
          </cell>
          <cell r="BE42">
            <v>4266514</v>
          </cell>
          <cell r="BF42">
            <v>2830441</v>
          </cell>
          <cell r="BG42">
            <v>1436073</v>
          </cell>
          <cell r="BH42">
            <v>797565</v>
          </cell>
          <cell r="BI42">
            <v>638508</v>
          </cell>
          <cell r="BK42">
            <v>0.59149583119058047</v>
          </cell>
          <cell r="BL42">
            <v>-2.2153609834374421E-2</v>
          </cell>
          <cell r="BM42">
            <v>-0.54045619809438561</v>
          </cell>
          <cell r="BN42">
            <v>0.99939953977385976</v>
          </cell>
          <cell r="BO42">
            <v>1.3598566800858691</v>
          </cell>
          <cell r="BP42">
            <v>0.54914989667937952</v>
          </cell>
          <cell r="BQ42">
            <v>2.789814424873982</v>
          </cell>
          <cell r="BR42">
            <v>2.7676638999081904</v>
          </cell>
          <cell r="BS42">
            <v>2.6064045698812377</v>
          </cell>
          <cell r="BT42">
            <v>3.0869880918595882</v>
          </cell>
          <cell r="BU42">
            <v>2.8976534113263952</v>
          </cell>
          <cell r="BV42">
            <v>3.3244684112549105</v>
          </cell>
          <cell r="BW42">
            <v>1.7808464096718435</v>
          </cell>
          <cell r="BX42">
            <v>1.7923867882875033</v>
          </cell>
          <cell r="BY42">
            <v>2.0097922394800571</v>
          </cell>
          <cell r="BZ42">
            <v>1.2800480492232591</v>
          </cell>
          <cell r="CA42">
            <v>1.109301594054668</v>
          </cell>
          <cell r="CB42">
            <v>1.493617194744723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0.22452514418300762</v>
          </cell>
          <cell r="BL45">
            <v>0.26286061157174689</v>
          </cell>
          <cell r="BM45">
            <v>8.6967369198376332E-2</v>
          </cell>
          <cell r="BN45">
            <v>0.51108116466431763</v>
          </cell>
          <cell r="BO45">
            <v>0.16108083060646372</v>
          </cell>
          <cell r="BP45">
            <v>0.65506546879321448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0.12461532585181789</v>
          </cell>
          <cell r="BL46">
            <v>0.19559012886107841</v>
          </cell>
          <cell r="BM46">
            <v>6.98068447860134E-2</v>
          </cell>
          <cell r="BN46">
            <v>0.36318345665784513</v>
          </cell>
          <cell r="BO46">
            <v>-0.26494869241717733</v>
          </cell>
          <cell r="BP46">
            <v>0.59598386043302476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0.4553152247177561</v>
          </cell>
          <cell r="BL47">
            <v>0.24085379073606195</v>
          </cell>
          <cell r="BM47">
            <v>7.9628786217367242E-2</v>
          </cell>
          <cell r="BN47">
            <v>0.43590755701667927</v>
          </cell>
          <cell r="BO47">
            <v>-7.6429120626775315E-4</v>
          </cell>
          <cell r="BP47">
            <v>0.55350529616955413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650412</v>
          </cell>
          <cell r="BB48">
            <v>27016744</v>
          </cell>
          <cell r="BC48">
            <v>0</v>
          </cell>
          <cell r="BD48">
            <v>27667156</v>
          </cell>
          <cell r="BE48">
            <v>27016744</v>
          </cell>
          <cell r="BF48">
            <v>14110795</v>
          </cell>
          <cell r="BG48">
            <v>12905949</v>
          </cell>
          <cell r="BH48">
            <v>1903533</v>
          </cell>
          <cell r="BI48">
            <v>11002416</v>
          </cell>
          <cell r="BK48">
            <v>0.26548288027665734</v>
          </cell>
          <cell r="BL48">
            <v>0.2148342007520343</v>
          </cell>
          <cell r="BM48">
            <v>7.3880960021099895E-2</v>
          </cell>
          <cell r="BN48">
            <v>0.3950656233983052</v>
          </cell>
          <cell r="BO48">
            <v>-0.16459975596860854</v>
          </cell>
          <cell r="BP48">
            <v>0.5765547133973925</v>
          </cell>
          <cell r="BQ48">
            <v>0.76184600211681719</v>
          </cell>
          <cell r="BR48">
            <v>0.4152940963438656</v>
          </cell>
          <cell r="BS48">
            <v>0.78477172668676154</v>
          </cell>
          <cell r="BT48">
            <v>1.4411359879340502E-2</v>
          </cell>
          <cell r="BU48">
            <v>-1.8782364879991853</v>
          </cell>
          <cell r="BV48">
            <v>0.3492928436765963</v>
          </cell>
          <cell r="BW48">
            <v>2.2664263593845657</v>
          </cell>
          <cell r="BX48">
            <v>1.6751879383919865</v>
          </cell>
          <cell r="BY48">
            <v>3.4324020766823837</v>
          </cell>
          <cell r="BZ48">
            <v>-0.36890962978851638</v>
          </cell>
          <cell r="CA48">
            <v>-1.9567588444766915</v>
          </cell>
          <cell r="CB48">
            <v>-4.5648897129457744E-2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0.14725450011476848</v>
          </cell>
          <cell r="BL49">
            <v>0.14725450011476848</v>
          </cell>
          <cell r="BM49">
            <v>-0.53254070766539652</v>
          </cell>
          <cell r="BN49">
            <v>3.4319703197166485</v>
          </cell>
          <cell r="BO49">
            <v>-6.5918189753321643</v>
          </cell>
          <cell r="BP49">
            <v>3.6488328063119857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0.51477065429073043</v>
          </cell>
          <cell r="BL50">
            <v>0.50999995122640307</v>
          </cell>
          <cell r="BM50">
            <v>0.38606281347857152</v>
          </cell>
          <cell r="BN50">
            <v>1.0233610347978317</v>
          </cell>
          <cell r="BO50">
            <v>-0.62301759690397418</v>
          </cell>
          <cell r="BP50">
            <v>1.4087378274479478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1.5568114059818505</v>
          </cell>
          <cell r="BL52">
            <v>1.5568114059818505</v>
          </cell>
          <cell r="BM52">
            <v>-1.3897925034761505</v>
          </cell>
          <cell r="BN52">
            <v>1.6154169864909251</v>
          </cell>
          <cell r="BO52">
            <v>1.8285824888219393</v>
          </cell>
          <cell r="BP52">
            <v>0.38550158542249857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-5.4042839748024036</v>
          </cell>
          <cell r="BL54">
            <v>-5.4042839748024036</v>
          </cell>
          <cell r="BM54">
            <v>-5.4042839748024036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-2.3191671728438723</v>
          </cell>
          <cell r="BL55">
            <v>-2.3191671728438723</v>
          </cell>
          <cell r="BM55">
            <v>-2.3189591659237396</v>
          </cell>
          <cell r="BN55">
            <v>-4.9827521606878538</v>
          </cell>
          <cell r="BO55">
            <v>-4.9827521606878538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6519533</v>
          </cell>
          <cell r="BC14">
            <v>0</v>
          </cell>
          <cell r="BD14">
            <v>6519533</v>
          </cell>
          <cell r="BE14">
            <v>6519533</v>
          </cell>
          <cell r="BF14">
            <v>4974411</v>
          </cell>
          <cell r="BG14">
            <v>1545122</v>
          </cell>
          <cell r="BH14">
            <v>182097</v>
          </cell>
          <cell r="BI14">
            <v>1363025</v>
          </cell>
          <cell r="BK14">
            <v>-3.2162117082643715</v>
          </cell>
          <cell r="BL14">
            <v>-3.2162117082643715</v>
          </cell>
          <cell r="BM14">
            <v>-7.0710165547408828</v>
          </cell>
          <cell r="BN14">
            <v>11.598072128869674</v>
          </cell>
          <cell r="BO14">
            <v>12.7352463622739</v>
          </cell>
          <cell r="BP14">
            <v>11.450658684914972</v>
          </cell>
          <cell r="BQ14">
            <v>-4.4312408891307946</v>
          </cell>
          <cell r="BR14">
            <v>-4.4312408891307946</v>
          </cell>
          <cell r="BS14">
            <v>-8.3724309452251404</v>
          </cell>
          <cell r="BT14">
            <v>10.930115613002434</v>
          </cell>
          <cell r="BU14">
            <v>10.921626413712172</v>
          </cell>
          <cell r="BV14">
            <v>10.931249848867552</v>
          </cell>
          <cell r="BW14">
            <v>12.566263955893353</v>
          </cell>
          <cell r="BX14">
            <v>12.641708259314388</v>
          </cell>
          <cell r="BY14">
            <v>13.233739955472679</v>
          </cell>
          <cell r="BZ14">
            <v>10.422966376096898</v>
          </cell>
          <cell r="CA14">
            <v>-0.37622065927093162</v>
          </cell>
          <cell r="CB14">
            <v>11.996744596819076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4049833</v>
          </cell>
          <cell r="BC16">
            <v>0</v>
          </cell>
          <cell r="BD16">
            <v>4049833</v>
          </cell>
          <cell r="BE16">
            <v>4049833</v>
          </cell>
          <cell r="BF16">
            <v>3125590</v>
          </cell>
          <cell r="BG16">
            <v>924243</v>
          </cell>
          <cell r="BH16">
            <v>84176</v>
          </cell>
          <cell r="BI16">
            <v>840067</v>
          </cell>
          <cell r="BK16">
            <v>5.4863865043537352</v>
          </cell>
          <cell r="BL16">
            <v>5.4863865043537352</v>
          </cell>
          <cell r="BM16">
            <v>-1.5744302398594479</v>
          </cell>
          <cell r="BN16">
            <v>39.023859348447118</v>
          </cell>
          <cell r="BO16">
            <v>-15.568699845063161</v>
          </cell>
          <cell r="BP16">
            <v>48.168138409297967</v>
          </cell>
          <cell r="BQ16">
            <v>3.5939561424372046</v>
          </cell>
          <cell r="BR16">
            <v>3.5939561424372046</v>
          </cell>
          <cell r="BS16">
            <v>-3.4653512935354236</v>
          </cell>
          <cell r="BT16">
            <v>37.629869800548768</v>
          </cell>
          <cell r="BU16">
            <v>-13.875575334351719</v>
          </cell>
          <cell r="BV16">
            <v>46.40292634324441</v>
          </cell>
          <cell r="BW16">
            <v>24.326730942667862</v>
          </cell>
          <cell r="BX16">
            <v>24.326730942667862</v>
          </cell>
          <cell r="BY16">
            <v>16.906691675917163</v>
          </cell>
          <cell r="BZ16">
            <v>77.983049276716685</v>
          </cell>
          <cell r="CA16">
            <v>0.45983935405866649</v>
          </cell>
          <cell r="CB16">
            <v>104.40373689368907</v>
          </cell>
        </row>
        <row r="17">
          <cell r="AZ17">
            <v>1</v>
          </cell>
          <cell r="BA17">
            <v>3834560</v>
          </cell>
          <cell r="BB17">
            <v>32011221</v>
          </cell>
          <cell r="BC17">
            <v>3540000</v>
          </cell>
          <cell r="BD17">
            <v>32305781</v>
          </cell>
          <cell r="BE17">
            <v>32011221</v>
          </cell>
          <cell r="BF17">
            <v>18359895</v>
          </cell>
          <cell r="BG17">
            <v>13651326</v>
          </cell>
          <cell r="BH17">
            <v>3865065</v>
          </cell>
          <cell r="BI17">
            <v>9786261</v>
          </cell>
          <cell r="BK17">
            <v>1.0307405188352048</v>
          </cell>
          <cell r="BL17">
            <v>1.0468688229103407</v>
          </cell>
          <cell r="BM17">
            <v>2.3808822668681673</v>
          </cell>
          <cell r="BN17">
            <v>-0.69430573021590503</v>
          </cell>
          <cell r="BO17">
            <v>-10.136655136160677</v>
          </cell>
          <cell r="BP17">
            <v>3.5875734893806577</v>
          </cell>
          <cell r="BQ17">
            <v>1.4353478989040269</v>
          </cell>
          <cell r="BR17">
            <v>1.2816898664871346</v>
          </cell>
          <cell r="BS17">
            <v>3.8440363761974794</v>
          </cell>
          <cell r="BT17">
            <v>-1.9714608540891243</v>
          </cell>
          <cell r="BU17">
            <v>-11.99455622910337</v>
          </cell>
          <cell r="BV17">
            <v>2.6456787299441009</v>
          </cell>
          <cell r="BW17">
            <v>2.919200098036745</v>
          </cell>
          <cell r="BX17">
            <v>4.0060911056429171</v>
          </cell>
          <cell r="BY17">
            <v>7.2013343803923213</v>
          </cell>
          <cell r="BZ17">
            <v>0.11143142681031559</v>
          </cell>
          <cell r="CA17">
            <v>-8.9082440720235638</v>
          </cell>
          <cell r="CB17">
            <v>4.8179734864955082</v>
          </cell>
        </row>
        <row r="18">
          <cell r="AZ18">
            <v>16</v>
          </cell>
          <cell r="BA18">
            <v>439790</v>
          </cell>
          <cell r="BB18">
            <v>36164836</v>
          </cell>
          <cell r="BC18">
            <v>0</v>
          </cell>
          <cell r="BD18">
            <v>36604626</v>
          </cell>
          <cell r="BE18">
            <v>36164836</v>
          </cell>
          <cell r="BF18">
            <v>23450503</v>
          </cell>
          <cell r="BG18">
            <v>12714333</v>
          </cell>
          <cell r="BH18">
            <v>3260506</v>
          </cell>
          <cell r="BI18">
            <v>9453827</v>
          </cell>
          <cell r="BK18">
            <v>-8.7780626270739894</v>
          </cell>
          <cell r="BL18">
            <v>-8.6578487802360335</v>
          </cell>
          <cell r="BM18">
            <v>-12.38041159033676</v>
          </cell>
          <cell r="BN18">
            <v>-0.96720913778475248</v>
          </cell>
          <cell r="BO18">
            <v>-15.609839492140388</v>
          </cell>
          <cell r="BP18">
            <v>5.2435713113265114</v>
          </cell>
          <cell r="BQ18">
            <v>-8.2482338323513709</v>
          </cell>
          <cell r="BR18">
            <v>-8.2026456995311641</v>
          </cell>
          <cell r="BS18">
            <v>-11.287570677627167</v>
          </cell>
          <cell r="BT18">
            <v>-1.9113906374274792</v>
          </cell>
          <cell r="BU18">
            <v>-16.856225870395935</v>
          </cell>
          <cell r="BV18">
            <v>4.5712357094693123</v>
          </cell>
          <cell r="BW18">
            <v>20.647082020014263</v>
          </cell>
          <cell r="BX18">
            <v>20.397856031699902</v>
          </cell>
          <cell r="BY18">
            <v>28.394522692097681</v>
          </cell>
          <cell r="BZ18">
            <v>6.6721701882614948</v>
          </cell>
          <cell r="CA18">
            <v>-4.2505942128177487</v>
          </cell>
          <cell r="CB18">
            <v>12.096099989118159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650412</v>
          </cell>
          <cell r="BB20">
            <v>27016744</v>
          </cell>
          <cell r="BC20">
            <v>0</v>
          </cell>
          <cell r="BD20">
            <v>27667156</v>
          </cell>
          <cell r="BE20">
            <v>27016744</v>
          </cell>
          <cell r="BF20">
            <v>14110795</v>
          </cell>
          <cell r="BG20">
            <v>12905949</v>
          </cell>
          <cell r="BH20">
            <v>1903533</v>
          </cell>
          <cell r="BI20">
            <v>11002416</v>
          </cell>
          <cell r="BK20">
            <v>-4.5181849579905675</v>
          </cell>
          <cell r="BL20">
            <v>-4.3718565606098325</v>
          </cell>
          <cell r="BM20">
            <v>-8.8173841806652664</v>
          </cell>
          <cell r="BN20">
            <v>0.99675488496118181</v>
          </cell>
          <cell r="BO20">
            <v>-11.226536609380844</v>
          </cell>
          <cell r="BP20">
            <v>3.4376426969291662</v>
          </cell>
          <cell r="BQ20">
            <v>-3.0491955922796188</v>
          </cell>
          <cell r="BR20">
            <v>-2.9039969759280138</v>
          </cell>
          <cell r="BS20">
            <v>-5.6913150789827167</v>
          </cell>
          <cell r="BT20">
            <v>0.33837971115164844</v>
          </cell>
          <cell r="BU20">
            <v>-12.507612171768233</v>
          </cell>
          <cell r="BV20">
            <v>2.9536184311712566</v>
          </cell>
          <cell r="BW20">
            <v>8.1947385534234751</v>
          </cell>
          <cell r="BX20">
            <v>7.7017726865004743</v>
          </cell>
          <cell r="BY20">
            <v>15.849446582520365</v>
          </cell>
          <cell r="BZ20">
            <v>-0.72959678358225366</v>
          </cell>
          <cell r="CA20">
            <v>-8.9263539107640071</v>
          </cell>
          <cell r="CB20">
            <v>1.0871949236218592</v>
          </cell>
        </row>
        <row r="21">
          <cell r="AZ21">
            <v>17</v>
          </cell>
          <cell r="BA21">
            <v>0</v>
          </cell>
          <cell r="BB21">
            <v>15460</v>
          </cell>
          <cell r="BC21">
            <v>0</v>
          </cell>
          <cell r="BD21">
            <v>15460</v>
          </cell>
          <cell r="BE21">
            <v>15460</v>
          </cell>
          <cell r="BF21">
            <v>15460</v>
          </cell>
          <cell r="BG21">
            <v>0</v>
          </cell>
          <cell r="BH21">
            <v>0</v>
          </cell>
          <cell r="BI21">
            <v>0</v>
          </cell>
          <cell r="BK21">
            <v>-67.329408239374629</v>
          </cell>
          <cell r="BL21">
            <v>-63.664731653774489</v>
          </cell>
          <cell r="BM21">
            <v>-63.664731653774489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-62.962065265510411</v>
          </cell>
          <cell r="BR21">
            <v>-59.674409332438486</v>
          </cell>
          <cell r="BS21">
            <v>-59.674409332438486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-9.5169746877364236</v>
          </cell>
          <cell r="BX21">
            <v>1.7096292450860417</v>
          </cell>
          <cell r="BY21">
            <v>1.7096292450860417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3306457</v>
          </cell>
          <cell r="BC22">
            <v>0</v>
          </cell>
          <cell r="BD22">
            <v>3306457</v>
          </cell>
          <cell r="BE22">
            <v>3306457</v>
          </cell>
          <cell r="BF22">
            <v>76344</v>
          </cell>
          <cell r="BG22">
            <v>3230113</v>
          </cell>
          <cell r="BH22">
            <v>2679135</v>
          </cell>
          <cell r="BI22">
            <v>550978</v>
          </cell>
          <cell r="BK22">
            <v>-8.0630827190855126</v>
          </cell>
          <cell r="BL22">
            <v>-8.0630827190855126</v>
          </cell>
          <cell r="BM22">
            <v>-12.037411662517671</v>
          </cell>
          <cell r="BN22">
            <v>-7.9678084338573267</v>
          </cell>
          <cell r="BO22">
            <v>-10.107704438728071</v>
          </cell>
          <cell r="BP22">
            <v>4.2912784650780189</v>
          </cell>
          <cell r="BQ22">
            <v>-11.273422667505473</v>
          </cell>
          <cell r="BR22">
            <v>-11.273422667505473</v>
          </cell>
          <cell r="BS22">
            <v>-11.805563934303775</v>
          </cell>
          <cell r="BT22">
            <v>-11.260767770538083</v>
          </cell>
          <cell r="BU22">
            <v>-13.937881565718047</v>
          </cell>
          <cell r="BV22">
            <v>4.5536985235349547</v>
          </cell>
          <cell r="BW22">
            <v>-7.3521428518169563</v>
          </cell>
          <cell r="BX22">
            <v>-7.3521428518169563</v>
          </cell>
          <cell r="BY22">
            <v>-10.318210176823317</v>
          </cell>
          <cell r="BZ22">
            <v>-7.2786291197244557</v>
          </cell>
          <cell r="CA22">
            <v>-9.293797839754447</v>
          </cell>
          <cell r="CB22">
            <v>6.2433992535418037</v>
          </cell>
        </row>
        <row r="23">
          <cell r="AZ23">
            <v>9</v>
          </cell>
          <cell r="BA23">
            <v>0</v>
          </cell>
          <cell r="BB23">
            <v>2262192</v>
          </cell>
          <cell r="BC23">
            <v>0</v>
          </cell>
          <cell r="BD23">
            <v>2262192</v>
          </cell>
          <cell r="BE23">
            <v>2262192</v>
          </cell>
          <cell r="BF23">
            <v>2197329</v>
          </cell>
          <cell r="BG23">
            <v>64863</v>
          </cell>
          <cell r="BH23">
            <v>14159</v>
          </cell>
          <cell r="BI23">
            <v>50704</v>
          </cell>
          <cell r="BK23">
            <v>-1.7963002650854709</v>
          </cell>
          <cell r="BL23">
            <v>-1.7963002650854709</v>
          </cell>
          <cell r="BM23">
            <v>-2.3908829309784885</v>
          </cell>
          <cell r="BN23">
            <v>22.83764569914868</v>
          </cell>
          <cell r="BO23">
            <v>6.2336330714334309</v>
          </cell>
          <cell r="BP23">
            <v>28.274869244845391</v>
          </cell>
          <cell r="BQ23">
            <v>-1.7627458087405068</v>
          </cell>
          <cell r="BR23">
            <v>-1.7627458087405068</v>
          </cell>
          <cell r="BS23">
            <v>-2.304970939080897</v>
          </cell>
          <cell r="BT23">
            <v>20.984896374329807</v>
          </cell>
          <cell r="BU23">
            <v>6.9916725670896351</v>
          </cell>
          <cell r="BV23">
            <v>25.571040033496061</v>
          </cell>
          <cell r="BW23">
            <v>21.664657959315715</v>
          </cell>
          <cell r="BX23">
            <v>21.664657959315715</v>
          </cell>
          <cell r="BY23">
            <v>21.586637283320044</v>
          </cell>
          <cell r="BZ23">
            <v>24.987519547311376</v>
          </cell>
          <cell r="CA23">
            <v>41.821546568672339</v>
          </cell>
          <cell r="CB23">
            <v>20.311077537070666</v>
          </cell>
        </row>
        <row r="24">
          <cell r="AZ24">
            <v>39</v>
          </cell>
          <cell r="BA24">
            <v>23777</v>
          </cell>
          <cell r="BB24">
            <v>22864897</v>
          </cell>
          <cell r="BC24">
            <v>0</v>
          </cell>
          <cell r="BD24">
            <v>22888674</v>
          </cell>
          <cell r="BE24">
            <v>22864897</v>
          </cell>
          <cell r="BF24">
            <v>14844634</v>
          </cell>
          <cell r="BG24">
            <v>8020263</v>
          </cell>
          <cell r="BH24">
            <v>2467611</v>
          </cell>
          <cell r="BI24">
            <v>5552652</v>
          </cell>
          <cell r="BK24">
            <v>-9.0762682477956815</v>
          </cell>
          <cell r="BL24">
            <v>-9.0437314786023357</v>
          </cell>
          <cell r="BM24">
            <v>-13.850389866867497</v>
          </cell>
          <cell r="BN24">
            <v>1.2644351001392051</v>
          </cell>
          <cell r="BO24">
            <v>-7.960728322612642</v>
          </cell>
          <cell r="BP24">
            <v>5.9361661533453569</v>
          </cell>
          <cell r="BQ24">
            <v>-7.9531511992982917</v>
          </cell>
          <cell r="BR24">
            <v>-7.7842614786777009</v>
          </cell>
          <cell r="BS24">
            <v>-11.703193221167595</v>
          </cell>
          <cell r="BT24">
            <v>0.46920831314449796</v>
          </cell>
          <cell r="BU24">
            <v>-8.593964246938091</v>
          </cell>
          <cell r="BV24">
            <v>5.1003244609122866</v>
          </cell>
          <cell r="BW24">
            <v>6.8246735628549438</v>
          </cell>
          <cell r="BX24">
            <v>7.0590743183698068</v>
          </cell>
          <cell r="BY24">
            <v>8.7734831413901926</v>
          </cell>
          <cell r="BZ24">
            <v>3.5586873003998321</v>
          </cell>
          <cell r="CA24">
            <v>-6.9361576821725279</v>
          </cell>
          <cell r="CB24">
            <v>9.8309394925532914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>
            <v>-100</v>
          </cell>
          <cell r="BX26">
            <v>-100</v>
          </cell>
          <cell r="BY26">
            <v>-100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644248</v>
          </cell>
          <cell r="BC27">
            <v>0</v>
          </cell>
          <cell r="BD27">
            <v>644248</v>
          </cell>
          <cell r="BE27">
            <v>644248</v>
          </cell>
          <cell r="BF27">
            <v>700</v>
          </cell>
          <cell r="BG27">
            <v>643548</v>
          </cell>
          <cell r="BH27">
            <v>622326</v>
          </cell>
          <cell r="BI27">
            <v>21222</v>
          </cell>
          <cell r="BK27">
            <v>-17.334053130084094</v>
          </cell>
          <cell r="BL27">
            <v>-17.334053130084094</v>
          </cell>
          <cell r="BM27">
            <v>-40.451568269281971</v>
          </cell>
          <cell r="BN27">
            <v>-17.300951841004231</v>
          </cell>
          <cell r="BO27">
            <v>-17.254631799080443</v>
          </cell>
          <cell r="BP27">
            <v>-18.669874076991565</v>
          </cell>
          <cell r="BQ27">
            <v>-20.03319404448921</v>
          </cell>
          <cell r="BR27">
            <v>-20.03319404448921</v>
          </cell>
          <cell r="BS27">
            <v>-39.500641124726762</v>
          </cell>
          <cell r="BT27">
            <v>-20.005195393471265</v>
          </cell>
          <cell r="BU27">
            <v>-20.061448301130056</v>
          </cell>
          <cell r="BV27">
            <v>-18.319660016143992</v>
          </cell>
          <cell r="BW27">
            <v>-17.105600210103312</v>
          </cell>
          <cell r="BX27">
            <v>-17.105600210103312</v>
          </cell>
          <cell r="BY27">
            <v>-30.591076420341501</v>
          </cell>
          <cell r="BZ27">
            <v>-17.082532697716101</v>
          </cell>
          <cell r="CA27">
            <v>-17.166996165645919</v>
          </cell>
          <cell r="CB27">
            <v>-14.506151019934666</v>
          </cell>
        </row>
        <row r="28">
          <cell r="AZ28">
            <v>37</v>
          </cell>
          <cell r="BA28">
            <v>8959</v>
          </cell>
          <cell r="BB28">
            <v>34516126</v>
          </cell>
          <cell r="BC28">
            <v>0</v>
          </cell>
          <cell r="BD28">
            <v>34525085</v>
          </cell>
          <cell r="BE28">
            <v>34516126</v>
          </cell>
          <cell r="BF28">
            <v>16853190</v>
          </cell>
          <cell r="BG28">
            <v>17662936</v>
          </cell>
          <cell r="BH28">
            <v>4779978</v>
          </cell>
          <cell r="BI28">
            <v>12882958</v>
          </cell>
          <cell r="BK28">
            <v>-5.0808963214227232</v>
          </cell>
          <cell r="BL28">
            <v>-5.0783415753716588</v>
          </cell>
          <cell r="BM28">
            <v>-10.563193176690389</v>
          </cell>
          <cell r="BN28">
            <v>0.82030930200713836</v>
          </cell>
          <cell r="BO28">
            <v>-9.0467285258792334</v>
          </cell>
          <cell r="BP28">
            <v>5.0113744874564992</v>
          </cell>
          <cell r="BQ28">
            <v>-4.3538847151834981</v>
          </cell>
          <cell r="BR28">
            <v>-4.363791923560334</v>
          </cell>
          <cell r="BS28">
            <v>-8.7741081372676675</v>
          </cell>
          <cell r="BT28">
            <v>0.26111908361801106</v>
          </cell>
          <cell r="BU28">
            <v>-10.848353876658855</v>
          </cell>
          <cell r="BV28">
            <v>5.121448826532915</v>
          </cell>
          <cell r="BW28">
            <v>10.348070216275019</v>
          </cell>
          <cell r="BX28">
            <v>10.351385556070536</v>
          </cell>
          <cell r="BY28">
            <v>15.131525450800321</v>
          </cell>
          <cell r="BZ28">
            <v>5.6346601054247714</v>
          </cell>
          <cell r="CA28">
            <v>-1.2347101282893069</v>
          </cell>
          <cell r="CB28">
            <v>8.8503948071048768</v>
          </cell>
        </row>
        <row r="29">
          <cell r="AZ29">
            <v>49</v>
          </cell>
          <cell r="BA29">
            <v>2383</v>
          </cell>
          <cell r="BB29">
            <v>6221353</v>
          </cell>
          <cell r="BC29">
            <v>0</v>
          </cell>
          <cell r="BD29">
            <v>6223736</v>
          </cell>
          <cell r="BE29">
            <v>6221353</v>
          </cell>
          <cell r="BF29">
            <v>5050309</v>
          </cell>
          <cell r="BG29">
            <v>1171044</v>
          </cell>
          <cell r="BH29">
            <v>422372</v>
          </cell>
          <cell r="BI29">
            <v>748672</v>
          </cell>
          <cell r="BK29">
            <v>-2.8860772354736719</v>
          </cell>
          <cell r="BL29">
            <v>-2.9375108485820256</v>
          </cell>
          <cell r="BM29">
            <v>-2.4206222203916439</v>
          </cell>
          <cell r="BN29">
            <v>-5.1054166224310134</v>
          </cell>
          <cell r="BO29">
            <v>-18.248596571559716</v>
          </cell>
          <cell r="BP29">
            <v>4.2832216666484513</v>
          </cell>
          <cell r="BQ29">
            <v>-2.456866968342919</v>
          </cell>
          <cell r="BR29">
            <v>-2.4895660155663135</v>
          </cell>
          <cell r="BS29">
            <v>-1.4416736744067515</v>
          </cell>
          <cell r="BT29">
            <v>-6.7646880120889374</v>
          </cell>
          <cell r="BU29">
            <v>-19.584503674547761</v>
          </cell>
          <cell r="BV29">
            <v>2.4494612153661999</v>
          </cell>
          <cell r="BW29">
            <v>10.147562060390802</v>
          </cell>
          <cell r="BX29">
            <v>10.228333506732778</v>
          </cell>
          <cell r="BY29">
            <v>12.865826747374488</v>
          </cell>
          <cell r="BZ29">
            <v>0.38914939824730155</v>
          </cell>
          <cell r="CA29">
            <v>-7.116657610817045</v>
          </cell>
          <cell r="CB29">
            <v>6.5390865999172654</v>
          </cell>
        </row>
        <row r="30">
          <cell r="AZ30">
            <v>60</v>
          </cell>
          <cell r="BA30">
            <v>0</v>
          </cell>
          <cell r="BB30">
            <v>173990</v>
          </cell>
          <cell r="BC30">
            <v>0</v>
          </cell>
          <cell r="BD30">
            <v>173990</v>
          </cell>
          <cell r="BE30">
            <v>173990</v>
          </cell>
          <cell r="BF30">
            <v>173990</v>
          </cell>
          <cell r="BG30">
            <v>0</v>
          </cell>
          <cell r="BH30">
            <v>0</v>
          </cell>
          <cell r="BI30">
            <v>0</v>
          </cell>
          <cell r="BK30">
            <v>-40.786939675716951</v>
          </cell>
          <cell r="BL30">
            <v>-40.786939675716951</v>
          </cell>
          <cell r="BM30">
            <v>-40.786939675716951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140000</v>
          </cell>
          <cell r="BB33">
            <v>1266481</v>
          </cell>
          <cell r="BC33">
            <v>140000</v>
          </cell>
          <cell r="BD33">
            <v>1266481</v>
          </cell>
          <cell r="BE33">
            <v>1266481</v>
          </cell>
          <cell r="BF33">
            <v>1266481</v>
          </cell>
          <cell r="BG33">
            <v>0</v>
          </cell>
          <cell r="BH33">
            <v>0</v>
          </cell>
          <cell r="BI33">
            <v>0</v>
          </cell>
          <cell r="BK33">
            <v>9.7357784687311941</v>
          </cell>
          <cell r="BL33">
            <v>9.7357784687311941</v>
          </cell>
          <cell r="BM33">
            <v>9.7357784687311941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15.633525293163952</v>
          </cell>
          <cell r="BR33">
            <v>15.633525293163952</v>
          </cell>
          <cell r="BS33">
            <v>15.633525293163952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52.009419959710627</v>
          </cell>
          <cell r="BX33">
            <v>57.591153282547268</v>
          </cell>
          <cell r="BY33">
            <v>57.591153282547268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103790</v>
          </cell>
          <cell r="BC34">
            <v>0</v>
          </cell>
          <cell r="BD34">
            <v>103790</v>
          </cell>
          <cell r="BE34">
            <v>103790</v>
          </cell>
          <cell r="BF34">
            <v>103683</v>
          </cell>
          <cell r="BG34">
            <v>107</v>
          </cell>
          <cell r="BH34">
            <v>107</v>
          </cell>
          <cell r="BI34">
            <v>0</v>
          </cell>
          <cell r="BK34">
            <v>-51.51092746120495</v>
          </cell>
          <cell r="BL34">
            <v>-46.534575956772997</v>
          </cell>
          <cell r="BM34">
            <v>-46.539986626028927</v>
          </cell>
          <cell r="BN34">
            <v>-41.35669430430459</v>
          </cell>
          <cell r="BO34">
            <v>-41.35669430430459</v>
          </cell>
          <cell r="BP34" t="str">
            <v>---</v>
          </cell>
          <cell r="BQ34">
            <v>-49.899666062692916</v>
          </cell>
          <cell r="BR34">
            <v>-42.092297245206964</v>
          </cell>
          <cell r="BS34">
            <v>-42.09369179903458</v>
          </cell>
          <cell r="BT34">
            <v>-40.708652812962832</v>
          </cell>
          <cell r="BU34">
            <v>-40.708652812962832</v>
          </cell>
          <cell r="BV34" t="str">
            <v>---</v>
          </cell>
          <cell r="BW34">
            <v>-27.222870034230841</v>
          </cell>
          <cell r="BX34">
            <v>-27.481559675073953</v>
          </cell>
          <cell r="BY34">
            <v>-27.505524565517547</v>
          </cell>
          <cell r="BZ34">
            <v>6.0758228251595048</v>
          </cell>
          <cell r="CA34">
            <v>6.0758228251595048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130388</v>
          </cell>
          <cell r="BB37">
            <v>26069431</v>
          </cell>
          <cell r="BC37">
            <v>0</v>
          </cell>
          <cell r="BD37">
            <v>26199819</v>
          </cell>
          <cell r="BE37">
            <v>26069431</v>
          </cell>
          <cell r="BF37">
            <v>12625894</v>
          </cell>
          <cell r="BG37">
            <v>13443537</v>
          </cell>
          <cell r="BH37">
            <v>2920984</v>
          </cell>
          <cell r="BI37">
            <v>10522553</v>
          </cell>
          <cell r="BK37">
            <v>-3.7928319767782104</v>
          </cell>
          <cell r="BL37">
            <v>-4.1658942526469067</v>
          </cell>
          <cell r="BM37">
            <v>-9.6808810604316129</v>
          </cell>
          <cell r="BN37">
            <v>1.7038957292802026</v>
          </cell>
          <cell r="BO37">
            <v>-10.701455506116409</v>
          </cell>
          <cell r="BP37">
            <v>5.7770351529971897</v>
          </cell>
          <cell r="BQ37">
            <v>-5.4145912774237299</v>
          </cell>
          <cell r="BR37">
            <v>-5.8799230406894161</v>
          </cell>
          <cell r="BS37">
            <v>-12.311354826866783</v>
          </cell>
          <cell r="BT37">
            <v>1.0829901399108222</v>
          </cell>
          <cell r="BU37">
            <v>-12.674883371372637</v>
          </cell>
          <cell r="BV37">
            <v>5.7059444920732227</v>
          </cell>
          <cell r="BW37">
            <v>8.7962030679833436</v>
          </cell>
          <cell r="BX37">
            <v>9.0807930570338655</v>
          </cell>
          <cell r="BY37">
            <v>14.658617424571085</v>
          </cell>
          <cell r="BZ37">
            <v>3.7109589470497584</v>
          </cell>
          <cell r="CA37">
            <v>-9.7576372529222795</v>
          </cell>
          <cell r="CB37">
            <v>9.0551019947948461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5230269</v>
          </cell>
          <cell r="BB40">
            <v>203206592</v>
          </cell>
          <cell r="BC40">
            <v>3680000</v>
          </cell>
          <cell r="BD40">
            <v>204756861</v>
          </cell>
          <cell r="BE40">
            <v>203206592</v>
          </cell>
          <cell r="BF40">
            <v>117229208</v>
          </cell>
          <cell r="BG40">
            <v>85977384</v>
          </cell>
          <cell r="BH40">
            <v>23202049</v>
          </cell>
          <cell r="BI40">
            <v>62775335</v>
          </cell>
          <cell r="BK40">
            <v>-4.850498795708436</v>
          </cell>
          <cell r="BL40">
            <v>-4.8396726465046225</v>
          </cell>
          <cell r="BM40">
            <v>-8.3537052121413389</v>
          </cell>
          <cell r="BN40">
            <v>0.38778245082888851</v>
          </cell>
          <cell r="BO40">
            <v>-10.898055739794522</v>
          </cell>
          <cell r="BP40">
            <v>5.2920561863876836</v>
          </cell>
          <cell r="BQ40">
            <v>-4.5513668195006911</v>
          </cell>
          <cell r="BR40">
            <v>-4.5782858630177063</v>
          </cell>
          <cell r="BS40">
            <v>-7.3198947345112009</v>
          </cell>
          <cell r="BT40">
            <v>-0.5677938303808916</v>
          </cell>
          <cell r="BU40">
            <v>-12.732623072859074</v>
          </cell>
          <cell r="BV40">
            <v>4.8334170972552437</v>
          </cell>
          <cell r="BW40">
            <v>10.049784850706711</v>
          </cell>
          <cell r="BX40">
            <v>10.218027704137</v>
          </cell>
          <cell r="BY40">
            <v>15.760480565509871</v>
          </cell>
          <cell r="BZ40">
            <v>2.8898065550620133</v>
          </cell>
          <cell r="CA40">
            <v>-6.8795357102320764</v>
          </cell>
          <cell r="CB40">
            <v>7.8045181616428039</v>
          </cell>
        </row>
        <row r="42">
          <cell r="AZ42">
            <v>927</v>
          </cell>
          <cell r="BA42">
            <v>16550</v>
          </cell>
          <cell r="BB42">
            <v>4266514</v>
          </cell>
          <cell r="BC42">
            <v>0</v>
          </cell>
          <cell r="BD42">
            <v>4283064</v>
          </cell>
          <cell r="BE42">
            <v>4266514</v>
          </cell>
          <cell r="BF42">
            <v>2830441</v>
          </cell>
          <cell r="BG42">
            <v>1436073</v>
          </cell>
          <cell r="BH42">
            <v>797565</v>
          </cell>
          <cell r="BI42">
            <v>638508</v>
          </cell>
          <cell r="BK42">
            <v>-15.465369243602844</v>
          </cell>
          <cell r="BL42">
            <v>-15.537041313754663</v>
          </cell>
          <cell r="BM42">
            <v>-20.772346600345905</v>
          </cell>
          <cell r="BN42">
            <v>-3.1106008938044161</v>
          </cell>
          <cell r="BO42">
            <v>-2.659108098389884</v>
          </cell>
          <cell r="BP42">
            <v>-3.6731883156789547</v>
          </cell>
          <cell r="BQ42">
            <v>-14.465868131097803</v>
          </cell>
          <cell r="BR42">
            <v>-14.004087202270943</v>
          </cell>
          <cell r="BS42">
            <v>-18.740865341015144</v>
          </cell>
          <cell r="BT42">
            <v>-2.8413729027024104</v>
          </cell>
          <cell r="BU42">
            <v>-2.8997285604110634</v>
          </cell>
          <cell r="BV42">
            <v>-2.7683818239659486</v>
          </cell>
          <cell r="BW42">
            <v>0.4325642639049665</v>
          </cell>
          <cell r="BX42">
            <v>0.36208150364771541</v>
          </cell>
          <cell r="BY42">
            <v>2.5868456421253905</v>
          </cell>
          <cell r="BZ42">
            <v>-4.5511553969194267</v>
          </cell>
          <cell r="CA42">
            <v>-10.227351343018288</v>
          </cell>
          <cell r="CB42">
            <v>3.6120923658968795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-4.902462076048419</v>
          </cell>
          <cell r="BL45">
            <v>-4.9109138899715798</v>
          </cell>
          <cell r="BM45">
            <v>-8.2899409961912482</v>
          </cell>
          <cell r="BN45">
            <v>0.28122754755841584</v>
          </cell>
          <cell r="BO45">
            <v>-10.86878057261027</v>
          </cell>
          <cell r="BP45">
            <v>5.69381555926185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-4.6414329127119958</v>
          </cell>
          <cell r="BL46">
            <v>-4.5851877734347291</v>
          </cell>
          <cell r="BM46">
            <v>-7.6568899541798574</v>
          </cell>
          <cell r="BN46">
            <v>-0.17373260859416817</v>
          </cell>
          <cell r="BO46">
            <v>-11.284028322108064</v>
          </cell>
          <cell r="BP46">
            <v>4.6416205244505182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-5.6790764364964659</v>
          </cell>
          <cell r="BL47">
            <v>-5.7539910049977161</v>
          </cell>
          <cell r="BM47">
            <v>-10.922972098436045</v>
          </cell>
          <cell r="BN47">
            <v>1.3348752549885434</v>
          </cell>
          <cell r="BO47">
            <v>-9.9312099486224543</v>
          </cell>
          <cell r="BP47">
            <v>4.8472344782273469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650412</v>
          </cell>
          <cell r="BB48">
            <v>27016744</v>
          </cell>
          <cell r="BC48">
            <v>0</v>
          </cell>
          <cell r="BD48">
            <v>27667156</v>
          </cell>
          <cell r="BE48">
            <v>27016744</v>
          </cell>
          <cell r="BF48">
            <v>14110795</v>
          </cell>
          <cell r="BG48">
            <v>12905949</v>
          </cell>
          <cell r="BH48">
            <v>1903533</v>
          </cell>
          <cell r="BI48">
            <v>11002416</v>
          </cell>
          <cell r="BK48">
            <v>-5.087052201429854</v>
          </cell>
          <cell r="BL48">
            <v>-5.0857635424747301</v>
          </cell>
          <cell r="BM48">
            <v>-9.0403639836322487</v>
          </cell>
          <cell r="BN48">
            <v>0.48234209188620092</v>
          </cell>
          <cell r="BO48">
            <v>-10.774141698345208</v>
          </cell>
          <cell r="BP48">
            <v>4.7355439800736754</v>
          </cell>
          <cell r="BQ48">
            <v>-3.0491955922796188</v>
          </cell>
          <cell r="BR48">
            <v>-2.9039969759280138</v>
          </cell>
          <cell r="BS48">
            <v>-5.6913150789827167</v>
          </cell>
          <cell r="BT48">
            <v>0.33837971115164844</v>
          </cell>
          <cell r="BU48">
            <v>-12.507612171768233</v>
          </cell>
          <cell r="BV48">
            <v>2.9536184311712566</v>
          </cell>
          <cell r="BW48">
            <v>8.1947385534234751</v>
          </cell>
          <cell r="BX48">
            <v>7.7017726865004743</v>
          </cell>
          <cell r="BY48">
            <v>15.849446582520365</v>
          </cell>
          <cell r="BZ48">
            <v>-0.72959678358225366</v>
          </cell>
          <cell r="CA48">
            <v>-8.9263539107640071</v>
          </cell>
          <cell r="CB48">
            <v>1.0871949236218592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-14.738889578419146</v>
          </cell>
          <cell r="BL49">
            <v>-14.738889578419146</v>
          </cell>
          <cell r="BM49">
            <v>-15.056741737680534</v>
          </cell>
          <cell r="BN49">
            <v>-13.230161510522819</v>
          </cell>
          <cell r="BO49">
            <v>-31.350562082099852</v>
          </cell>
          <cell r="BP49">
            <v>-12.781298904825956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-1.1841177887691678</v>
          </cell>
          <cell r="BL50">
            <v>-1.201164900125995</v>
          </cell>
          <cell r="BM50">
            <v>-3.8038230703166254</v>
          </cell>
          <cell r="BN50">
            <v>11.179922054657787</v>
          </cell>
          <cell r="BO50">
            <v>-11.189718729230947</v>
          </cell>
          <cell r="BP50">
            <v>17.997578702029248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-9.7044676756811619</v>
          </cell>
          <cell r="BL52">
            <v>-9.7044676756811619</v>
          </cell>
          <cell r="BM52">
            <v>-12.405908601188109</v>
          </cell>
          <cell r="BN52">
            <v>-9.6506871556787939</v>
          </cell>
          <cell r="BO52">
            <v>-11.536716126255786</v>
          </cell>
          <cell r="BP52">
            <v>3.2303124566922081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-44.011067384915428</v>
          </cell>
          <cell r="BL54">
            <v>-43.316628744765417</v>
          </cell>
          <cell r="BM54">
            <v>-43.316628744765417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1.2514080374824488</v>
          </cell>
          <cell r="BL55">
            <v>2.5739578329398771</v>
          </cell>
          <cell r="BM55">
            <v>2.5797951653887541</v>
          </cell>
          <cell r="BN55">
            <v>-41.35669430430459</v>
          </cell>
          <cell r="BO55">
            <v>-41.35669430430459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0.38101719427854341</v>
          </cell>
          <cell r="CG14">
            <v>0.10862702516822864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0.10862702516822864</v>
          </cell>
          <cell r="GS14">
            <v>-9.2022448698980686E-2</v>
          </cell>
          <cell r="GT14">
            <v>0.76011348580873328</v>
          </cell>
          <cell r="GU14">
            <v>4.8792590961221904E-2</v>
          </cell>
          <cell r="GV14">
            <v>0.6532992800460713</v>
          </cell>
          <cell r="GW14">
            <v>4.797894103143463E-2</v>
          </cell>
          <cell r="GX14">
            <v>-8.3936842980196218</v>
          </cell>
          <cell r="GY14">
            <v>0.85591095593320343</v>
          </cell>
          <cell r="GZ14">
            <v>3.7786138330410779</v>
          </cell>
          <cell r="HA14">
            <v>0.10862702516822864</v>
          </cell>
          <cell r="HB14">
            <v>-0.18542356340476296</v>
          </cell>
          <cell r="HC14">
            <v>9.1162758321704054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0.38101719427854341</v>
          </cell>
          <cell r="HS14">
            <v>0.23803095950187814</v>
          </cell>
          <cell r="HT14">
            <v>0.84135126441771124</v>
          </cell>
          <cell r="HU14">
            <v>-0.80837417048987836</v>
          </cell>
          <cell r="HV14">
            <v>-1.1599112509337095</v>
          </cell>
          <cell r="HW14">
            <v>-0.50492254126909275</v>
          </cell>
          <cell r="HX14">
            <v>2.9653818598987858</v>
          </cell>
          <cell r="HY14">
            <v>1.0617507820497307</v>
          </cell>
          <cell r="HZ14">
            <v>-2.5827759688138552</v>
          </cell>
          <cell r="IA14">
            <v>0.38101719427854341</v>
          </cell>
          <cell r="IB14">
            <v>-2.6511647406079808</v>
          </cell>
          <cell r="IC14">
            <v>-6.3044216315295332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1.8183759494602159</v>
          </cell>
          <cell r="CG16">
            <v>0.65061252386209301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0.65061252386209301</v>
          </cell>
          <cell r="GS16">
            <v>0.41602238236981837</v>
          </cell>
          <cell r="GT16">
            <v>1.4521314045276013</v>
          </cell>
          <cell r="GU16">
            <v>-2.7995040878485811</v>
          </cell>
          <cell r="GV16">
            <v>-2.6036991719571745</v>
          </cell>
          <cell r="GW16">
            <v>-3.719300141335935</v>
          </cell>
          <cell r="GX16">
            <v>-7.977533639302381</v>
          </cell>
          <cell r="GY16">
            <v>1.8987437590830769</v>
          </cell>
          <cell r="GZ16">
            <v>0.80044658029665428</v>
          </cell>
          <cell r="HA16">
            <v>0.65061252386209301</v>
          </cell>
          <cell r="HB16">
            <v>0.63864977374799015</v>
          </cell>
          <cell r="HC16">
            <v>-0.92514424770023806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1.8183759494602159</v>
          </cell>
          <cell r="HS16">
            <v>1.686989635789371</v>
          </cell>
          <cell r="HT16">
            <v>2.2626960559110287</v>
          </cell>
          <cell r="HU16">
            <v>-2.1663592331632398</v>
          </cell>
          <cell r="HV16">
            <v>-2.2896074289005419</v>
          </cell>
          <cell r="HW16">
            <v>0.71417818347228046</v>
          </cell>
          <cell r="HX16">
            <v>-0.76966052562014164</v>
          </cell>
          <cell r="HY16">
            <v>2.7064941791715702</v>
          </cell>
          <cell r="HZ16">
            <v>0.70105092941528113</v>
          </cell>
          <cell r="IA16">
            <v>1.8183759494602159</v>
          </cell>
          <cell r="IB16">
            <v>-5.4660338338351266</v>
          </cell>
          <cell r="IC16">
            <v>-3.3579904276784145</v>
          </cell>
        </row>
        <row r="17">
          <cell r="CE17">
            <v>1</v>
          </cell>
          <cell r="CF17">
            <v>0.31170952451133882</v>
          </cell>
          <cell r="CG17">
            <v>0.12670370121501406</v>
          </cell>
          <cell r="GM17">
            <v>1</v>
          </cell>
          <cell r="GN17">
            <v>15.091861757808211</v>
          </cell>
          <cell r="GO17" t="str">
            <v>---</v>
          </cell>
          <cell r="GP17">
            <v>20.507398569504765</v>
          </cell>
          <cell r="GQ17">
            <v>13.733356585702762</v>
          </cell>
          <cell r="GR17">
            <v>-0.10765382855821848</v>
          </cell>
          <cell r="GS17">
            <v>-0.23659412207260866</v>
          </cell>
          <cell r="GT17">
            <v>6.6286596095643802E-2</v>
          </cell>
          <cell r="GU17">
            <v>-1.043355537545676</v>
          </cell>
          <cell r="GV17">
            <v>-1.0364668574657121</v>
          </cell>
          <cell r="GW17">
            <v>0.56404695209641975</v>
          </cell>
          <cell r="GX17">
            <v>-11.455407728987998</v>
          </cell>
          <cell r="GY17">
            <v>0.51142330352145215</v>
          </cell>
          <cell r="GZ17">
            <v>3.7375910927886169</v>
          </cell>
          <cell r="HA17">
            <v>0.12670370121501406</v>
          </cell>
          <cell r="HB17">
            <v>1.6733141944968999</v>
          </cell>
          <cell r="HC17">
            <v>1.5910936091859007</v>
          </cell>
          <cell r="HM17">
            <v>1</v>
          </cell>
          <cell r="HN17">
            <v>-10.389019016306767</v>
          </cell>
          <cell r="HO17">
            <v>-100</v>
          </cell>
          <cell r="HP17">
            <v>-6.6328211582454388</v>
          </cell>
          <cell r="HQ17">
            <v>-9.8983447984366748</v>
          </cell>
          <cell r="HR17">
            <v>0.46436966756699949</v>
          </cell>
          <cell r="HS17">
            <v>0.48720302549294381</v>
          </cell>
          <cell r="HT17">
            <v>0.43366070537402823</v>
          </cell>
          <cell r="HU17">
            <v>0.1502931671978347</v>
          </cell>
          <cell r="HV17">
            <v>0.1561558390504425</v>
          </cell>
          <cell r="HW17">
            <v>-0.1091002829909038</v>
          </cell>
          <cell r="HX17">
            <v>1.9253147361946388</v>
          </cell>
          <cell r="HY17">
            <v>0.54557617073318632</v>
          </cell>
          <cell r="HZ17">
            <v>-0.7569636747763675</v>
          </cell>
          <cell r="IA17">
            <v>0.31170952451133882</v>
          </cell>
          <cell r="IB17">
            <v>0.1230881129185013</v>
          </cell>
          <cell r="IC17">
            <v>4.4479679690539342</v>
          </cell>
        </row>
        <row r="18">
          <cell r="CE18">
            <v>16</v>
          </cell>
          <cell r="CF18">
            <v>-3.2483171146979739E-2</v>
          </cell>
          <cell r="CG18">
            <v>0.68821940249006452</v>
          </cell>
          <cell r="GM18">
            <v>16</v>
          </cell>
          <cell r="GN18">
            <v>7.628414479987633E-2</v>
          </cell>
          <cell r="GO18" t="str">
            <v>---</v>
          </cell>
          <cell r="GP18">
            <v>-2.1350808213016492E-2</v>
          </cell>
          <cell r="GQ18" t="str">
            <v>---</v>
          </cell>
          <cell r="GR18">
            <v>0.69567915702930527</v>
          </cell>
          <cell r="GS18">
            <v>0.94495370337956963</v>
          </cell>
          <cell r="GT18">
            <v>0.23912827801890746</v>
          </cell>
          <cell r="GU18">
            <v>-2.2523381002401144</v>
          </cell>
          <cell r="GV18">
            <v>-1.4300077887295704</v>
          </cell>
          <cell r="GW18">
            <v>-3.3249243507469051</v>
          </cell>
          <cell r="GX18">
            <v>-5.8719075293353962</v>
          </cell>
          <cell r="GY18">
            <v>1.1281204597283212</v>
          </cell>
          <cell r="GZ18">
            <v>0.85395791907483254</v>
          </cell>
          <cell r="HA18">
            <v>0.68821940249006452</v>
          </cell>
          <cell r="HB18">
            <v>1.973485441566214</v>
          </cell>
          <cell r="HC18">
            <v>-2.9240465616709788</v>
          </cell>
          <cell r="HM18">
            <v>16</v>
          </cell>
          <cell r="HN18">
            <v>-5.1607486171391548</v>
          </cell>
          <cell r="HO18" t="str">
            <v>---</v>
          </cell>
          <cell r="HP18">
            <v>-5.05956521160289</v>
          </cell>
          <cell r="HQ18" t="str">
            <v>---</v>
          </cell>
          <cell r="HR18">
            <v>2.9802173142834398E-2</v>
          </cell>
          <cell r="HS18">
            <v>-0.28771656915485</v>
          </cell>
          <cell r="HT18">
            <v>0.61543841680640199</v>
          </cell>
          <cell r="HU18">
            <v>-0.42390859044949547</v>
          </cell>
          <cell r="HV18">
            <v>-0.34323854946289867</v>
          </cell>
          <cell r="HW18">
            <v>1.2104667913748202E-2</v>
          </cell>
          <cell r="HX18">
            <v>-7.5335887368604526</v>
          </cell>
          <cell r="HY18">
            <v>0.97389612427660754</v>
          </cell>
          <cell r="HZ18">
            <v>-2.1598323341890713</v>
          </cell>
          <cell r="IA18">
            <v>-3.2483171146979739E-2</v>
          </cell>
          <cell r="IB18">
            <v>1.9142846672519198</v>
          </cell>
          <cell r="IC18">
            <v>-3.686681062470798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0.71689519552311509</v>
          </cell>
          <cell r="CG20">
            <v>0.76184600211681719</v>
          </cell>
          <cell r="GM20">
            <v>12</v>
          </cell>
          <cell r="GN20">
            <v>17.553116825658989</v>
          </cell>
          <cell r="GO20">
            <v>508.8089861445244</v>
          </cell>
          <cell r="GP20">
            <v>7.831133860470052</v>
          </cell>
          <cell r="GQ20" t="str">
            <v>---</v>
          </cell>
          <cell r="GR20">
            <v>0.4152940963438656</v>
          </cell>
          <cell r="GS20">
            <v>0.78477172668676154</v>
          </cell>
          <cell r="GT20">
            <v>1.4411359879340502E-2</v>
          </cell>
          <cell r="GU20">
            <v>-1.8782364879991853</v>
          </cell>
          <cell r="GV20">
            <v>-1.5793732780628456</v>
          </cell>
          <cell r="GW20">
            <v>-1.1392348315415912</v>
          </cell>
          <cell r="GX20">
            <v>-13.661663002670998</v>
          </cell>
          <cell r="GY20">
            <v>0.3492928436765963</v>
          </cell>
          <cell r="GZ20">
            <v>6.4411427119175357</v>
          </cell>
          <cell r="HA20">
            <v>0.76184600211681719</v>
          </cell>
          <cell r="HB20">
            <v>4.1100434285925136</v>
          </cell>
          <cell r="HC20">
            <v>-4.9038267099349664</v>
          </cell>
          <cell r="HM20">
            <v>12</v>
          </cell>
          <cell r="HN20">
            <v>24.883830387915552</v>
          </cell>
          <cell r="HO20">
            <v>-84.720180429014775</v>
          </cell>
          <cell r="HP20">
            <v>37.001867824658085</v>
          </cell>
          <cell r="HQ20" t="str">
            <v>---</v>
          </cell>
          <cell r="HR20">
            <v>0.13810201835988689</v>
          </cell>
          <cell r="HS20">
            <v>3.9072724603128606E-3</v>
          </cell>
          <cell r="HT20">
            <v>0.2848246305030111</v>
          </cell>
          <cell r="HU20">
            <v>-0.52119623818255301</v>
          </cell>
          <cell r="HV20">
            <v>-0.67136429179378565</v>
          </cell>
          <cell r="HW20">
            <v>1.500182906342129E-2</v>
          </cell>
          <cell r="HX20">
            <v>1.6869779219269132</v>
          </cell>
          <cell r="HY20">
            <v>0.42427466786132406</v>
          </cell>
          <cell r="HZ20">
            <v>-0.12869564851596405</v>
          </cell>
          <cell r="IA20">
            <v>0.71689519552311509</v>
          </cell>
          <cell r="IB20">
            <v>-0.73040292774043669</v>
          </cell>
          <cell r="IC20">
            <v>-0.95736865297215701</v>
          </cell>
        </row>
        <row r="21">
          <cell r="CE21">
            <v>17</v>
          </cell>
          <cell r="CF21">
            <v>-17.835857689883582</v>
          </cell>
          <cell r="CG21">
            <v>-10.47786869800894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-10.47786869800894</v>
          </cell>
          <cell r="GS21">
            <v>-10.47786869800894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6.5492570275000217</v>
          </cell>
          <cell r="HA21">
            <v>-10.47786869800894</v>
          </cell>
          <cell r="HB21">
            <v>0.44415349276607508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-17.835857689883582</v>
          </cell>
          <cell r="HS21">
            <v>-17.835857689883582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-4.2893543093650237</v>
          </cell>
          <cell r="IA21">
            <v>-17.835857689883582</v>
          </cell>
          <cell r="IB21">
            <v>0.23492773002564693</v>
          </cell>
          <cell r="IC21" t="str">
            <v>---</v>
          </cell>
        </row>
        <row r="22">
          <cell r="CE22">
            <v>51</v>
          </cell>
          <cell r="CF22">
            <v>1.6764093921887824</v>
          </cell>
          <cell r="CG22">
            <v>-0.64256194626606256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-0.64256194626606256</v>
          </cell>
          <cell r="GS22">
            <v>-0.34354477266985706</v>
          </cell>
          <cell r="GT22">
            <v>-0.64960753808418481</v>
          </cell>
          <cell r="GU22">
            <v>-0.85542677382562937</v>
          </cell>
          <cell r="GV22">
            <v>-2.2270081311403289</v>
          </cell>
          <cell r="GW22">
            <v>7.670207102385973E-2</v>
          </cell>
          <cell r="GX22">
            <v>-12.682958260943177</v>
          </cell>
          <cell r="GY22">
            <v>0.36349435536691121</v>
          </cell>
          <cell r="GZ22">
            <v>5.9511112001990663</v>
          </cell>
          <cell r="HA22">
            <v>-0.64256194626606256</v>
          </cell>
          <cell r="HB22">
            <v>10.871120355258235</v>
          </cell>
          <cell r="HC22">
            <v>-11.099756592507559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1.6764093921887824</v>
          </cell>
          <cell r="HS22">
            <v>-1.3629983248802824</v>
          </cell>
          <cell r="HT22">
            <v>1.7482460563401414</v>
          </cell>
          <cell r="HU22">
            <v>2.013832528009285</v>
          </cell>
          <cell r="HV22">
            <v>-0.70437573954236221</v>
          </cell>
          <cell r="HW22">
            <v>3.2886735308780723</v>
          </cell>
          <cell r="HX22">
            <v>4.0349530985306803</v>
          </cell>
          <cell r="HY22">
            <v>0.45682968077647157</v>
          </cell>
          <cell r="HZ22">
            <v>-2.7804101161750139</v>
          </cell>
          <cell r="IA22">
            <v>1.6764093921887824</v>
          </cell>
          <cell r="IB22">
            <v>-1.6959997142998562</v>
          </cell>
          <cell r="IC22">
            <v>-5.536852988623842</v>
          </cell>
        </row>
        <row r="23">
          <cell r="CE23">
            <v>9</v>
          </cell>
          <cell r="CF23">
            <v>-0.68506822211132912</v>
          </cell>
          <cell r="CG23">
            <v>4.9082552516685807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4.9082552516685807</v>
          </cell>
          <cell r="GS23">
            <v>4.9189386665441148</v>
          </cell>
          <cell r="GT23">
            <v>4.5476198049915872</v>
          </cell>
          <cell r="GU23">
            <v>2.2479721928724494</v>
          </cell>
          <cell r="GV23">
            <v>4.1962007083166553</v>
          </cell>
          <cell r="GW23">
            <v>-7.4497829351121929</v>
          </cell>
          <cell r="GX23">
            <v>-13.282257935687126</v>
          </cell>
          <cell r="GY23">
            <v>5.2083852188738122</v>
          </cell>
          <cell r="GZ23">
            <v>7.720345076870716</v>
          </cell>
          <cell r="HA23">
            <v>4.9082552516685807</v>
          </cell>
          <cell r="HB23">
            <v>29.023736733534356</v>
          </cell>
          <cell r="HC23">
            <v>-1.4087154644263022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-0.68506822211132912</v>
          </cell>
          <cell r="HS23">
            <v>-0.7675943530698115</v>
          </cell>
          <cell r="HT23">
            <v>2.1106251749385185</v>
          </cell>
          <cell r="HU23">
            <v>-0.20536922085202525</v>
          </cell>
          <cell r="HV23">
            <v>7.4134905602996071E-2</v>
          </cell>
          <cell r="HW23">
            <v>-7.1337475391725853</v>
          </cell>
          <cell r="HX23">
            <v>3.2484500102229141</v>
          </cell>
          <cell r="HY23">
            <v>2.7573624077011694</v>
          </cell>
          <cell r="HZ23">
            <v>-0.17902532403707427</v>
          </cell>
          <cell r="IA23">
            <v>-0.68506822211132912</v>
          </cell>
          <cell r="IB23">
            <v>-0.82651065181884587</v>
          </cell>
          <cell r="IC23">
            <v>-27.71473366685343</v>
          </cell>
        </row>
        <row r="24">
          <cell r="CE24">
            <v>39</v>
          </cell>
          <cell r="CF24">
            <v>1.8608542318432342E-2</v>
          </cell>
          <cell r="CG24">
            <v>1.0290461470985113</v>
          </cell>
          <cell r="GM24">
            <v>39</v>
          </cell>
          <cell r="GN24">
            <v>6.3212320436454084</v>
          </cell>
          <cell r="GO24" t="str">
            <v>---</v>
          </cell>
          <cell r="GP24">
            <v>6.1826498273990227</v>
          </cell>
          <cell r="GQ24" t="str">
            <v>---</v>
          </cell>
          <cell r="GR24">
            <v>1.0237077209359846</v>
          </cell>
          <cell r="GS24">
            <v>1.1516792247395546</v>
          </cell>
          <cell r="GT24">
            <v>0.78769870719013202</v>
          </cell>
          <cell r="GU24">
            <v>3.9774638958234299E-2</v>
          </cell>
          <cell r="GV24">
            <v>0.46597859495272065</v>
          </cell>
          <cell r="GW24">
            <v>0.68278230790794758</v>
          </cell>
          <cell r="GX24">
            <v>-7.2864246791867764</v>
          </cell>
          <cell r="GY24">
            <v>1.1236790800526641</v>
          </cell>
          <cell r="GZ24">
            <v>4.0064483849727939</v>
          </cell>
          <cell r="HA24">
            <v>1.0290461470985113</v>
          </cell>
          <cell r="HB24">
            <v>0.94213475289799398</v>
          </cell>
          <cell r="HC24">
            <v>1.0346844259739196</v>
          </cell>
          <cell r="HM24">
            <v>39</v>
          </cell>
          <cell r="HN24">
            <v>141.57729971838987</v>
          </cell>
          <cell r="HO24" t="str">
            <v>---</v>
          </cell>
          <cell r="HP24">
            <v>142.11937684033796</v>
          </cell>
          <cell r="HQ24" t="str">
            <v>---</v>
          </cell>
          <cell r="HR24">
            <v>-0.12855718352506873</v>
          </cell>
          <cell r="HS24">
            <v>-0.63348325093118829</v>
          </cell>
          <cell r="HT24">
            <v>0.80600601816829265</v>
          </cell>
          <cell r="HU24">
            <v>0.10934563523985474</v>
          </cell>
          <cell r="HV24">
            <v>0.15335459906906657</v>
          </cell>
          <cell r="HW24">
            <v>0.42986712583075182</v>
          </cell>
          <cell r="HX24">
            <v>-1.5781939083408969</v>
          </cell>
          <cell r="HY24">
            <v>1.1156034545245497</v>
          </cell>
          <cell r="HZ24">
            <v>-1.8641464185026102</v>
          </cell>
          <cell r="IA24">
            <v>1.8608542318432342E-2</v>
          </cell>
          <cell r="IB24">
            <v>1.52990531165067</v>
          </cell>
          <cell r="IC24">
            <v>5.3978408368460018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29.178812246322551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6.9937725007715112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0.9430018191771028</v>
          </cell>
          <cell r="CG27">
            <v>-0.98584504599932288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-0.98584504599932288</v>
          </cell>
          <cell r="GS27">
            <v>-4.4953427425638681</v>
          </cell>
          <cell r="GT27">
            <v>-0.98188726143000338</v>
          </cell>
          <cell r="GU27">
            <v>-0.93856118248949461</v>
          </cell>
          <cell r="GV27">
            <v>-3.2212674743633651</v>
          </cell>
          <cell r="GW27">
            <v>-0.60836004019649836</v>
          </cell>
          <cell r="GX27" t="str">
            <v>---</v>
          </cell>
          <cell r="GY27">
            <v>-2.2357684345423623</v>
          </cell>
          <cell r="GZ27">
            <v>4.5667783928053263</v>
          </cell>
          <cell r="HA27">
            <v>-0.98584504599932288</v>
          </cell>
          <cell r="HB27">
            <v>20.979915745705348</v>
          </cell>
          <cell r="HC27">
            <v>-6.3961848159286516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0.9430018191771028</v>
          </cell>
          <cell r="HS27">
            <v>-4.3120421759397676</v>
          </cell>
          <cell r="HT27">
            <v>0.94871783538192922</v>
          </cell>
          <cell r="HU27">
            <v>1.0310746493003009</v>
          </cell>
          <cell r="HV27">
            <v>-2.0465524868940266</v>
          </cell>
          <cell r="HW27">
            <v>1.4645601857878443</v>
          </cell>
          <cell r="HX27" t="str">
            <v>---</v>
          </cell>
          <cell r="HY27">
            <v>-1.4663602241110074</v>
          </cell>
          <cell r="HZ27">
            <v>-5.7819167017559403</v>
          </cell>
          <cell r="IA27">
            <v>0.9430018191771028</v>
          </cell>
          <cell r="IB27">
            <v>-8.3677143835785834</v>
          </cell>
          <cell r="IC27">
            <v>2.3112724335417667</v>
          </cell>
        </row>
        <row r="28">
          <cell r="CE28">
            <v>37</v>
          </cell>
          <cell r="CF28">
            <v>0.11610868552172082</v>
          </cell>
          <cell r="CG28">
            <v>-0.26110923677026276</v>
          </cell>
          <cell r="GM28">
            <v>37</v>
          </cell>
          <cell r="GN28">
            <v>-30.300301071543778</v>
          </cell>
          <cell r="GO28" t="str">
            <v>---</v>
          </cell>
          <cell r="GP28">
            <v>-30.371117490931809</v>
          </cell>
          <cell r="GQ28" t="str">
            <v>---</v>
          </cell>
          <cell r="GR28">
            <v>-0.24997095808292347</v>
          </cell>
          <cell r="GS28">
            <v>-0.49639210431176028</v>
          </cell>
          <cell r="GT28">
            <v>-1.3706259050894065E-2</v>
          </cell>
          <cell r="GU28">
            <v>-1.1914146860538155</v>
          </cell>
          <cell r="GV28">
            <v>-0.64248480559325749</v>
          </cell>
          <cell r="GW28">
            <v>-1.9889659629215739</v>
          </cell>
          <cell r="GX28">
            <v>-10.112088393187546</v>
          </cell>
          <cell r="GY28">
            <v>0.43043256807751007</v>
          </cell>
          <cell r="GZ28">
            <v>5.0786551297503868</v>
          </cell>
          <cell r="HA28">
            <v>-0.26110923677026276</v>
          </cell>
          <cell r="HB28">
            <v>1.1506100874144831</v>
          </cell>
          <cell r="HC28">
            <v>5.0733834933465838</v>
          </cell>
          <cell r="HM28">
            <v>37</v>
          </cell>
          <cell r="HN28">
            <v>-14.900207995347948</v>
          </cell>
          <cell r="HO28" t="str">
            <v>---</v>
          </cell>
          <cell r="HP28">
            <v>-14.833349444604483</v>
          </cell>
          <cell r="HQ28" t="str">
            <v>---</v>
          </cell>
          <cell r="HR28">
            <v>0.1200235086538104</v>
          </cell>
          <cell r="HS28">
            <v>0.11257345692352594</v>
          </cell>
          <cell r="HT28">
            <v>0.12713201752916348</v>
          </cell>
          <cell r="HU28">
            <v>-0.49228176316333805</v>
          </cell>
          <cell r="HV28">
            <v>-0.36303999234346129</v>
          </cell>
          <cell r="HW28">
            <v>-0.9503743755585492</v>
          </cell>
          <cell r="HX28">
            <v>-0.18062933450685437</v>
          </cell>
          <cell r="HY28">
            <v>0.35695379018469975</v>
          </cell>
          <cell r="HZ28">
            <v>-4.4087656553459809E-2</v>
          </cell>
          <cell r="IA28">
            <v>0.11610868552172082</v>
          </cell>
          <cell r="IB28">
            <v>-3.9712330652674765E-2</v>
          </cell>
          <cell r="IC28">
            <v>-1.8276765280049068</v>
          </cell>
        </row>
        <row r="29">
          <cell r="CE29">
            <v>49</v>
          </cell>
          <cell r="CF29">
            <v>0.24273023685450479</v>
          </cell>
          <cell r="CG29">
            <v>-1.3433838649704155</v>
          </cell>
          <cell r="GM29">
            <v>49</v>
          </cell>
          <cell r="GN29">
            <v>28.054203710480685</v>
          </cell>
          <cell r="GO29">
            <v>-23.71947657082849</v>
          </cell>
          <cell r="GP29">
            <v>51.258580764001849</v>
          </cell>
          <cell r="GQ29" t="str">
            <v>---</v>
          </cell>
          <cell r="GR29">
            <v>-1.3520339472827714</v>
          </cell>
          <cell r="GS29">
            <v>-1.4906598356282608</v>
          </cell>
          <cell r="GT29">
            <v>-0.74969140781137034</v>
          </cell>
          <cell r="GU29">
            <v>-3.0591553449768272</v>
          </cell>
          <cell r="GV29">
            <v>-2.2747743386458685</v>
          </cell>
          <cell r="GW29">
            <v>-2.7632360140253942</v>
          </cell>
          <cell r="GX29">
            <v>-7.4681270603133454</v>
          </cell>
          <cell r="GY29">
            <v>0.60243219880371512</v>
          </cell>
          <cell r="GZ29">
            <v>3.4679113046413468</v>
          </cell>
          <cell r="HA29">
            <v>-1.3433838649704155</v>
          </cell>
          <cell r="HB29">
            <v>2.0422167975324257</v>
          </cell>
          <cell r="HC29">
            <v>1.5052901895227677</v>
          </cell>
          <cell r="HM29">
            <v>49</v>
          </cell>
          <cell r="HN29">
            <v>38.837486333758719</v>
          </cell>
          <cell r="HO29">
            <v>136.56479747715036</v>
          </cell>
          <cell r="HP29">
            <v>16.330959725863359</v>
          </cell>
          <cell r="HQ29" t="str">
            <v>---</v>
          </cell>
          <cell r="HR29">
            <v>0.22801574416990711</v>
          </cell>
          <cell r="HS29">
            <v>0.22868071355957031</v>
          </cell>
          <cell r="HT29">
            <v>0.22514796047152785</v>
          </cell>
          <cell r="HU29">
            <v>-0.24952759709926386</v>
          </cell>
          <cell r="HV29">
            <v>0.22470097968838587</v>
          </cell>
          <cell r="HW29">
            <v>-1.1993564919054678</v>
          </cell>
          <cell r="HX29">
            <v>-1.141819845476888</v>
          </cell>
          <cell r="HY29">
            <v>0.49294168669915539</v>
          </cell>
          <cell r="HZ29">
            <v>0.19064220063798043</v>
          </cell>
          <cell r="IA29">
            <v>0.24273023685450479</v>
          </cell>
          <cell r="IB29">
            <v>0.82550656811302137</v>
          </cell>
          <cell r="IC29">
            <v>4.8373106213448036</v>
          </cell>
        </row>
        <row r="30">
          <cell r="CE30">
            <v>60</v>
          </cell>
          <cell r="CF30">
            <v>-4.2996680219594126</v>
          </cell>
          <cell r="CG30">
            <v>-1.9375586634614028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-1.9375586634614028</v>
          </cell>
          <cell r="GS30">
            <v>-1.9375586634614028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10.366021300795536</v>
          </cell>
          <cell r="HA30">
            <v>-1.9375586634614028</v>
          </cell>
          <cell r="HB30">
            <v>-31.579690165697272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-4.2996680219594126</v>
          </cell>
          <cell r="HS30">
            <v>-4.2996680219594126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-4.047626821932182</v>
          </cell>
          <cell r="IA30">
            <v>-4.2996680219594126</v>
          </cell>
          <cell r="IB30">
            <v>-3.9321052518714872E-2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-1.3253500504631255</v>
          </cell>
          <cell r="CG33">
            <v>2.6116993760465501</v>
          </cell>
          <cell r="GM33">
            <v>59</v>
          </cell>
          <cell r="GN33">
            <v>178.87359919171351</v>
          </cell>
          <cell r="GO33" t="str">
            <v>---</v>
          </cell>
          <cell r="GP33" t="str">
            <v>---</v>
          </cell>
          <cell r="GQ33">
            <v>178.87359919171351</v>
          </cell>
          <cell r="GR33">
            <v>2.6116993760465501</v>
          </cell>
          <cell r="GS33">
            <v>2.6116993760465501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11.833953778545103</v>
          </cell>
          <cell r="HA33">
            <v>2.6116993760465501</v>
          </cell>
          <cell r="HB33">
            <v>2.9247234493068319E-2</v>
          </cell>
          <cell r="HC33">
            <v>-0.40228600295947325</v>
          </cell>
          <cell r="HM33">
            <v>59</v>
          </cell>
          <cell r="HN33">
            <v>-28.803602809478988</v>
          </cell>
          <cell r="HO33" t="str">
            <v>---</v>
          </cell>
          <cell r="HP33" t="str">
            <v>---</v>
          </cell>
          <cell r="HQ33">
            <v>-28.803602809478988</v>
          </cell>
          <cell r="HR33">
            <v>-1.3253500504631255</v>
          </cell>
          <cell r="HS33">
            <v>-1.3253500504631255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-0.65919073888025537</v>
          </cell>
          <cell r="IA33">
            <v>-1.3253500504631255</v>
          </cell>
          <cell r="IB33">
            <v>2.8502556305644688</v>
          </cell>
          <cell r="IC33">
            <v>-0.32504393327059677</v>
          </cell>
        </row>
        <row r="34">
          <cell r="CE34">
            <v>31</v>
          </cell>
          <cell r="CF34">
            <v>-14.446062856145513</v>
          </cell>
          <cell r="CG34">
            <v>1.995527733131075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1.995527733131075</v>
          </cell>
          <cell r="GS34">
            <v>2.0041069999620076</v>
          </cell>
          <cell r="GT34">
            <v>-5.690660197492603</v>
          </cell>
          <cell r="GU34">
            <v>-5.690660197492603</v>
          </cell>
          <cell r="GV34">
            <v>-5.690660197492603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-8.7259223323458599</v>
          </cell>
          <cell r="HA34">
            <v>1.995527733131075</v>
          </cell>
          <cell r="HB34">
            <v>-3.4602232614289297</v>
          </cell>
          <cell r="HC34">
            <v>1.244826083715922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-14.446062856145513</v>
          </cell>
          <cell r="HS34">
            <v>-14.455828914654756</v>
          </cell>
          <cell r="HT34">
            <v>-4.9827521606878538</v>
          </cell>
          <cell r="HU34">
            <v>-4.9827521606878538</v>
          </cell>
          <cell r="HV34">
            <v>-4.9827521606878538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7.8900288363636273</v>
          </cell>
          <cell r="IA34">
            <v>-14.446062856145513</v>
          </cell>
          <cell r="IB34">
            <v>3.7077400523937376</v>
          </cell>
          <cell r="IC34">
            <v>-100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-1.1092398942764925</v>
          </cell>
          <cell r="HA35" t="str">
            <v>---</v>
          </cell>
          <cell r="HB35">
            <v>-0.40228600295948436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-27.53822733516391</v>
          </cell>
          <cell r="IA35" t="str">
            <v>---</v>
          </cell>
          <cell r="IB35">
            <v>-0.32504393327058567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0.56060080048112582</v>
          </cell>
          <cell r="CG37">
            <v>0.52790667845374895</v>
          </cell>
          <cell r="GM37">
            <v>14</v>
          </cell>
          <cell r="GN37">
            <v>-24.195373726793946</v>
          </cell>
          <cell r="GO37" t="str">
            <v>---</v>
          </cell>
          <cell r="GP37">
            <v>-8.1283215742600223</v>
          </cell>
          <cell r="GQ37">
            <v>-100</v>
          </cell>
          <cell r="GR37">
            <v>7.0998348408490841E-2</v>
          </cell>
          <cell r="GS37">
            <v>0.26577427545906307</v>
          </cell>
          <cell r="GT37">
            <v>-0.11124335564431931</v>
          </cell>
          <cell r="GU37">
            <v>-1.598672137802426</v>
          </cell>
          <cell r="GV37">
            <v>-1.0386376661411734</v>
          </cell>
          <cell r="GW37">
            <v>-1.887365918203443</v>
          </cell>
          <cell r="GX37">
            <v>-9.4606580648314953</v>
          </cell>
          <cell r="GY37">
            <v>0.30966355078729801</v>
          </cell>
          <cell r="GZ37">
            <v>-2.7401835271159025</v>
          </cell>
          <cell r="HA37">
            <v>0.52790667845374895</v>
          </cell>
          <cell r="HB37">
            <v>1.0341462636904719</v>
          </cell>
          <cell r="HC37">
            <v>1.3036647797152412</v>
          </cell>
          <cell r="HM37">
            <v>14</v>
          </cell>
          <cell r="HN37">
            <v>-21.579358098352476</v>
          </cell>
          <cell r="HO37">
            <v>-16.907623654704086</v>
          </cell>
          <cell r="HP37">
            <v>-75.208483136085604</v>
          </cell>
          <cell r="HQ37" t="str">
            <v>---</v>
          </cell>
          <cell r="HR37">
            <v>0.671341215144583</v>
          </cell>
          <cell r="HS37">
            <v>1.0026824686085067</v>
          </cell>
          <cell r="HT37">
            <v>0.36015231120785085</v>
          </cell>
          <cell r="HU37">
            <v>0.24536883366392814</v>
          </cell>
          <cell r="HV37">
            <v>-0.30558963412841145</v>
          </cell>
          <cell r="HW37">
            <v>0.91151555961384023</v>
          </cell>
          <cell r="HX37">
            <v>-0.97333327500614963</v>
          </cell>
          <cell r="HY37">
            <v>0.39201536776551915</v>
          </cell>
          <cell r="HZ37">
            <v>-9.8814604518748794E-2</v>
          </cell>
          <cell r="IA37">
            <v>0.56060080048112582</v>
          </cell>
          <cell r="IB37">
            <v>3.18480409499311</v>
          </cell>
          <cell r="IC37">
            <v>-3.4952623293790341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0.29105516888463523</v>
          </cell>
          <cell r="CG40">
            <v>0.41004548352490122</v>
          </cell>
          <cell r="GM40">
            <v>999</v>
          </cell>
          <cell r="GN40">
            <v>14.103374639130472</v>
          </cell>
          <cell r="GO40">
            <v>1899.3452243721385</v>
          </cell>
          <cell r="GP40">
            <v>6.7702368637051924</v>
          </cell>
          <cell r="GQ40">
            <v>10.730223780653226</v>
          </cell>
          <cell r="GR40">
            <v>0.26933241696887045</v>
          </cell>
          <cell r="GS40">
            <v>0.40078006779455944</v>
          </cell>
          <cell r="GT40">
            <v>9.0658609189908645E-2</v>
          </cell>
          <cell r="GU40">
            <v>-1.2798476725277896</v>
          </cell>
          <cell r="GV40">
            <v>-0.96306149955401876</v>
          </cell>
          <cell r="GW40">
            <v>-1.0985777739908498</v>
          </cell>
          <cell r="GX40">
            <v>-9.4000148493517344</v>
          </cell>
          <cell r="GY40">
            <v>0.60688501650472126</v>
          </cell>
          <cell r="GZ40">
            <v>3.1308390776710437</v>
          </cell>
          <cell r="HA40">
            <v>0.41004548352490122</v>
          </cell>
          <cell r="HB40">
            <v>2.720401359633029</v>
          </cell>
          <cell r="HC40">
            <v>-0.35439443863061193</v>
          </cell>
          <cell r="HM40">
            <v>999</v>
          </cell>
          <cell r="HN40">
            <v>-5.6556009080664165</v>
          </cell>
          <cell r="HO40">
            <v>-47.858660541339361</v>
          </cell>
          <cell r="HP40">
            <v>15.127594846142657</v>
          </cell>
          <cell r="HQ40">
            <v>-10.617566570595905</v>
          </cell>
          <cell r="HR40">
            <v>0.24627369408334321</v>
          </cell>
          <cell r="HS40">
            <v>7.6969485413735939E-2</v>
          </cell>
          <cell r="HT40">
            <v>0.47711810188024728</v>
          </cell>
          <cell r="HU40">
            <v>0.10510573480422281</v>
          </cell>
          <cell r="HV40">
            <v>-0.26228063001900725</v>
          </cell>
          <cell r="HW40">
            <v>0.87414703312387321</v>
          </cell>
          <cell r="HX40">
            <v>-0.79704849865391836</v>
          </cell>
          <cell r="HY40">
            <v>0.61461556277795371</v>
          </cell>
          <cell r="HZ40">
            <v>-0.96402621495033092</v>
          </cell>
          <cell r="IA40">
            <v>0.29105516888463523</v>
          </cell>
          <cell r="IB40">
            <v>0.43855222320368092</v>
          </cell>
          <cell r="IC40">
            <v>-0.96928474994890657</v>
          </cell>
        </row>
        <row r="47">
          <cell r="CE47">
            <v>927</v>
          </cell>
          <cell r="CF47">
            <v>0.59149583119058047</v>
          </cell>
          <cell r="CG47">
            <v>2.789814424873982</v>
          </cell>
          <cell r="GM47">
            <v>927</v>
          </cell>
          <cell r="GN47">
            <v>8.7328832414457214</v>
          </cell>
          <cell r="GO47" t="str">
            <v>---</v>
          </cell>
          <cell r="GP47">
            <v>8.5677557198509113</v>
          </cell>
          <cell r="GQ47" t="str">
            <v>---</v>
          </cell>
          <cell r="GR47">
            <v>2.7676638999081904</v>
          </cell>
          <cell r="GS47">
            <v>2.6064045698812377</v>
          </cell>
          <cell r="GT47">
            <v>3.0869880918595882</v>
          </cell>
          <cell r="GU47">
            <v>2.8976534113263952</v>
          </cell>
          <cell r="GV47">
            <v>2.0382040995940542</v>
          </cell>
          <cell r="GW47">
            <v>7.7081659166583272</v>
          </cell>
          <cell r="GX47">
            <v>2.603852946233931</v>
          </cell>
          <cell r="GY47">
            <v>3.3244684112549105</v>
          </cell>
          <cell r="GZ47">
            <v>4.2364527825351939</v>
          </cell>
          <cell r="HA47">
            <v>2.789814424873982</v>
          </cell>
          <cell r="HB47">
            <v>0.26176359506129288</v>
          </cell>
          <cell r="HC47">
            <v>8.3044668925695841</v>
          </cell>
          <cell r="HM47">
            <v>927</v>
          </cell>
          <cell r="HN47">
            <v>158.78417632395397</v>
          </cell>
          <cell r="HO47" t="str">
            <v>---</v>
          </cell>
          <cell r="HP47">
            <v>159.4302009347202</v>
          </cell>
          <cell r="HQ47" t="str">
            <v>---</v>
          </cell>
          <cell r="HR47">
            <v>-2.2153609834374421E-2</v>
          </cell>
          <cell r="HS47">
            <v>-0.54045619809438561</v>
          </cell>
          <cell r="HT47">
            <v>0.99939953977385976</v>
          </cell>
          <cell r="HU47">
            <v>1.3598566800858691</v>
          </cell>
          <cell r="HV47">
            <v>0.69583564959803113</v>
          </cell>
          <cell r="HW47">
            <v>5.1060177670368079</v>
          </cell>
          <cell r="HX47">
            <v>0.27990281016407881</v>
          </cell>
          <cell r="HY47">
            <v>0.54914989667937952</v>
          </cell>
          <cell r="HZ47">
            <v>1.409957862844835</v>
          </cell>
          <cell r="IA47">
            <v>0.59149583119058047</v>
          </cell>
          <cell r="IB47">
            <v>6.6452288887997035E-2</v>
          </cell>
          <cell r="IC47">
            <v>8.8524421174265733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1.0078480751087415</v>
          </cell>
          <cell r="HC48">
            <v>2.5433170856233422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1.2422085685671158</v>
          </cell>
          <cell r="IC48">
            <v>-0.55955298043599555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1.7807058737815407</v>
          </cell>
          <cell r="HC49">
            <v>-0.67547387442268292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0.62861809746601605</v>
          </cell>
          <cell r="IC49">
            <v>0.35845279251178752</v>
          </cell>
        </row>
        <row r="50">
          <cell r="CE50">
            <v>3333</v>
          </cell>
          <cell r="CF50">
            <v>0.22452514418300762</v>
          </cell>
          <cell r="CG50">
            <v>0.35530458802417453</v>
          </cell>
          <cell r="GM50">
            <v>3333</v>
          </cell>
          <cell r="GN50">
            <v>13.632812130234395</v>
          </cell>
          <cell r="GO50">
            <v>24950.157481145285</v>
          </cell>
          <cell r="GP50">
            <v>5.9546986207786423</v>
          </cell>
          <cell r="GQ50">
            <v>10.730223780653226</v>
          </cell>
          <cell r="GR50">
            <v>0.24698833849763346</v>
          </cell>
          <cell r="GS50">
            <v>0.34846186027430726</v>
          </cell>
          <cell r="GT50">
            <v>0.10413755521323509</v>
          </cell>
          <cell r="GU50">
            <v>-1.2260117973093565</v>
          </cell>
          <cell r="GV50">
            <v>-0.88684693034206674</v>
          </cell>
          <cell r="GW50">
            <v>-1.0972510814795777</v>
          </cell>
          <cell r="GX50">
            <v>-9.0516067632150694</v>
          </cell>
          <cell r="GY50">
            <v>0.66179716494958463</v>
          </cell>
          <cell r="GZ50">
            <v>2.5165987068149098</v>
          </cell>
          <cell r="HA50">
            <v>0.35530458802417453</v>
          </cell>
          <cell r="HB50">
            <v>2.5895461719286139</v>
          </cell>
          <cell r="HC50">
            <v>1.1152114675072378</v>
          </cell>
          <cell r="HM50">
            <v>3333</v>
          </cell>
          <cell r="HN50">
            <v>-9.9650526570063906</v>
          </cell>
          <cell r="HO50">
            <v>-33.007932190595099</v>
          </cell>
          <cell r="HP50">
            <v>-1.9855052321675837</v>
          </cell>
          <cell r="HQ50">
            <v>-10.617566570595905</v>
          </cell>
          <cell r="HR50">
            <v>0.26286061157174689</v>
          </cell>
          <cell r="HS50">
            <v>8.6967369198376332E-2</v>
          </cell>
          <cell r="HT50">
            <v>0.51108116466431763</v>
          </cell>
          <cell r="HU50">
            <v>0.16108083060646372</v>
          </cell>
          <cell r="HV50">
            <v>-0.21204585056455727</v>
          </cell>
          <cell r="HW50">
            <v>0.90217015452258575</v>
          </cell>
          <cell r="HX50">
            <v>-0.98983449933294221</v>
          </cell>
          <cell r="HY50">
            <v>0.65506546879321448</v>
          </cell>
          <cell r="HZ50">
            <v>-1.1249588932973564</v>
          </cell>
          <cell r="IA50">
            <v>0.22452514418300762</v>
          </cell>
          <cell r="IB50">
            <v>0.55025792969509713</v>
          </cell>
          <cell r="IC50">
            <v>-0.97290488073137338</v>
          </cell>
        </row>
        <row r="51">
          <cell r="CE51">
            <v>3100</v>
          </cell>
          <cell r="CF51">
            <v>0.12461532585181789</v>
          </cell>
          <cell r="CG51">
            <v>0.19440621426856097</v>
          </cell>
          <cell r="GM51">
            <v>3100</v>
          </cell>
          <cell r="GN51">
            <v>13.195420042522009</v>
          </cell>
          <cell r="GO51" t="str">
            <v>---</v>
          </cell>
          <cell r="GP51">
            <v>6.0989507534590981</v>
          </cell>
          <cell r="GQ51">
            <v>13.733356585702762</v>
          </cell>
          <cell r="GR51">
            <v>0.12563759987480605</v>
          </cell>
          <cell r="GS51">
            <v>0.15691083928106586</v>
          </cell>
          <cell r="GT51">
            <v>8.3999548587931905E-2</v>
          </cell>
          <cell r="GU51">
            <v>-1.4365132845346129</v>
          </cell>
          <cell r="GV51">
            <v>-0.96166930231960102</v>
          </cell>
          <cell r="GW51">
            <v>-1.6924374053004287</v>
          </cell>
          <cell r="GX51">
            <v>-9.5605854212882146</v>
          </cell>
          <cell r="GY51">
            <v>0.65952110985523227</v>
          </cell>
          <cell r="GZ51">
            <v>3.1514515415857813</v>
          </cell>
          <cell r="HA51">
            <v>0.19440621426856097</v>
          </cell>
          <cell r="HB51">
            <v>1.5952208163522608</v>
          </cell>
          <cell r="HC51">
            <v>1.3695860177984631</v>
          </cell>
          <cell r="HM51">
            <v>3100</v>
          </cell>
          <cell r="HN51">
            <v>-9.8620514595205258</v>
          </cell>
          <cell r="HO51">
            <v>-100</v>
          </cell>
          <cell r="HP51">
            <v>-5.7655609583761596</v>
          </cell>
          <cell r="HQ51">
            <v>-9.8983447984366748</v>
          </cell>
          <cell r="HR51">
            <v>0.19559012886107841</v>
          </cell>
          <cell r="HS51">
            <v>6.98068447860134E-2</v>
          </cell>
          <cell r="HT51">
            <v>0.36318345665784513</v>
          </cell>
          <cell r="HU51">
            <v>-0.26494869241717733</v>
          </cell>
          <cell r="HV51">
            <v>-0.18911255257629822</v>
          </cell>
          <cell r="HW51">
            <v>-0.34390866917736185</v>
          </cell>
          <cell r="HX51">
            <v>-1.3272303986856304</v>
          </cell>
          <cell r="HY51">
            <v>0.59598386043302476</v>
          </cell>
          <cell r="HZ51">
            <v>-1.0049857339503032</v>
          </cell>
          <cell r="IA51">
            <v>0.12461532585181789</v>
          </cell>
          <cell r="IB51">
            <v>0.65747784323222369</v>
          </cell>
          <cell r="IC51">
            <v>-0.66971433772837763</v>
          </cell>
        </row>
        <row r="52">
          <cell r="CE52">
            <v>3200</v>
          </cell>
          <cell r="CF52">
            <v>0.4553152247177561</v>
          </cell>
          <cell r="CG52">
            <v>0.76127602393927241</v>
          </cell>
          <cell r="GM52">
            <v>3200</v>
          </cell>
          <cell r="GN52">
            <v>7.5667087014195777</v>
          </cell>
          <cell r="GO52">
            <v>1714.048830354853</v>
          </cell>
          <cell r="GP52">
            <v>7.4545442418495034</v>
          </cell>
          <cell r="GQ52">
            <v>-100</v>
          </cell>
          <cell r="GR52">
            <v>0.47881010260790724</v>
          </cell>
          <cell r="GS52">
            <v>0.75688532226980687</v>
          </cell>
          <cell r="GT52">
            <v>0.14443316911498805</v>
          </cell>
          <cell r="GU52">
            <v>-1.124221094644362</v>
          </cell>
          <cell r="GV52">
            <v>-0.65953672227726523</v>
          </cell>
          <cell r="GW52">
            <v>-1.2247467074690488</v>
          </cell>
          <cell r="GX52">
            <v>-9.1451260876554308</v>
          </cell>
          <cell r="GY52">
            <v>0.49167114199581974</v>
          </cell>
          <cell r="GZ52">
            <v>2.9267241110950248</v>
          </cell>
          <cell r="HA52">
            <v>0.76127602393927241</v>
          </cell>
          <cell r="HB52">
            <v>1.8634812513220966</v>
          </cell>
          <cell r="HC52">
            <v>-1.8166155250781024</v>
          </cell>
          <cell r="HM52">
            <v>3200</v>
          </cell>
          <cell r="HN52">
            <v>20.774779930029808</v>
          </cell>
          <cell r="HO52">
            <v>-39.666048481427282</v>
          </cell>
          <cell r="HP52">
            <v>39.145936892423293</v>
          </cell>
          <cell r="HQ52" t="str">
            <v>---</v>
          </cell>
          <cell r="HR52">
            <v>0.24085379073606195</v>
          </cell>
          <cell r="HS52">
            <v>7.9628786217367242E-2</v>
          </cell>
          <cell r="HT52">
            <v>0.43590755701667927</v>
          </cell>
          <cell r="HU52">
            <v>-7.6429120626775315E-4</v>
          </cell>
          <cell r="HV52">
            <v>-0.25231353096383247</v>
          </cell>
          <cell r="HW52">
            <v>0.69491991004280163</v>
          </cell>
          <cell r="HX52">
            <v>-0.77449383051457765</v>
          </cell>
          <cell r="HY52">
            <v>0.55350529616955413</v>
          </cell>
          <cell r="HZ52">
            <v>-0.60571336994201808</v>
          </cell>
          <cell r="IA52">
            <v>0.4553152247177561</v>
          </cell>
          <cell r="IB52">
            <v>1.4401530548491248</v>
          </cell>
          <cell r="IC52">
            <v>0.27466562763887037</v>
          </cell>
        </row>
        <row r="53">
          <cell r="CE53">
            <v>3150</v>
          </cell>
          <cell r="CF53">
            <v>0.26548288027665734</v>
          </cell>
          <cell r="CG53">
            <v>0.43509290058396655</v>
          </cell>
          <cell r="GM53">
            <v>3150</v>
          </cell>
          <cell r="GN53">
            <v>12.270507044293444</v>
          </cell>
          <cell r="GO53">
            <v>2015.3537678164942</v>
          </cell>
          <cell r="GP53">
            <v>6.725250918707637</v>
          </cell>
          <cell r="GQ53">
            <v>8.1513558491837159</v>
          </cell>
          <cell r="GR53">
            <v>0.27548681183386936</v>
          </cell>
          <cell r="GS53">
            <v>0.40490928737177967</v>
          </cell>
          <cell r="GT53">
            <v>0.11048460092404344</v>
          </cell>
          <cell r="GU53">
            <v>-1.3181235061715757</v>
          </cell>
          <cell r="GV53">
            <v>-0.84830967375811861</v>
          </cell>
          <cell r="GW53">
            <v>-1.5122821075749693</v>
          </cell>
          <cell r="GX53">
            <v>-9.3909074651987829</v>
          </cell>
          <cell r="GY53">
            <v>0.58267917373406863</v>
          </cell>
          <cell r="GZ53">
            <v>3.0545318922492459</v>
          </cell>
          <cell r="HA53">
            <v>0.43509290058396655</v>
          </cell>
          <cell r="HB53">
            <v>1.6904286319947559</v>
          </cell>
          <cell r="HC53" t="str">
            <v>---</v>
          </cell>
          <cell r="HM53">
            <v>3150</v>
          </cell>
          <cell r="HN53">
            <v>-5.0387106624289686</v>
          </cell>
          <cell r="HO53">
            <v>-48.259843886099404</v>
          </cell>
          <cell r="HP53">
            <v>15.125870276338249</v>
          </cell>
          <cell r="HQ53">
            <v>-9.8983447984366748</v>
          </cell>
          <cell r="HR53">
            <v>0.2148342007520343</v>
          </cell>
          <cell r="HS53">
            <v>7.3880960021099895E-2</v>
          </cell>
          <cell r="HT53">
            <v>0.3950656233983052</v>
          </cell>
          <cell r="HU53">
            <v>-0.16459975596860854</v>
          </cell>
          <cell r="HV53">
            <v>-0.21287059836183619</v>
          </cell>
          <cell r="HW53">
            <v>5.7418232583072992E-2</v>
          </cell>
          <cell r="HX53">
            <v>-1.1008746384408852</v>
          </cell>
          <cell r="HY53">
            <v>0.5765547133973925</v>
          </cell>
          <cell r="HZ53">
            <v>-0.83300252230683602</v>
          </cell>
          <cell r="IA53">
            <v>0.26548288027665734</v>
          </cell>
          <cell r="IB53">
            <v>0.93572836834947548</v>
          </cell>
          <cell r="IC53" t="str">
            <v>---</v>
          </cell>
        </row>
        <row r="54">
          <cell r="CE54">
            <v>916</v>
          </cell>
          <cell r="CF54">
            <v>0.14725450011476848</v>
          </cell>
          <cell r="CG54">
            <v>2.0123110297939117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2.0123110297939117</v>
          </cell>
          <cell r="GS54">
            <v>1.7094072392750626</v>
          </cell>
          <cell r="GT54">
            <v>3.5017091790353616</v>
          </cell>
          <cell r="GU54">
            <v>3.6008673000738511</v>
          </cell>
          <cell r="GV54" t="str">
            <v>---</v>
          </cell>
          <cell r="GW54" t="str">
            <v>---</v>
          </cell>
          <cell r="GX54">
            <v>3.6008673000738511</v>
          </cell>
          <cell r="GY54">
            <v>3.4995660124450989</v>
          </cell>
          <cell r="GZ54">
            <v>1.6033674282302623</v>
          </cell>
          <cell r="HA54">
            <v>2.0123110297939117</v>
          </cell>
          <cell r="HB54">
            <v>3.1904850027367315</v>
          </cell>
          <cell r="HC54">
            <v>7.9880007650516394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0.14725450011476848</v>
          </cell>
          <cell r="HS54">
            <v>-0.53254070766539652</v>
          </cell>
          <cell r="HT54">
            <v>3.4319703197166485</v>
          </cell>
          <cell r="HU54">
            <v>-6.5918189753321643</v>
          </cell>
          <cell r="HV54" t="str">
            <v>---</v>
          </cell>
          <cell r="HW54" t="str">
            <v>---</v>
          </cell>
          <cell r="HX54">
            <v>-28.213973204263365</v>
          </cell>
          <cell r="HY54">
            <v>3.6488328063119857</v>
          </cell>
          <cell r="HZ54">
            <v>1.0873799689068875</v>
          </cell>
          <cell r="IA54">
            <v>0.14725450011476848</v>
          </cell>
          <cell r="IB54">
            <v>4.3044284088723961</v>
          </cell>
          <cell r="IC54">
            <v>17.638678368136151</v>
          </cell>
        </row>
        <row r="55">
          <cell r="CE55">
            <v>3300</v>
          </cell>
          <cell r="CF55">
            <v>0.51477065429073043</v>
          </cell>
          <cell r="CG55">
            <v>0.28601119159814559</v>
          </cell>
          <cell r="GM55">
            <v>3300</v>
          </cell>
          <cell r="GN55">
            <v>28.054203710480685</v>
          </cell>
          <cell r="GO55">
            <v>-23.71947657082849</v>
          </cell>
          <cell r="GP55">
            <v>51.258580764001849</v>
          </cell>
          <cell r="GQ55" t="str">
            <v>---</v>
          </cell>
          <cell r="GR55">
            <v>0.28329958485040496</v>
          </cell>
          <cell r="GS55">
            <v>0.22832879989280741</v>
          </cell>
          <cell r="GT55">
            <v>0.51163815730670414</v>
          </cell>
          <cell r="GU55">
            <v>-2.1378395398982342</v>
          </cell>
          <cell r="GV55">
            <v>-1.4367809429123191</v>
          </cell>
          <cell r="GW55">
            <v>-1.914122099131832</v>
          </cell>
          <cell r="GX55">
            <v>-7.6840221258509978</v>
          </cell>
          <cell r="GY55">
            <v>1.1526685940447479</v>
          </cell>
          <cell r="GZ55">
            <v>3.4872426028170977</v>
          </cell>
          <cell r="HA55">
            <v>0.28601119159814559</v>
          </cell>
          <cell r="HB55">
            <v>3.6268234636829488</v>
          </cell>
          <cell r="HC55">
            <v>1.5603539989631932</v>
          </cell>
          <cell r="HM55">
            <v>3300</v>
          </cell>
          <cell r="HN55">
            <v>38.837486333758719</v>
          </cell>
          <cell r="HO55">
            <v>136.56479747715036</v>
          </cell>
          <cell r="HP55">
            <v>16.330959725863359</v>
          </cell>
          <cell r="HQ55" t="str">
            <v>---</v>
          </cell>
          <cell r="HR55">
            <v>0.50999995122640307</v>
          </cell>
          <cell r="HS55">
            <v>0.38606281347857152</v>
          </cell>
          <cell r="HT55">
            <v>1.0233610347978317</v>
          </cell>
          <cell r="HU55">
            <v>-0.62301759690397418</v>
          </cell>
          <cell r="HV55">
            <v>-0.53499372012678625</v>
          </cell>
          <cell r="HW55">
            <v>-0.98119957596837226</v>
          </cell>
          <cell r="HX55">
            <v>-0.53991728573069553</v>
          </cell>
          <cell r="HY55">
            <v>1.4087378274479478</v>
          </cell>
          <cell r="HZ55">
            <v>-0.69133722952197108</v>
          </cell>
          <cell r="IA55">
            <v>0.51477065429073043</v>
          </cell>
          <cell r="IB55">
            <v>-1.1748985710506199</v>
          </cell>
          <cell r="IC55">
            <v>-5.021524190821558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-0.37771258730905366</v>
          </cell>
          <cell r="HC56">
            <v>-0.61791294601497571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-0.24430748797801272</v>
          </cell>
          <cell r="IC56">
            <v>-12.586621486435268</v>
          </cell>
        </row>
        <row r="57">
          <cell r="CE57">
            <v>3400</v>
          </cell>
          <cell r="CF57">
            <v>1.5568114059818505</v>
          </cell>
          <cell r="CG57">
            <v>-0.69870403046816687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-0.69870403046816687</v>
          </cell>
          <cell r="GS57">
            <v>-0.38289115543510555</v>
          </cell>
          <cell r="GT57">
            <v>-0.70496498634013971</v>
          </cell>
          <cell r="GU57">
            <v>-0.8711082955967453</v>
          </cell>
          <cell r="GV57">
            <v>-2.3091785910360429</v>
          </cell>
          <cell r="GW57">
            <v>-8.455724795064512E-2</v>
          </cell>
          <cell r="GX57">
            <v>-12.682958260943177</v>
          </cell>
          <cell r="GY57">
            <v>0.26462620841634088</v>
          </cell>
          <cell r="GZ57">
            <v>5.7201349744483654</v>
          </cell>
          <cell r="HA57">
            <v>-0.69870403046816687</v>
          </cell>
          <cell r="HB57">
            <v>13.313110298246134</v>
          </cell>
          <cell r="HC57">
            <v>-10.608165115966084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1.5568114059818505</v>
          </cell>
          <cell r="HS57">
            <v>-1.3897925034761505</v>
          </cell>
          <cell r="HT57">
            <v>1.6154169864909251</v>
          </cell>
          <cell r="HU57">
            <v>1.8285824888219393</v>
          </cell>
          <cell r="HV57">
            <v>-0.81426415628302884</v>
          </cell>
          <cell r="HW57">
            <v>2.8615397375098661</v>
          </cell>
          <cell r="HX57">
            <v>4.0349530985306803</v>
          </cell>
          <cell r="HY57">
            <v>0.38550158542249857</v>
          </cell>
          <cell r="HZ57">
            <v>-3.2757486208540909</v>
          </cell>
          <cell r="IA57">
            <v>1.5568114059818505</v>
          </cell>
          <cell r="IB57">
            <v>-3.4167388906779506</v>
          </cell>
          <cell r="IC57">
            <v>-4.6779616917163818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29.023736733534356</v>
          </cell>
          <cell r="HC58">
            <v>-1.4087154644263022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-0.82651065181884587</v>
          </cell>
          <cell r="IC58">
            <v>-27.71473366685343</v>
          </cell>
        </row>
        <row r="59">
          <cell r="CE59">
            <v>3500</v>
          </cell>
          <cell r="CF59">
            <v>-5.4042839748024036</v>
          </cell>
          <cell r="CG59">
            <v>-2.6950765971547885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-2.6950765971547885</v>
          </cell>
          <cell r="GS59">
            <v>-2.6950765971547885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11.942110524263949</v>
          </cell>
          <cell r="HA59">
            <v>-2.6950765971547885</v>
          </cell>
          <cell r="HB59">
            <v>-31.172690460515007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-5.4042839748024036</v>
          </cell>
          <cell r="HS59">
            <v>-5.4042839748024036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-2.7360762823625207</v>
          </cell>
          <cell r="IA59">
            <v>-5.4042839748024036</v>
          </cell>
          <cell r="IB59">
            <v>-3.4234433440605283E-2</v>
          </cell>
          <cell r="IC59" t="str">
            <v>---</v>
          </cell>
        </row>
        <row r="60">
          <cell r="CE60">
            <v>3600</v>
          </cell>
          <cell r="CF60">
            <v>-2.3191671728438723</v>
          </cell>
          <cell r="CG60">
            <v>2.564767509879684</v>
          </cell>
          <cell r="GM60">
            <v>3600</v>
          </cell>
          <cell r="GN60">
            <v>178.87359919171351</v>
          </cell>
          <cell r="GO60" t="str">
            <v>---</v>
          </cell>
          <cell r="GP60" t="str">
            <v>---</v>
          </cell>
          <cell r="GQ60">
            <v>178.87359919171351</v>
          </cell>
          <cell r="GR60">
            <v>2.564767509879684</v>
          </cell>
          <cell r="GS60">
            <v>2.5654686378095093</v>
          </cell>
          <cell r="GT60">
            <v>-5.690660197492603</v>
          </cell>
          <cell r="GU60">
            <v>-5.690660197492603</v>
          </cell>
          <cell r="GV60">
            <v>-5.690660197492603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1.5769200072179634</v>
          </cell>
          <cell r="HA60">
            <v>2.564767509879684</v>
          </cell>
          <cell r="HB60">
            <v>-1.0005010286070037</v>
          </cell>
          <cell r="HC60">
            <v>0.1912790897341532</v>
          </cell>
          <cell r="HM60">
            <v>3600</v>
          </cell>
          <cell r="HN60">
            <v>-28.803602809478988</v>
          </cell>
          <cell r="HO60" t="str">
            <v>---</v>
          </cell>
          <cell r="HP60" t="str">
            <v>---</v>
          </cell>
          <cell r="HQ60">
            <v>-28.803602809478988</v>
          </cell>
          <cell r="HR60">
            <v>-2.3191671728438723</v>
          </cell>
          <cell r="HS60">
            <v>-2.3189591659237396</v>
          </cell>
          <cell r="HT60">
            <v>-4.9827521606878538</v>
          </cell>
          <cell r="HU60">
            <v>-4.9827521606878538</v>
          </cell>
          <cell r="HV60">
            <v>-4.9827521606878538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-6.3052509391139271</v>
          </cell>
          <cell r="IA60">
            <v>-2.3191671728438723</v>
          </cell>
          <cell r="IB60">
            <v>3.0083466257896596</v>
          </cell>
          <cell r="IC60">
            <v>-36.622331218466506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-0.40228600295948436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-0.32504393327058567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15.343754266900556</v>
          </cell>
          <cell r="HC62">
            <v>-0.97408378018185582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-1.3233929709106529</v>
          </cell>
          <cell r="IC62">
            <v>-20.395783765096532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0.666172686447706</v>
          </cell>
          <cell r="BM15">
            <v>0.666172686447706</v>
          </cell>
          <cell r="BN15">
            <v>0.75072283684676822</v>
          </cell>
          <cell r="BO15">
            <v>0.39559801254219701</v>
          </cell>
          <cell r="BP15">
            <v>0.78305208206871435</v>
          </cell>
          <cell r="BQ15">
            <v>0.34479290356146103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1.4965961399794678</v>
          </cell>
          <cell r="BM17">
            <v>1.4965961399794678</v>
          </cell>
          <cell r="BN17">
            <v>1.862336268609956</v>
          </cell>
          <cell r="BO17">
            <v>0.26670519426557465</v>
          </cell>
          <cell r="BP17">
            <v>0.99974582733203432</v>
          </cell>
          <cell r="BQ17">
            <v>0.1967382803249012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1.036519874410067</v>
          </cell>
          <cell r="BM19">
            <v>1.0444681634871695</v>
          </cell>
          <cell r="BN19">
            <v>1.1403273852375015</v>
          </cell>
          <cell r="BO19">
            <v>0.91547677440963027</v>
          </cell>
          <cell r="BP19">
            <v>1.2582216491991625</v>
          </cell>
          <cell r="BQ19">
            <v>0.78064252097401265</v>
          </cell>
        </row>
        <row r="20">
          <cell r="BK20">
            <v>16</v>
          </cell>
          <cell r="BL20">
            <v>1.0735598481436595</v>
          </cell>
          <cell r="BM20">
            <v>1.0859384953549918</v>
          </cell>
          <cell r="BN20">
            <v>1.1121012426423056</v>
          </cell>
          <cell r="BO20">
            <v>1.0381166902843699</v>
          </cell>
          <cell r="BP20">
            <v>1.8167656861324446</v>
          </cell>
          <cell r="BQ20">
            <v>0.77328799428047978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1.4910535600456587</v>
          </cell>
          <cell r="BM22">
            <v>1.4910535600456587</v>
          </cell>
          <cell r="BN22">
            <v>6.4871805053673777</v>
          </cell>
          <cell r="BO22">
            <v>1.3765804213810022</v>
          </cell>
          <cell r="BP22">
            <v>1.3260024339889007</v>
          </cell>
          <cell r="BQ22">
            <v>1.6263281109310284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1.6583696425188583</v>
          </cell>
          <cell r="BM24">
            <v>1.6583696425188583</v>
          </cell>
          <cell r="BN24">
            <v>1.6348254435394842</v>
          </cell>
          <cell r="BO24">
            <v>2.4334818203708162</v>
          </cell>
          <cell r="BP24">
            <v>0.90293453724604955</v>
          </cell>
          <cell r="BQ24">
            <v>2.848561371288644</v>
          </cell>
        </row>
        <row r="25">
          <cell r="BK25">
            <v>39</v>
          </cell>
          <cell r="BL25">
            <v>2.6027678657419315</v>
          </cell>
          <cell r="BM25">
            <v>2.6093137616504953</v>
          </cell>
          <cell r="BN25">
            <v>3.2899042875258346</v>
          </cell>
          <cell r="BO25">
            <v>1.3676030097375602</v>
          </cell>
          <cell r="BP25">
            <v>1.6719893962350179</v>
          </cell>
          <cell r="BQ25">
            <v>1.2336791642397078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2.9725156488526219</v>
          </cell>
          <cell r="BM29">
            <v>2.9725156488526219</v>
          </cell>
          <cell r="BN29">
            <v>18.601190476190478</v>
          </cell>
          <cell r="BO29">
            <v>2.9564019319639385</v>
          </cell>
          <cell r="BP29">
            <v>2.8559289656036135</v>
          </cell>
          <cell r="BQ29">
            <v>5.9774059774059776</v>
          </cell>
        </row>
        <row r="30">
          <cell r="BK30">
            <v>37</v>
          </cell>
          <cell r="BL30">
            <v>1.2879243806356153</v>
          </cell>
          <cell r="BM30">
            <v>1.2882083014868628</v>
          </cell>
          <cell r="BN30">
            <v>1.7960105943203897</v>
          </cell>
          <cell r="BO30">
            <v>0.80375632979737888</v>
          </cell>
          <cell r="BP30">
            <v>0.90562406458732458</v>
          </cell>
          <cell r="BQ30">
            <v>0.766280068947089</v>
          </cell>
        </row>
        <row r="31">
          <cell r="BK31">
            <v>14</v>
          </cell>
          <cell r="BL31">
            <v>1.3273678239831983</v>
          </cell>
          <cell r="BM31">
            <v>1.3325393096779607</v>
          </cell>
          <cell r="BN31">
            <v>1.7220467156757995</v>
          </cell>
          <cell r="BO31">
            <v>0.96437989732824114</v>
          </cell>
          <cell r="BP31">
            <v>1.2563910542260952</v>
          </cell>
          <cell r="BQ31">
            <v>0.88343813677953698</v>
          </cell>
        </row>
        <row r="32">
          <cell r="BK32">
            <v>49</v>
          </cell>
          <cell r="BL32">
            <v>1.9141300756583761</v>
          </cell>
          <cell r="BM32">
            <v>1.9151443771316969</v>
          </cell>
          <cell r="BN32">
            <v>2.0793700334654952</v>
          </cell>
          <cell r="BO32">
            <v>1.2068707813450101</v>
          </cell>
          <cell r="BP32">
            <v>1.3473167223415632</v>
          </cell>
          <cell r="BQ32">
            <v>1.1282219772765814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2.3978934891084398</v>
          </cell>
          <cell r="BM35">
            <v>2.4698147123165302</v>
          </cell>
          <cell r="BN35">
            <v>1.897500127848659</v>
          </cell>
          <cell r="BO35">
            <v>3.0938053887915324</v>
          </cell>
          <cell r="BP35">
            <v>1.5028000507425305</v>
          </cell>
          <cell r="BQ35">
            <v>3.3664744331323915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1.2434487637694602</v>
          </cell>
          <cell r="BM39">
            <v>1.2434487637694602</v>
          </cell>
          <cell r="BN39">
            <v>1.2434487637694602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1.5264727421978417</v>
          </cell>
          <cell r="BM44">
            <v>1.5388053470297618</v>
          </cell>
          <cell r="BN44">
            <v>1.7083045523211147</v>
          </cell>
          <cell r="BO44">
            <v>1.3086154567445447</v>
          </cell>
          <cell r="BP44">
            <v>1.3758155997263433</v>
          </cell>
          <cell r="BQ44">
            <v>1.2839037549639494</v>
          </cell>
        </row>
        <row r="46">
          <cell r="BK46">
            <v>507</v>
          </cell>
        </row>
        <row r="53">
          <cell r="BK53">
            <v>927</v>
          </cell>
          <cell r="BL53">
            <v>3.8137879275817776</v>
          </cell>
          <cell r="BM53">
            <v>3.8520810593999881</v>
          </cell>
          <cell r="BN53">
            <v>4.6203622530559523</v>
          </cell>
          <cell r="BO53">
            <v>2.3609168782706997</v>
          </cell>
          <cell r="BP53">
            <v>1.7832505391179549</v>
          </cell>
          <cell r="BQ53">
            <v>3.0883019617828067</v>
          </cell>
        </row>
        <row r="54">
          <cell r="BK54">
            <v>3333</v>
          </cell>
          <cell r="BL54">
            <v>1.3896597246363147</v>
          </cell>
          <cell r="BM54">
            <v>1.3962231045932232</v>
          </cell>
          <cell r="BN54">
            <v>1.6824363841155381</v>
          </cell>
          <cell r="BO54">
            <v>0.99402321218728595</v>
          </cell>
          <cell r="BP54">
            <v>1.36454380260598</v>
          </cell>
          <cell r="BQ54">
            <v>0.8423452773090857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1.1335149324581608</v>
          </cell>
          <cell r="BM57">
            <v>1.1409108158102383</v>
          </cell>
          <cell r="BN57">
            <v>1.317533114358558</v>
          </cell>
          <cell r="BO57">
            <v>0.9062676224719507</v>
          </cell>
          <cell r="BP57">
            <v>1.2697008837690984</v>
          </cell>
          <cell r="BQ57">
            <v>0.77272356989183766</v>
          </cell>
        </row>
        <row r="58">
          <cell r="BK58">
            <v>3200</v>
          </cell>
          <cell r="BL58">
            <v>2.0929249553612586</v>
          </cell>
          <cell r="BM58">
            <v>2.1196212278505073</v>
          </cell>
          <cell r="BN58">
            <v>2.3372831803677783</v>
          </cell>
          <cell r="BO58">
            <v>1.8572228530267794</v>
          </cell>
          <cell r="BP58">
            <v>1.4611695261194457</v>
          </cell>
          <cell r="BQ58">
            <v>1.9632939132613447</v>
          </cell>
        </row>
        <row r="59">
          <cell r="BK59">
            <v>2010</v>
          </cell>
          <cell r="BL59">
            <v>2.3978934891084398</v>
          </cell>
          <cell r="BM59">
            <v>2.4698147123165302</v>
          </cell>
          <cell r="BN59">
            <v>1.897500127848659</v>
          </cell>
          <cell r="BO59">
            <v>3.0938053887915324</v>
          </cell>
          <cell r="BP59">
            <v>1.5028000507425305</v>
          </cell>
          <cell r="BQ59">
            <v>3.3664744331323915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0.71373210320432456</v>
          </cell>
          <cell r="BM75">
            <v>0.71373210320432456</v>
          </cell>
          <cell r="BN75">
            <v>0.82383622905304776</v>
          </cell>
          <cell r="BO75">
            <v>0.35925965716623026</v>
          </cell>
          <cell r="BP75">
            <v>0.25151430281663067</v>
          </cell>
          <cell r="BQ75">
            <v>0.37365418829441871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1.5767810672686997</v>
          </cell>
          <cell r="BM77">
            <v>1.5767810672686997</v>
          </cell>
          <cell r="BN77">
            <v>1.9666047050316899</v>
          </cell>
          <cell r="BO77">
            <v>0.25848180619166172</v>
          </cell>
          <cell r="BP77">
            <v>1.1654153202813153</v>
          </cell>
          <cell r="BQ77">
            <v>0.16760567907083601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0.99553389531118286</v>
          </cell>
          <cell r="BM79">
            <v>1.0046945725687877</v>
          </cell>
          <cell r="BN79">
            <v>1.0668797397806469</v>
          </cell>
          <cell r="BO79">
            <v>0.92106070868133971</v>
          </cell>
          <cell r="BP79">
            <v>1.2304062156781321</v>
          </cell>
          <cell r="BQ79">
            <v>0.79888529439384459</v>
          </cell>
        </row>
        <row r="80">
          <cell r="BK80">
            <v>16</v>
          </cell>
          <cell r="BL80">
            <v>1.1498710572811206</v>
          </cell>
          <cell r="BM80">
            <v>1.1638543031136654</v>
          </cell>
          <cell r="BN80">
            <v>1.2057865027458048</v>
          </cell>
          <cell r="BO80">
            <v>1.0865139366728873</v>
          </cell>
          <cell r="BP80">
            <v>1.9864708115856864</v>
          </cell>
          <cell r="BQ80">
            <v>0.77613013227341687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1.5436765093270532</v>
          </cell>
          <cell r="BM82">
            <v>1.5436765093270532</v>
          </cell>
          <cell r="BN82">
            <v>7.0378811694435717</v>
          </cell>
          <cell r="BO82">
            <v>1.4138205072082617</v>
          </cell>
          <cell r="BP82">
            <v>1.3497640096523691</v>
          </cell>
          <cell r="BQ82">
            <v>1.7252957468356269</v>
          </cell>
        </row>
        <row r="83">
          <cell r="BK83">
            <v>31</v>
          </cell>
          <cell r="BL83">
            <v>8.6029482609114556</v>
          </cell>
          <cell r="BM83">
            <v>8.6029482609114556</v>
          </cell>
          <cell r="BN83">
            <v>8.6118264324913447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2.2784538182435443</v>
          </cell>
          <cell r="BM84">
            <v>2.2784538182435443</v>
          </cell>
          <cell r="BN84">
            <v>2.2744887087914463</v>
          </cell>
          <cell r="BO84">
            <v>2.412777700692228</v>
          </cell>
          <cell r="BP84">
            <v>0.70626456670668825</v>
          </cell>
          <cell r="BQ84">
            <v>2.8893183969706535</v>
          </cell>
        </row>
        <row r="85">
          <cell r="BK85">
            <v>39</v>
          </cell>
          <cell r="BL85">
            <v>2.4483069661440413</v>
          </cell>
          <cell r="BM85">
            <v>2.4508529384584588</v>
          </cell>
          <cell r="BN85">
            <v>2.9866415029161377</v>
          </cell>
          <cell r="BO85">
            <v>1.4591666133641752</v>
          </cell>
          <cell r="BP85">
            <v>1.8314475012471576</v>
          </cell>
          <cell r="BQ85">
            <v>1.2937241519907965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2.9603506724118662</v>
          </cell>
          <cell r="BM89">
            <v>2.9603506724118662</v>
          </cell>
          <cell r="BN89">
            <v>19.142857142857142</v>
          </cell>
          <cell r="BO89">
            <v>2.9427486372422882</v>
          </cell>
          <cell r="BP89">
            <v>2.8567021143259321</v>
          </cell>
          <cell r="BQ89">
            <v>5.466025822259919</v>
          </cell>
        </row>
        <row r="90">
          <cell r="BK90">
            <v>37</v>
          </cell>
          <cell r="BL90">
            <v>1.3133754775694253</v>
          </cell>
          <cell r="BM90">
            <v>1.3137163770928406</v>
          </cell>
          <cell r="BN90">
            <v>1.8159944793834284</v>
          </cell>
          <cell r="BO90">
            <v>0.83446489303929983</v>
          </cell>
          <cell r="BP90">
            <v>0.96879106974969342</v>
          </cell>
          <cell r="BQ90">
            <v>0.78462570474886284</v>
          </cell>
        </row>
        <row r="91">
          <cell r="BK91">
            <v>14</v>
          </cell>
          <cell r="BL91">
            <v>1.3822042053038612</v>
          </cell>
          <cell r="BM91">
            <v>1.3891173919369395</v>
          </cell>
          <cell r="BN91">
            <v>1.7974727175754841</v>
          </cell>
          <cell r="BO91">
            <v>1.0055984522525583</v>
          </cell>
          <cell r="BP91">
            <v>1.2936394037077916</v>
          </cell>
          <cell r="BQ91">
            <v>0.9256403840398808</v>
          </cell>
        </row>
        <row r="92">
          <cell r="BK92">
            <v>49</v>
          </cell>
          <cell r="BL92">
            <v>1.8302350870923831</v>
          </cell>
          <cell r="BM92">
            <v>1.8309361323814932</v>
          </cell>
          <cell r="BN92">
            <v>1.9882545800662892</v>
          </cell>
          <cell r="BO92">
            <v>1.1524759103842384</v>
          </cell>
          <cell r="BP92">
            <v>1.1906565776140463</v>
          </cell>
          <cell r="BQ92">
            <v>1.1309358437339716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2.4384255468830984</v>
          </cell>
          <cell r="BM95">
            <v>2.4971291877363164</v>
          </cell>
          <cell r="BN95">
            <v>1.8904321124359045</v>
          </cell>
          <cell r="BO95">
            <v>3.1604649917646506</v>
          </cell>
          <cell r="BP95">
            <v>1.2525130901329264</v>
          </cell>
          <cell r="BQ95">
            <v>3.4905606186859326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1.2309699079575611</v>
          </cell>
          <cell r="BM99">
            <v>1.2309699079575611</v>
          </cell>
          <cell r="BN99">
            <v>1.2309699079575611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1.5450525000966879</v>
          </cell>
          <cell r="BM104">
            <v>1.5568397505529743</v>
          </cell>
          <cell r="BN104">
            <v>1.7099987573062851</v>
          </cell>
          <cell r="BO104">
            <v>1.3480091462191965</v>
          </cell>
          <cell r="BP104">
            <v>1.404888852704345</v>
          </cell>
          <cell r="BQ104">
            <v>1.3269861483017176</v>
          </cell>
        </row>
        <row r="106">
          <cell r="BK106">
            <v>507</v>
          </cell>
        </row>
        <row r="113">
          <cell r="BK113">
            <v>927</v>
          </cell>
          <cell r="BL113">
            <v>3.5243694700802979</v>
          </cell>
          <cell r="BM113">
            <v>3.5380406580172949</v>
          </cell>
          <cell r="BN113">
            <v>4.0832506312620547</v>
          </cell>
          <cell r="BO113">
            <v>2.4634541558820477</v>
          </cell>
          <cell r="BP113">
            <v>1.8159021521756846</v>
          </cell>
          <cell r="BQ113">
            <v>3.2723160868775332</v>
          </cell>
        </row>
        <row r="114">
          <cell r="BK114">
            <v>3333</v>
          </cell>
          <cell r="BL114">
            <v>1.4054786527539813</v>
          </cell>
          <cell r="BM114">
            <v>1.4126568745322943</v>
          </cell>
          <cell r="BN114">
            <v>1.6853081321179759</v>
          </cell>
          <cell r="BO114">
            <v>1.0278914051708441</v>
          </cell>
          <cell r="BP114">
            <v>1.4185072800377265</v>
          </cell>
          <cell r="BQ114">
            <v>0.86719854447457367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1.1562423853506687</v>
          </cell>
          <cell r="BM117">
            <v>1.1646115264683778</v>
          </cell>
          <cell r="BN117">
            <v>1.3376167853899426</v>
          </cell>
          <cell r="BO117">
            <v>0.93409975948585233</v>
          </cell>
          <cell r="BP117">
            <v>1.3324291051172861</v>
          </cell>
          <cell r="BQ117">
            <v>0.7864696268218152</v>
          </cell>
        </row>
        <row r="118">
          <cell r="BK118">
            <v>3200</v>
          </cell>
          <cell r="BL118">
            <v>2.0808409814891933</v>
          </cell>
          <cell r="BM118">
            <v>2.102884077791555</v>
          </cell>
          <cell r="BN118">
            <v>2.2535550396027562</v>
          </cell>
          <cell r="BO118">
            <v>1.9205988382399883</v>
          </cell>
          <cell r="BP118">
            <v>1.464894746773507</v>
          </cell>
          <cell r="BQ118">
            <v>2.0433220481223224</v>
          </cell>
        </row>
        <row r="119">
          <cell r="BK119">
            <v>2010</v>
          </cell>
          <cell r="BL119">
            <v>2.4384255468830984</v>
          </cell>
          <cell r="BM119">
            <v>2.4971291877363164</v>
          </cell>
          <cell r="BN119">
            <v>1.8904321124359045</v>
          </cell>
          <cell r="BO119">
            <v>3.1604649917646506</v>
          </cell>
          <cell r="BP119">
            <v>1.2525130901329264</v>
          </cell>
          <cell r="BQ119">
            <v>3.4905606186859326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0.44798175474731089</v>
          </cell>
          <cell r="BM135">
            <v>0.44798175474731089</v>
          </cell>
          <cell r="BN135">
            <v>0.45455987891224892</v>
          </cell>
          <cell r="BO135">
            <v>0.42270156486055804</v>
          </cell>
          <cell r="BP135">
            <v>0.81733865773541159</v>
          </cell>
          <cell r="BQ135">
            <v>0.37154422127670944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1.289101913259447</v>
          </cell>
          <cell r="BM137">
            <v>1.289101913259447</v>
          </cell>
          <cell r="BN137">
            <v>1.431555776699541</v>
          </cell>
          <cell r="BO137">
            <v>0.61247444228396042</v>
          </cell>
          <cell r="BP137">
            <v>1.9128631583402105</v>
          </cell>
          <cell r="BQ137">
            <v>0.39465872741611069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1.3177007113810513</v>
          </cell>
          <cell r="BM139">
            <v>1.3280171318224101</v>
          </cell>
          <cell r="BN139">
            <v>1.2794356968171474</v>
          </cell>
          <cell r="BO139">
            <v>1.3914263566459297</v>
          </cell>
          <cell r="BP139">
            <v>1.719919437470967</v>
          </cell>
          <cell r="BQ139">
            <v>1.2424626150923259</v>
          </cell>
        </row>
        <row r="140">
          <cell r="BK140">
            <v>16</v>
          </cell>
          <cell r="BL140">
            <v>1.3510772710590944</v>
          </cell>
          <cell r="BM140">
            <v>1.3684568266490116</v>
          </cell>
          <cell r="BN140">
            <v>1.1869029320495346</v>
          </cell>
          <cell r="BO140">
            <v>1.7435386319202522</v>
          </cell>
          <cell r="BP140">
            <v>3.0430090884974432</v>
          </cell>
          <cell r="BQ140">
            <v>1.1923585836233586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4.8405285368946904</v>
          </cell>
          <cell r="BM142">
            <v>4.8405285368946904</v>
          </cell>
          <cell r="BN142">
            <v>7.177125774488295</v>
          </cell>
          <cell r="BO142">
            <v>4.7845146450285503</v>
          </cell>
          <cell r="BP142">
            <v>4.9433673955993864</v>
          </cell>
          <cell r="BQ142">
            <v>3.874475246408148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2.1853358587145726</v>
          </cell>
          <cell r="BM144">
            <v>2.1853358587145726</v>
          </cell>
          <cell r="BN144">
            <v>2.1013438289655428</v>
          </cell>
          <cell r="BO144">
            <v>5.6651801948362648</v>
          </cell>
          <cell r="BP144">
            <v>1.6991232834199703</v>
          </cell>
          <cell r="BQ144">
            <v>6.9639227642276422</v>
          </cell>
        </row>
        <row r="145">
          <cell r="BK145">
            <v>39</v>
          </cell>
          <cell r="BL145">
            <v>2.37415243240567</v>
          </cell>
          <cell r="BM145">
            <v>2.3809750858347312</v>
          </cell>
          <cell r="BN145">
            <v>2.546775360261794</v>
          </cell>
          <cell r="BO145">
            <v>2.0254064746416072</v>
          </cell>
          <cell r="BP145">
            <v>2.136241789304834</v>
          </cell>
          <cell r="BQ145">
            <v>1.9692781701795909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8.1000141670558232</v>
          </cell>
          <cell r="BM149">
            <v>8.1000141670558232</v>
          </cell>
          <cell r="BN149">
            <v>18.532110091743121</v>
          </cell>
          <cell r="BO149">
            <v>8.0850767561432502</v>
          </cell>
          <cell r="BP149">
            <v>8.0868961752047657</v>
          </cell>
          <cell r="BQ149">
            <v>8.0313064419024673</v>
          </cell>
        </row>
        <row r="150">
          <cell r="BK150">
            <v>37</v>
          </cell>
          <cell r="BL150">
            <v>1.8837981665306098</v>
          </cell>
          <cell r="BM150">
            <v>1.8842641603690056</v>
          </cell>
          <cell r="BN150">
            <v>2.1858742534256645</v>
          </cell>
          <cell r="BO150">
            <v>1.5598993882013865</v>
          </cell>
          <cell r="BP150">
            <v>1.7235238249907601</v>
          </cell>
          <cell r="BQ150">
            <v>1.4903992309628478</v>
          </cell>
        </row>
        <row r="151">
          <cell r="BK151">
            <v>14</v>
          </cell>
          <cell r="BL151">
            <v>2.0171973161162464</v>
          </cell>
          <cell r="BM151">
            <v>2.0172038532597756</v>
          </cell>
          <cell r="BN151">
            <v>1.4791376463586452</v>
          </cell>
          <cell r="BO151">
            <v>2.589886207898159</v>
          </cell>
          <cell r="BP151">
            <v>3.8040784418875373</v>
          </cell>
          <cell r="BQ151">
            <v>2.1912216185295188</v>
          </cell>
        </row>
        <row r="152">
          <cell r="BK152">
            <v>49</v>
          </cell>
          <cell r="BL152">
            <v>1.8654360860442636</v>
          </cell>
          <cell r="BM152">
            <v>1.8654360860442636</v>
          </cell>
          <cell r="BN152">
            <v>1.9333292353159184</v>
          </cell>
          <cell r="BO152">
            <v>1.5806823842147024</v>
          </cell>
          <cell r="BP152">
            <v>1.903049404395996</v>
          </cell>
          <cell r="BQ152">
            <v>1.3504042201383446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3.6561679393734328</v>
          </cell>
          <cell r="BM155">
            <v>3.7716004523510183</v>
          </cell>
          <cell r="BN155">
            <v>2.2960201579326118</v>
          </cell>
          <cell r="BO155">
            <v>5.5535750422141916</v>
          </cell>
          <cell r="BP155">
            <v>2.2861654480170213</v>
          </cell>
          <cell r="BQ155">
            <v>6.2060490717237418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2.0197633922450895</v>
          </cell>
          <cell r="BM164">
            <v>2.0363130332366195</v>
          </cell>
          <cell r="BN164">
            <v>1.7061563801456674</v>
          </cell>
          <cell r="BO164">
            <v>2.5274522150404604</v>
          </cell>
          <cell r="BP164">
            <v>2.8276293550416809</v>
          </cell>
          <cell r="BQ164">
            <v>2.397009899737176</v>
          </cell>
        </row>
        <row r="166">
          <cell r="BK166">
            <v>507</v>
          </cell>
        </row>
        <row r="173">
          <cell r="BK173">
            <v>927</v>
          </cell>
          <cell r="BL173">
            <v>3.9778375942078399</v>
          </cell>
          <cell r="BM173">
            <v>4.0143714571728246</v>
          </cell>
          <cell r="BN173">
            <v>4.6082392548379074</v>
          </cell>
          <cell r="BO173">
            <v>2.604775951078246</v>
          </cell>
          <cell r="BP173">
            <v>1.0488554664492993</v>
          </cell>
          <cell r="BQ173">
            <v>4.5435472957803613</v>
          </cell>
        </row>
        <row r="174">
          <cell r="BK174">
            <v>3333</v>
          </cell>
          <cell r="BL174">
            <v>1.7638819374853614</v>
          </cell>
          <cell r="BM174">
            <v>1.7720552677649117</v>
          </cell>
          <cell r="BN174">
            <v>1.625039478450355</v>
          </cell>
          <cell r="BO174">
            <v>1.997956613825812</v>
          </cell>
          <cell r="BP174">
            <v>2.8758861878439701</v>
          </cell>
          <cell r="BQ174">
            <v>1.5717801450522033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1.5198413648596825</v>
          </cell>
          <cell r="BM177">
            <v>1.5306602192363874</v>
          </cell>
          <cell r="BN177">
            <v>1.5095748377766833</v>
          </cell>
          <cell r="BO177">
            <v>1.5609421962868055</v>
          </cell>
          <cell r="BP177">
            <v>2.1016415766679626</v>
          </cell>
          <cell r="BQ177">
            <v>1.3265957376064315</v>
          </cell>
        </row>
        <row r="178">
          <cell r="BK178">
            <v>3200</v>
          </cell>
          <cell r="BL178">
            <v>2.712255254877078</v>
          </cell>
          <cell r="BM178">
            <v>2.7446696937896289</v>
          </cell>
          <cell r="BN178">
            <v>2.1410366604274214</v>
          </cell>
          <cell r="BO178">
            <v>3.5725067019470931</v>
          </cell>
          <cell r="BP178">
            <v>2.8512431720021336</v>
          </cell>
          <cell r="BQ178">
            <v>3.7973706689776261</v>
          </cell>
        </row>
        <row r="179">
          <cell r="BK179">
            <v>2010</v>
          </cell>
          <cell r="BL179">
            <v>3.6561679393734328</v>
          </cell>
          <cell r="BM179">
            <v>3.7716004523510183</v>
          </cell>
          <cell r="BN179">
            <v>2.2960201579326118</v>
          </cell>
          <cell r="BO179">
            <v>5.5535750422141916</v>
          </cell>
          <cell r="BP179">
            <v>2.2861654480170213</v>
          </cell>
          <cell r="BQ179">
            <v>6.2060490717237418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1.4274149883142964</v>
          </cell>
          <cell r="GW15">
            <v>1.4274149883142964</v>
          </cell>
          <cell r="GX15">
            <v>1.7754480149173055</v>
          </cell>
          <cell r="GY15">
            <v>0.3136508821950828</v>
          </cell>
          <cell r="GZ15">
            <v>1.7250322822739965</v>
          </cell>
          <cell r="HA15">
            <v>0.12858278900917447</v>
          </cell>
          <cell r="HB15">
            <v>0.66878934384789857</v>
          </cell>
          <cell r="HC15">
            <v>0.66878934384789857</v>
          </cell>
          <cell r="HD15">
            <v>0.75480902214207335</v>
          </cell>
          <cell r="HE15">
            <v>0.39560258607410093</v>
          </cell>
          <cell r="HF15">
            <v>0.78313504965353797</v>
          </cell>
          <cell r="HG15">
            <v>0.34478697640110345</v>
          </cell>
          <cell r="HH15">
            <v>2.4331698832495774</v>
          </cell>
          <cell r="HI15">
            <v>2.4331698832495774</v>
          </cell>
          <cell r="HJ15">
            <v>2.8786537643487913</v>
          </cell>
          <cell r="HK15">
            <v>1.0075466845956667</v>
          </cell>
          <cell r="HL15">
            <v>3.0715066164865847</v>
          </cell>
          <cell r="HM15">
            <v>0.73690890448476798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2.3363752897384309</v>
          </cell>
          <cell r="GW17">
            <v>2.3363752897384309</v>
          </cell>
          <cell r="GX17">
            <v>2.8965249916658382</v>
          </cell>
          <cell r="GY17">
            <v>0.45273444008782604</v>
          </cell>
          <cell r="GZ17">
            <v>3.8501107466624709</v>
          </cell>
          <cell r="HA17">
            <v>0.1284632811046918</v>
          </cell>
          <cell r="HB17">
            <v>1.489486455048459</v>
          </cell>
          <cell r="HC17">
            <v>1.489486455048459</v>
          </cell>
          <cell r="HD17">
            <v>1.8507630328619402</v>
          </cell>
          <cell r="HE17">
            <v>0.26674669515982141</v>
          </cell>
          <cell r="HF17">
            <v>1.0019607889994353</v>
          </cell>
          <cell r="HG17">
            <v>0.19672634645339521</v>
          </cell>
          <cell r="HH17">
            <v>4.8460678847867777</v>
          </cell>
          <cell r="HI17">
            <v>4.8460678847867777</v>
          </cell>
          <cell r="HJ17">
            <v>6.1544844689798257</v>
          </cell>
          <cell r="HK17">
            <v>0.44619599720745212</v>
          </cell>
          <cell r="HL17">
            <v>2.7583786204475857</v>
          </cell>
          <cell r="HM17">
            <v>0.22550388913341579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2.1157868317577178</v>
          </cell>
          <cell r="GW19">
            <v>2.1307125740273922</v>
          </cell>
          <cell r="GX19">
            <v>2.2452729567272693</v>
          </cell>
          <cell r="GY19">
            <v>1.9765562745302026</v>
          </cell>
          <cell r="GZ19">
            <v>6.1757225510924814</v>
          </cell>
          <cell r="HA19">
            <v>0.32462362258325278</v>
          </cell>
          <cell r="HB19">
            <v>1.0375898596242796</v>
          </cell>
          <cell r="HC19">
            <v>1.0455555612524383</v>
          </cell>
          <cell r="HD19">
            <v>1.1424239153155513</v>
          </cell>
          <cell r="HE19">
            <v>0.91546918741665773</v>
          </cell>
          <cell r="HF19">
            <v>1.2582182396782571</v>
          </cell>
          <cell r="HG19">
            <v>0.78063331522950186</v>
          </cell>
          <cell r="HH19">
            <v>3.2080858361917515</v>
          </cell>
          <cell r="HI19">
            <v>3.2326862266326222</v>
          </cell>
          <cell r="HJ19">
            <v>2.6988614338716386</v>
          </cell>
          <cell r="HK19">
            <v>3.9510188010573719</v>
          </cell>
          <cell r="HL19">
            <v>6.5623843664614654</v>
          </cell>
          <cell r="HM19">
            <v>2.9237196279480617</v>
          </cell>
        </row>
        <row r="20">
          <cell r="GU20">
            <v>16</v>
          </cell>
          <cell r="GV20">
            <v>1.9552972039220022</v>
          </cell>
          <cell r="GW20">
            <v>1.9766138279427019</v>
          </cell>
          <cell r="GX20">
            <v>1.9522760391034937</v>
          </cell>
          <cell r="GY20">
            <v>2.0210998668489801</v>
          </cell>
          <cell r="GZ20">
            <v>6.3666159903133668</v>
          </cell>
          <cell r="HA20">
            <v>0.54313306206612977</v>
          </cell>
          <cell r="HB20">
            <v>1.4443202711779932</v>
          </cell>
          <cell r="HC20">
            <v>1.4511276939557989</v>
          </cell>
          <cell r="HD20">
            <v>1.8146752083908935</v>
          </cell>
          <cell r="HE20">
            <v>0.96196480549685037</v>
          </cell>
          <cell r="HF20">
            <v>1.6800446830261333</v>
          </cell>
          <cell r="HG20">
            <v>0.72428490396840661</v>
          </cell>
          <cell r="HH20">
            <v>3.987996752893177</v>
          </cell>
          <cell r="HI20">
            <v>4.0339802208566669</v>
          </cell>
          <cell r="HJ20">
            <v>4.1525093369213932</v>
          </cell>
          <cell r="HK20">
            <v>3.817325745644542</v>
          </cell>
          <cell r="HL20">
            <v>6.7854327179308322</v>
          </cell>
          <cell r="HM20">
            <v>2.8078337880847575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4.2362690306417417</v>
          </cell>
          <cell r="GW22">
            <v>4.2362690306417417</v>
          </cell>
          <cell r="GX22">
            <v>3.1939535930323366</v>
          </cell>
          <cell r="GY22">
            <v>4.2601509537649118</v>
          </cell>
          <cell r="GZ22">
            <v>5.0238858410336107</v>
          </cell>
          <cell r="HA22">
            <v>0.48892490545650996</v>
          </cell>
          <cell r="HB22">
            <v>1.7524964135953978</v>
          </cell>
          <cell r="HC22">
            <v>1.7524964135953978</v>
          </cell>
          <cell r="HD22">
            <v>6.4866680199094624</v>
          </cell>
          <cell r="HE22">
            <v>1.5055802587496838</v>
          </cell>
          <cell r="HF22">
            <v>1.4304717096543507</v>
          </cell>
          <cell r="HG22">
            <v>1.6263969477859943</v>
          </cell>
          <cell r="HH22">
            <v>3.7801562476837094</v>
          </cell>
          <cell r="HI22">
            <v>3.7801562476837094</v>
          </cell>
          <cell r="HJ22">
            <v>8.2846894068750085</v>
          </cell>
          <cell r="HK22">
            <v>3.6769466906418309</v>
          </cell>
          <cell r="HL22">
            <v>3.414149010157181</v>
          </cell>
          <cell r="HM22">
            <v>4.9746083198271203</v>
          </cell>
        </row>
        <row r="23">
          <cell r="GU23">
            <v>31</v>
          </cell>
          <cell r="GV23">
            <v>5.9863502682800895</v>
          </cell>
          <cell r="GW23">
            <v>5.9863502682800895</v>
          </cell>
          <cell r="GX23">
            <v>5.9932122628787203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1.9445692830723404</v>
          </cell>
          <cell r="GW24">
            <v>1.9445692830723404</v>
          </cell>
          <cell r="GX24">
            <v>1.9643230191632461</v>
          </cell>
          <cell r="GY24">
            <v>1.2942451240067421</v>
          </cell>
          <cell r="GZ24">
            <v>4.8391647855530477</v>
          </cell>
          <cell r="HA24">
            <v>0.33287419651056016</v>
          </cell>
          <cell r="HB24">
            <v>1.6583449018388203</v>
          </cell>
          <cell r="HC24">
            <v>1.6583449018388203</v>
          </cell>
          <cell r="HD24">
            <v>1.6348367699742381</v>
          </cell>
          <cell r="HE24">
            <v>2.4322570654176476</v>
          </cell>
          <cell r="HF24">
            <v>0.89998969099640813</v>
          </cell>
          <cell r="HG24">
            <v>2.8478178904604601</v>
          </cell>
          <cell r="HH24">
            <v>7.7953133533361045</v>
          </cell>
          <cell r="HI24">
            <v>7.7953133533361045</v>
          </cell>
          <cell r="HJ24">
            <v>7.9064332938832207</v>
          </cell>
          <cell r="HK24">
            <v>4.1370695882494584</v>
          </cell>
          <cell r="HL24">
            <v>2.6594243792325054</v>
          </cell>
          <cell r="HM24">
            <v>4.5378022650749923</v>
          </cell>
        </row>
        <row r="25">
          <cell r="GU25">
            <v>39</v>
          </cell>
          <cell r="GV25">
            <v>3.3073390205362445</v>
          </cell>
          <cell r="GW25">
            <v>3.3150938215981953</v>
          </cell>
          <cell r="GX25">
            <v>3.699359227413114</v>
          </cell>
          <cell r="GY25">
            <v>2.6140166425192004</v>
          </cell>
          <cell r="GZ25">
            <v>6.7513058003966329</v>
          </cell>
          <cell r="HA25">
            <v>0.79369320317200331</v>
          </cell>
          <cell r="HB25">
            <v>2.3976609958765791</v>
          </cell>
          <cell r="HC25">
            <v>2.3976609958765791</v>
          </cell>
          <cell r="HD25">
            <v>3.1258320878986106</v>
          </cell>
          <cell r="HE25">
            <v>1.1504310939030973</v>
          </cell>
          <cell r="HF25">
            <v>1.6178357732349145</v>
          </cell>
          <cell r="HG25">
            <v>0.99421867089531402</v>
          </cell>
          <cell r="HH25">
            <v>7.0118594952156057</v>
          </cell>
          <cell r="HI25">
            <v>7.029494145998445</v>
          </cell>
          <cell r="HJ25">
            <v>8.5184993977172851</v>
          </cell>
          <cell r="HK25">
            <v>4.312862396921223</v>
          </cell>
          <cell r="HL25">
            <v>5.3589362341705113</v>
          </cell>
          <cell r="HM25">
            <v>3.8526110940585383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7.8386804078204424</v>
          </cell>
          <cell r="GW29">
            <v>7.8386804078204424</v>
          </cell>
          <cell r="GX29">
            <v>18.00595238095238</v>
          </cell>
          <cell r="GY29">
            <v>7.8281975905684806</v>
          </cell>
          <cell r="GZ29">
            <v>8.0745981645325795</v>
          </cell>
          <cell r="HA29">
            <v>0.41946708613375283</v>
          </cell>
          <cell r="HB29">
            <v>3.658975381540059</v>
          </cell>
          <cell r="HC29">
            <v>3.658975381540059</v>
          </cell>
          <cell r="HD29">
            <v>18.477764537873178</v>
          </cell>
          <cell r="HE29">
            <v>3.5556226595864264</v>
          </cell>
          <cell r="HF29">
            <v>2.8836460931411554</v>
          </cell>
          <cell r="HG29">
            <v>5.9742772291472361</v>
          </cell>
          <cell r="HH29">
            <v>6.1596091005511582</v>
          </cell>
          <cell r="HI29">
            <v>6.1596091005511582</v>
          </cell>
          <cell r="HJ29">
            <v>23.660714285714285</v>
          </cell>
          <cell r="HK29">
            <v>6.1415648416931079</v>
          </cell>
          <cell r="HL29">
            <v>6.1370370311655327</v>
          </cell>
          <cell r="HM29">
            <v>6.2777062777062786</v>
          </cell>
        </row>
        <row r="30">
          <cell r="GU30">
            <v>37</v>
          </cell>
          <cell r="GV30">
            <v>2.7640551371493478</v>
          </cell>
          <cell r="GW30">
            <v>2.7646471627387021</v>
          </cell>
          <cell r="GX30">
            <v>3.6725130223971703</v>
          </cell>
          <cell r="GY30">
            <v>1.8985277852799267</v>
          </cell>
          <cell r="GZ30">
            <v>5.5549944069080235</v>
          </cell>
          <cell r="HA30">
            <v>0.55334525829948511</v>
          </cell>
          <cell r="HB30">
            <v>1.2822529697661649</v>
          </cell>
          <cell r="HC30">
            <v>1.2825375110430801</v>
          </cell>
          <cell r="HD30">
            <v>1.7516683171320739</v>
          </cell>
          <cell r="HE30">
            <v>0.81328634837949443</v>
          </cell>
          <cell r="HF30">
            <v>0.95678802178903433</v>
          </cell>
          <cell r="HG30">
            <v>0.76628173748848416</v>
          </cell>
          <cell r="HH30">
            <v>4.8776929622880747</v>
          </cell>
          <cell r="HI30">
            <v>4.8787682418299472</v>
          </cell>
          <cell r="HJ30">
            <v>6.4543757812507847</v>
          </cell>
          <cell r="HK30">
            <v>3.3756120137987442</v>
          </cell>
          <cell r="HL30">
            <v>4.0679318636081874</v>
          </cell>
          <cell r="HM30">
            <v>3.1209135134660069</v>
          </cell>
        </row>
        <row r="31">
          <cell r="GU31">
            <v>14</v>
          </cell>
          <cell r="GV31">
            <v>1.6903512339094133</v>
          </cell>
          <cell r="GW31">
            <v>1.6967963955984859</v>
          </cell>
          <cell r="GX31">
            <v>2.062290068889685</v>
          </cell>
          <cell r="GY31">
            <v>1.3513345792006355</v>
          </cell>
          <cell r="GZ31">
            <v>5.0097695476052699</v>
          </cell>
          <cell r="HA31">
            <v>0.33726316377455451</v>
          </cell>
          <cell r="HB31">
            <v>1.2437561350600392</v>
          </cell>
          <cell r="HC31">
            <v>1.2486544180860941</v>
          </cell>
          <cell r="HD31">
            <v>1.6190448987829551</v>
          </cell>
          <cell r="HE31">
            <v>0.84346913643123866</v>
          </cell>
          <cell r="HF31">
            <v>0.76647951197194197</v>
          </cell>
          <cell r="HG31">
            <v>0.85721567572120871</v>
          </cell>
          <cell r="HH31">
            <v>3.2276150677952269</v>
          </cell>
          <cell r="HI31">
            <v>3.2401900035814619</v>
          </cell>
          <cell r="HJ31">
            <v>3.1069139956783132</v>
          </cell>
          <cell r="HK31">
            <v>3.3661614639295414</v>
          </cell>
          <cell r="HL31">
            <v>5.9059468291520574</v>
          </cell>
          <cell r="HM31">
            <v>2.6621654212411632</v>
          </cell>
        </row>
        <row r="32">
          <cell r="GU32">
            <v>49</v>
          </cell>
          <cell r="GV32">
            <v>2.2443965575087379</v>
          </cell>
          <cell r="GW32">
            <v>2.2452981382454533</v>
          </cell>
          <cell r="GX32">
            <v>2.3164739044948521</v>
          </cell>
          <cell r="GY32">
            <v>1.9383307799182681</v>
          </cell>
          <cell r="GZ32">
            <v>5.0360546213318447</v>
          </cell>
          <cell r="HA32">
            <v>0.20362578429710021</v>
          </cell>
          <cell r="HB32">
            <v>1.9141540080708392</v>
          </cell>
          <cell r="HC32">
            <v>1.9151683198227365</v>
          </cell>
          <cell r="HD32">
            <v>2.0793782871510986</v>
          </cell>
          <cell r="HE32">
            <v>1.2069618054871221</v>
          </cell>
          <cell r="HF32">
            <v>1.3474728873638009</v>
          </cell>
          <cell r="HG32">
            <v>1.1282766545638263</v>
          </cell>
          <cell r="HH32">
            <v>7.5819738918211117</v>
          </cell>
          <cell r="HI32">
            <v>7.5859915954176182</v>
          </cell>
          <cell r="HJ32">
            <v>8.6833853021592571</v>
          </cell>
          <cell r="HK32">
            <v>2.8531440975347939</v>
          </cell>
          <cell r="HL32">
            <v>4.7308678659638694</v>
          </cell>
          <cell r="HM32">
            <v>1.8016311259962694</v>
          </cell>
        </row>
        <row r="33">
          <cell r="GU33">
            <v>60</v>
          </cell>
          <cell r="GV33">
            <v>1.4007614395517562</v>
          </cell>
          <cell r="GW33">
            <v>1.4007614395517562</v>
          </cell>
          <cell r="GX33">
            <v>1.4007614395517562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3.1027990006285151</v>
          </cell>
          <cell r="GW35">
            <v>3.179080872317317</v>
          </cell>
          <cell r="GX35">
            <v>3.722592708642654</v>
          </cell>
          <cell r="GY35">
            <v>2.5864936351142847</v>
          </cell>
          <cell r="GZ35">
            <v>9.115916679080339</v>
          </cell>
          <cell r="HA35">
            <v>1.4674706507674065</v>
          </cell>
          <cell r="HB35">
            <v>2.3973506364933574</v>
          </cell>
          <cell r="HC35">
            <v>2.4692388936875904</v>
          </cell>
          <cell r="HD35">
            <v>1.8966542336655579</v>
          </cell>
          <cell r="HE35">
            <v>3.0938010882009612</v>
          </cell>
          <cell r="HF35">
            <v>1.5027867379410416</v>
          </cell>
          <cell r="HG35">
            <v>3.3664717077720008</v>
          </cell>
          <cell r="HH35">
            <v>8.2530418558259946</v>
          </cell>
          <cell r="HI35">
            <v>8.5005794833956276</v>
          </cell>
          <cell r="HJ35">
            <v>5.6491236645465923</v>
          </cell>
          <cell r="HK35">
            <v>11.609502257042113</v>
          </cell>
          <cell r="HL35">
            <v>13.071149555186976</v>
          </cell>
          <cell r="HM35">
            <v>11.359002800869778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2.4502879712483381</v>
          </cell>
          <cell r="GW39">
            <v>2.4502879712483381</v>
          </cell>
          <cell r="GX39">
            <v>2.4502879712483381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1.2434349542636345</v>
          </cell>
          <cell r="HC39">
            <v>1.2434349542636345</v>
          </cell>
          <cell r="HD39">
            <v>1.2434349542636345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5.1865133265963248</v>
          </cell>
          <cell r="HI39">
            <v>5.1865133265963248</v>
          </cell>
          <cell r="HJ39">
            <v>5.1865133265963248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1.2554927809165097</v>
          </cell>
          <cell r="GW40">
            <v>1.2554927809165097</v>
          </cell>
          <cell r="GX40">
            <v>1.2554927809165097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14.281230382925298</v>
          </cell>
          <cell r="HI40">
            <v>14.281230382925298</v>
          </cell>
          <cell r="HJ40">
            <v>14.281230382925298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2.4489317864730098</v>
          </cell>
          <cell r="GW44">
            <v>2.4659720744689766</v>
          </cell>
          <cell r="GX44">
            <v>2.7326947705282412</v>
          </cell>
          <cell r="GY44">
            <v>2.1037469652897092</v>
          </cell>
          <cell r="GZ44">
            <v>6.080719149943838</v>
          </cell>
          <cell r="HA44">
            <v>0.64128354994378556</v>
          </cell>
          <cell r="HB44">
            <v>1.543133119687192</v>
          </cell>
          <cell r="HC44">
            <v>1.5539047367892729</v>
          </cell>
          <cell r="HD44">
            <v>1.7667234974096315</v>
          </cell>
          <cell r="HE44">
            <v>1.2677344374823132</v>
          </cell>
          <cell r="HF44">
            <v>1.2677454125072598</v>
          </cell>
          <cell r="HG44">
            <v>1.2677312223854311</v>
          </cell>
          <cell r="HH44">
            <v>4.9579390559709795</v>
          </cell>
          <cell r="HI44">
            <v>4.9979949976643745</v>
          </cell>
          <cell r="HJ44">
            <v>5.1414443840225612</v>
          </cell>
          <cell r="HK44">
            <v>4.8031822936725552</v>
          </cell>
          <cell r="HL44">
            <v>5.9443971288864068</v>
          </cell>
          <cell r="HM44">
            <v>4.3835200813014534</v>
          </cell>
        </row>
        <row r="53">
          <cell r="GU53">
            <v>927</v>
          </cell>
          <cell r="GV53">
            <v>5.7419314240448927</v>
          </cell>
          <cell r="GW53">
            <v>5.7970841777702375</v>
          </cell>
          <cell r="GX53">
            <v>5.5487614027285828</v>
          </cell>
          <cell r="GY53">
            <v>6.2790561830183043</v>
          </cell>
          <cell r="GZ53">
            <v>8.0906531927249592</v>
          </cell>
          <cell r="HA53">
            <v>3.9979320238220919</v>
          </cell>
          <cell r="HB53">
            <v>3.8137726397429175</v>
          </cell>
          <cell r="HC53">
            <v>3.8520657175145052</v>
          </cell>
          <cell r="HD53">
            <v>4.6203411805025629</v>
          </cell>
          <cell r="HE53">
            <v>2.3609126770779474</v>
          </cell>
          <cell r="HF53">
            <v>1.7832313662431569</v>
          </cell>
          <cell r="HG53">
            <v>3.0883167777215879</v>
          </cell>
          <cell r="HH53">
            <v>8.2070391592912166</v>
          </cell>
          <cell r="HI53">
            <v>8.2894436448922875</v>
          </cell>
          <cell r="HJ53">
            <v>10.383900713940752</v>
          </cell>
          <cell r="HK53">
            <v>4.224292257525831</v>
          </cell>
          <cell r="HL53">
            <v>4.5507843565169468</v>
          </cell>
          <cell r="HM53">
            <v>3.8131803983182944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1.5159811615133225</v>
          </cell>
          <cell r="HC54">
            <v>1.5180680675578653</v>
          </cell>
          <cell r="HD54">
            <v>2.0431451878890758</v>
          </cell>
          <cell r="HE54">
            <v>0.88541661198076904</v>
          </cell>
          <cell r="HF54">
            <v>1.0520900859985798</v>
          </cell>
          <cell r="HG54">
            <v>0.83982002553855939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1.6261026368183342</v>
          </cell>
          <cell r="HC55">
            <v>1.6402106850308824</v>
          </cell>
          <cell r="HD55">
            <v>1.8491839711621045</v>
          </cell>
          <cell r="HE55">
            <v>1.3823973337396434</v>
          </cell>
          <cell r="HF55">
            <v>1.3206713045928726</v>
          </cell>
          <cell r="HG55">
            <v>1.4012720990501655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2.3462746636419176</v>
          </cell>
          <cell r="GW56">
            <v>2.3567608728532736</v>
          </cell>
          <cell r="GX56">
            <v>2.5973488656459711</v>
          </cell>
          <cell r="GY56">
            <v>2.0186757044191554</v>
          </cell>
          <cell r="GZ56">
            <v>5.8112993076334325</v>
          </cell>
          <cell r="HA56">
            <v>0.46611066274141555</v>
          </cell>
          <cell r="HB56">
            <v>1.392384151699968</v>
          </cell>
          <cell r="HC56">
            <v>1.3965983204923049</v>
          </cell>
          <cell r="HD56">
            <v>1.7467209664329173</v>
          </cell>
          <cell r="HE56">
            <v>0.90830301747291697</v>
          </cell>
          <cell r="HF56">
            <v>1.2398182204832979</v>
          </cell>
          <cell r="HG56">
            <v>0.80224840289465338</v>
          </cell>
          <cell r="HH56">
            <v>4.4406080665243266</v>
          </cell>
          <cell r="HI56">
            <v>4.4615811129929064</v>
          </cell>
          <cell r="HJ56">
            <v>5.0720308526201325</v>
          </cell>
          <cell r="HK56">
            <v>3.6037494288478662</v>
          </cell>
          <cell r="HL56">
            <v>5.3117896967679918</v>
          </cell>
          <cell r="HM56">
            <v>2.9045385692457666</v>
          </cell>
        </row>
        <row r="57">
          <cell r="GU57">
            <v>3100</v>
          </cell>
          <cell r="GV57">
            <v>2.2754435530456378</v>
          </cell>
          <cell r="GW57">
            <v>2.2894464582225131</v>
          </cell>
          <cell r="GX57">
            <v>2.5387676309368294</v>
          </cell>
          <cell r="GY57">
            <v>1.9582226172162247</v>
          </cell>
          <cell r="GZ57">
            <v>5.9792690624069538</v>
          </cell>
          <cell r="HA57">
            <v>0.48068356097508458</v>
          </cell>
          <cell r="HB57">
            <v>1.2398405308197686</v>
          </cell>
          <cell r="HC57">
            <v>1.2448825286199923</v>
          </cell>
          <cell r="HD57">
            <v>1.5443750404552126</v>
          </cell>
          <cell r="HE57">
            <v>0.88499716735054879</v>
          </cell>
          <cell r="HF57">
            <v>1.2425261255280644</v>
          </cell>
          <cell r="HG57">
            <v>0.76002559719946339</v>
          </cell>
          <cell r="HH57">
            <v>4.040894605072336</v>
          </cell>
          <cell r="HI57">
            <v>4.0672603672527616</v>
          </cell>
          <cell r="HJ57">
            <v>4.3572398841435298</v>
          </cell>
          <cell r="HK57">
            <v>3.6820218078795293</v>
          </cell>
          <cell r="HL57">
            <v>5.6241530591610136</v>
          </cell>
          <cell r="HM57">
            <v>2.9683830038445862</v>
          </cell>
        </row>
        <row r="58">
          <cell r="GU58">
            <v>3200</v>
          </cell>
          <cell r="GV58">
            <v>2.6808969766654087</v>
          </cell>
          <cell r="GW58">
            <v>2.7089123643456618</v>
          </cell>
          <cell r="GX58">
            <v>3.2055676939047388</v>
          </cell>
          <cell r="GY58">
            <v>2.1101786407128937</v>
          </cell>
          <cell r="GZ58">
            <v>6.6660315162198476</v>
          </cell>
          <cell r="HA58">
            <v>0.89002945385659482</v>
          </cell>
          <cell r="HB58">
            <v>1.9794323693947613</v>
          </cell>
          <cell r="HC58">
            <v>2.0048979071014159</v>
          </cell>
          <cell r="HD58">
            <v>2.1579563724226252</v>
          </cell>
          <cell r="HE58">
            <v>1.8180031960879246</v>
          </cell>
          <cell r="HF58">
            <v>1.2834403853499126</v>
          </cell>
          <cell r="HG58">
            <v>1.9274436198104767</v>
          </cell>
          <cell r="HH58">
            <v>6.1673480050279377</v>
          </cell>
          <cell r="HI58">
            <v>6.246015518861384</v>
          </cell>
          <cell r="HJ58">
            <v>5.8871539113401772</v>
          </cell>
          <cell r="HK58">
            <v>6.6786345480999598</v>
          </cell>
          <cell r="HL58">
            <v>7.5813042691404915</v>
          </cell>
          <cell r="HM58">
            <v>6.4368814107129566</v>
          </cell>
        </row>
        <row r="59">
          <cell r="GU59">
            <v>2010</v>
          </cell>
          <cell r="GV59">
            <v>3.1027990006285151</v>
          </cell>
          <cell r="GW59">
            <v>3.179080872317317</v>
          </cell>
          <cell r="GX59">
            <v>3.722592708642654</v>
          </cell>
          <cell r="GY59">
            <v>2.5864936351142847</v>
          </cell>
          <cell r="GZ59">
            <v>9.115916679080339</v>
          </cell>
          <cell r="HA59">
            <v>1.4674706507674065</v>
          </cell>
          <cell r="HB59">
            <v>2.3973506364933574</v>
          </cell>
          <cell r="HC59">
            <v>2.4692388936875904</v>
          </cell>
          <cell r="HD59">
            <v>1.8966542336655579</v>
          </cell>
          <cell r="HE59">
            <v>3.0938010882009612</v>
          </cell>
          <cell r="HF59">
            <v>1.5027867379410416</v>
          </cell>
          <cell r="HG59">
            <v>3.3664717077720008</v>
          </cell>
          <cell r="HH59">
            <v>8.2530418558259946</v>
          </cell>
          <cell r="HI59">
            <v>8.5005794833956276</v>
          </cell>
          <cell r="HJ59">
            <v>5.6491236645465923</v>
          </cell>
          <cell r="HK59">
            <v>11.609502257042113</v>
          </cell>
          <cell r="HL59">
            <v>13.071149555186976</v>
          </cell>
          <cell r="HM59">
            <v>11.359002800869778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1.9498804242020062</v>
          </cell>
          <cell r="GW61">
            <v>1.9501231748239301</v>
          </cell>
          <cell r="GX61">
            <v>2.2111991919846972</v>
          </cell>
          <cell r="GY61">
            <v>0.87553992294290062</v>
          </cell>
          <cell r="GZ61">
            <v>4.0359467563290004</v>
          </cell>
          <cell r="HA61">
            <v>0.15058791486152132</v>
          </cell>
          <cell r="HB61">
            <v>1.3687115193993178</v>
          </cell>
          <cell r="HC61">
            <v>1.3689479047422193</v>
          </cell>
          <cell r="HD61">
            <v>1.5429580328749688</v>
          </cell>
          <cell r="HE61">
            <v>0.65352452586707788</v>
          </cell>
          <cell r="HF61">
            <v>1.1517702851559302</v>
          </cell>
          <cell r="HG61">
            <v>0.53926356081404669</v>
          </cell>
          <cell r="HH61">
            <v>5.2587382964423366</v>
          </cell>
          <cell r="HI61">
            <v>5.2596456583281848</v>
          </cell>
          <cell r="HJ61">
            <v>6.1731046760094515</v>
          </cell>
          <cell r="HK61">
            <v>1.499868056559666</v>
          </cell>
          <cell r="HL61">
            <v>4.0272412134670468</v>
          </cell>
          <cell r="HM61">
            <v>0.92012489630712602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1.4092651933636804</v>
          </cell>
          <cell r="HC62">
            <v>1.4092651933636804</v>
          </cell>
          <cell r="HD62">
            <v>1.6472808113412907</v>
          </cell>
          <cell r="HE62">
            <v>0.26671791217244861</v>
          </cell>
          <cell r="HF62">
            <v>1.0007188683555337</v>
          </cell>
          <cell r="HG62">
            <v>0.19672634645339521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4.8201696571728672</v>
          </cell>
          <cell r="GW63">
            <v>4.8201696571728672</v>
          </cell>
          <cell r="GX63">
            <v>3.3245431049185918</v>
          </cell>
          <cell r="GY63">
            <v>4.8490367233018992</v>
          </cell>
          <cell r="GZ63">
            <v>5.5944418781579897</v>
          </cell>
          <cell r="HA63">
            <v>0.48639634621424688</v>
          </cell>
          <cell r="HB63">
            <v>1.8667475570738838</v>
          </cell>
          <cell r="HC63">
            <v>1.8667475570738838</v>
          </cell>
          <cell r="HD63">
            <v>6.5925301269973033</v>
          </cell>
          <cell r="HE63">
            <v>1.6336029432024606</v>
          </cell>
          <cell r="HF63">
            <v>1.543736448849603</v>
          </cell>
          <cell r="HG63">
            <v>1.784671189519256</v>
          </cell>
          <cell r="HH63">
            <v>4.165832359077374</v>
          </cell>
          <cell r="HI63">
            <v>4.165832359077374</v>
          </cell>
          <cell r="HJ63">
            <v>8.420251636688052</v>
          </cell>
          <cell r="HK63">
            <v>4.0837178750557408</v>
          </cell>
          <cell r="HL63">
            <v>3.923394076246578</v>
          </cell>
          <cell r="HM63">
            <v>5.0220466128385732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1.6583449018388203</v>
          </cell>
          <cell r="HC64">
            <v>1.6583449018388203</v>
          </cell>
          <cell r="HD64">
            <v>1.6348367699742381</v>
          </cell>
          <cell r="HE64">
            <v>2.4322570654176476</v>
          </cell>
          <cell r="HF64">
            <v>0.89998969099640813</v>
          </cell>
          <cell r="HG64">
            <v>2.8478178904604601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1.3904647489376849</v>
          </cell>
          <cell r="GW65">
            <v>1.3904647489376849</v>
          </cell>
          <cell r="GX65">
            <v>1.3904647489376849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1.0122583372266345</v>
          </cell>
          <cell r="HI65">
            <v>1.0122583372266345</v>
          </cell>
          <cell r="HJ65">
            <v>1.0122583372266345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2.6848726260502791</v>
          </cell>
          <cell r="GW66">
            <v>2.6848726260502791</v>
          </cell>
          <cell r="GX66">
            <v>2.6850765776332985</v>
          </cell>
          <cell r="GY66">
            <v>0</v>
          </cell>
          <cell r="GZ66">
            <v>0</v>
          </cell>
          <cell r="HA66" t="str">
            <v>---</v>
          </cell>
          <cell r="HB66">
            <v>1.1609441071317976</v>
          </cell>
          <cell r="HC66">
            <v>1.1609441071317976</v>
          </cell>
          <cell r="HD66">
            <v>1.1610325641602735</v>
          </cell>
          <cell r="HE66">
            <v>0</v>
          </cell>
          <cell r="HF66">
            <v>0</v>
          </cell>
          <cell r="HG66" t="str">
            <v>---</v>
          </cell>
          <cell r="HH66">
            <v>4.8424366853656045</v>
          </cell>
          <cell r="HI66">
            <v>4.8424366853656045</v>
          </cell>
          <cell r="HJ66">
            <v>4.8428045324724165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1.4865096936940099</v>
          </cell>
          <cell r="HC68">
            <v>1.4865096936940099</v>
          </cell>
          <cell r="HD68">
            <v>1.6795728655364315</v>
          </cell>
          <cell r="HE68">
            <v>0.40854432244290573</v>
          </cell>
          <cell r="HF68">
            <v>0.98595437447641499</v>
          </cell>
          <cell r="HG68">
            <v>0.34770224774547248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1.48874160158404</v>
          </cell>
          <cell r="GW75">
            <v>1.48874160158404</v>
          </cell>
          <cell r="GX75">
            <v>1.8522594936365329</v>
          </cell>
          <cell r="GY75">
            <v>0.3184214579819587</v>
          </cell>
          <cell r="GZ75">
            <v>1.7051351752088173</v>
          </cell>
          <cell r="HA75">
            <v>0.13315969993213625</v>
          </cell>
          <cell r="HB75">
            <v>0.71638628464605303</v>
          </cell>
          <cell r="HC75">
            <v>0.71638628464605303</v>
          </cell>
          <cell r="HD75">
            <v>0.82814428097630066</v>
          </cell>
          <cell r="HE75">
            <v>0.35923745037802834</v>
          </cell>
          <cell r="HF75">
            <v>0.25154356905502134</v>
          </cell>
          <cell r="HG75">
            <v>0.37362513268230213</v>
          </cell>
          <cell r="HH75">
            <v>2.5258864400256891</v>
          </cell>
          <cell r="HI75">
            <v>2.5258864400256891</v>
          </cell>
          <cell r="HJ75">
            <v>3.0096427496642315</v>
          </cell>
          <cell r="HK75">
            <v>0.96846721488659149</v>
          </cell>
          <cell r="HL75">
            <v>2.5491908158838421</v>
          </cell>
          <cell r="HM75">
            <v>0.75728618330551534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2.2845633387845869</v>
          </cell>
          <cell r="GW77">
            <v>2.2845633387845869</v>
          </cell>
          <cell r="GX77">
            <v>2.8155644214372324</v>
          </cell>
          <cell r="GY77">
            <v>0.48883248236665033</v>
          </cell>
          <cell r="GZ77">
            <v>3.9809446873218017</v>
          </cell>
          <cell r="HA77">
            <v>0.13891749110487617</v>
          </cell>
          <cell r="HB77">
            <v>1.5691075821253668</v>
          </cell>
          <cell r="HC77">
            <v>1.5691075821253668</v>
          </cell>
          <cell r="HD77">
            <v>1.9540949153515563</v>
          </cell>
          <cell r="HE77">
            <v>0.25856636005946243</v>
          </cell>
          <cell r="HF77">
            <v>1.1674598128823828</v>
          </cell>
          <cell r="HG77">
            <v>0.16769379523276814</v>
          </cell>
          <cell r="HH77">
            <v>5.0644804366007188</v>
          </cell>
          <cell r="HI77">
            <v>5.0644804366007188</v>
          </cell>
          <cell r="HJ77">
            <v>6.4280343871077141</v>
          </cell>
          <cell r="HK77">
            <v>0.45323578323016778</v>
          </cell>
          <cell r="HL77">
            <v>3.054314769055313</v>
          </cell>
          <cell r="HM77">
            <v>0.19260368518225332</v>
          </cell>
        </row>
        <row r="78">
          <cell r="GU78">
            <v>27</v>
          </cell>
          <cell r="GV78">
            <v>1.3207655612391516</v>
          </cell>
          <cell r="GW78">
            <v>1.3207655612391516</v>
          </cell>
          <cell r="GX78">
            <v>1.3207655612391516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2.133082620723517</v>
          </cell>
          <cell r="GW79">
            <v>2.1513299976904974</v>
          </cell>
          <cell r="GX79">
            <v>2.2498821480188202</v>
          </cell>
          <cell r="GY79">
            <v>2.0187855743830307</v>
          </cell>
          <cell r="GZ79">
            <v>6.3022226016897509</v>
          </cell>
          <cell r="HA79">
            <v>0.32705034128969174</v>
          </cell>
          <cell r="HB79">
            <v>0.995485442934399</v>
          </cell>
          <cell r="HC79">
            <v>1.0046468829480582</v>
          </cell>
          <cell r="HD79">
            <v>1.0668082249551409</v>
          </cell>
          <cell r="HE79">
            <v>0.92106422802138566</v>
          </cell>
          <cell r="HF79">
            <v>1.2304096061619176</v>
          </cell>
          <cell r="HG79">
            <v>0.79888885746666494</v>
          </cell>
          <cell r="HH79">
            <v>3.2542534724667385</v>
          </cell>
          <cell r="HI79">
            <v>3.2841983753134567</v>
          </cell>
          <cell r="HJ79">
            <v>2.7211756929982442</v>
          </cell>
          <cell r="HK79">
            <v>4.0414169290221329</v>
          </cell>
          <cell r="HL79">
            <v>6.7552550862663372</v>
          </cell>
          <cell r="HM79">
            <v>2.9695917572605106</v>
          </cell>
        </row>
        <row r="80">
          <cell r="GU80">
            <v>16</v>
          </cell>
          <cell r="GV80">
            <v>1.9495623312747412</v>
          </cell>
          <cell r="GW80">
            <v>1.9720565026203907</v>
          </cell>
          <cell r="GX80">
            <v>1.9091317572164657</v>
          </cell>
          <cell r="GY80">
            <v>2.0881158295916897</v>
          </cell>
          <cell r="GZ80">
            <v>6.5664347803684464</v>
          </cell>
          <cell r="HA80">
            <v>0.54359996221635953</v>
          </cell>
          <cell r="HB80">
            <v>1.4968499239939219</v>
          </cell>
          <cell r="HC80">
            <v>1.5057022875352635</v>
          </cell>
          <cell r="HD80">
            <v>1.8568620290050262</v>
          </cell>
          <cell r="HE80">
            <v>1.0305078390061935</v>
          </cell>
          <cell r="HF80">
            <v>1.8528019918403966</v>
          </cell>
          <cell r="HG80">
            <v>0.75631232339978482</v>
          </cell>
          <cell r="HH80">
            <v>4.0064416994726297</v>
          </cell>
          <cell r="HI80">
            <v>4.055162865939721</v>
          </cell>
          <cell r="HJ80">
            <v>4.1212207686973708</v>
          </cell>
          <cell r="HK80">
            <v>3.933324697410395</v>
          </cell>
          <cell r="HL80">
            <v>7.1936993828565265</v>
          </cell>
          <cell r="HM80">
            <v>2.8088624850021056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4.3015227477629381</v>
          </cell>
          <cell r="GW82">
            <v>4.3015227477629381</v>
          </cell>
          <cell r="GX82">
            <v>3.366341821230221</v>
          </cell>
          <cell r="GY82">
            <v>4.3236258298084307</v>
          </cell>
          <cell r="GZ82">
            <v>5.1081412470816145</v>
          </cell>
          <cell r="HA82">
            <v>0.50891324154503448</v>
          </cell>
          <cell r="HB82">
            <v>1.8512651367199169</v>
          </cell>
          <cell r="HC82">
            <v>1.8512651367199169</v>
          </cell>
          <cell r="HD82">
            <v>7.0389748343133256</v>
          </cell>
          <cell r="HE82">
            <v>1.5773799523555478</v>
          </cell>
          <cell r="HF82">
            <v>1.4864386934901008</v>
          </cell>
          <cell r="HG82">
            <v>1.7251116180037263</v>
          </cell>
          <cell r="HH82">
            <v>3.9953037344807449</v>
          </cell>
          <cell r="HI82">
            <v>3.9953037344807449</v>
          </cell>
          <cell r="HJ82">
            <v>8.9659960180236826</v>
          </cell>
          <cell r="HK82">
            <v>3.8778209926401956</v>
          </cell>
          <cell r="HL82">
            <v>3.6349045494161363</v>
          </cell>
          <cell r="HM82">
            <v>5.059004170765439</v>
          </cell>
        </row>
        <row r="83">
          <cell r="GU83">
            <v>31</v>
          </cell>
          <cell r="GV83">
            <v>10.779458522015609</v>
          </cell>
          <cell r="GW83">
            <v>10.779458522015609</v>
          </cell>
          <cell r="GX83">
            <v>10.790582834215831</v>
          </cell>
          <cell r="GY83">
            <v>0</v>
          </cell>
          <cell r="GZ83">
            <v>0</v>
          </cell>
          <cell r="HA83" t="str">
            <v>---</v>
          </cell>
          <cell r="HB83">
            <v>8.6024578263218601</v>
          </cell>
          <cell r="HC83">
            <v>8.6024578263218601</v>
          </cell>
          <cell r="HD83">
            <v>8.6113711819678382</v>
          </cell>
          <cell r="HE83">
            <v>0</v>
          </cell>
          <cell r="HF83">
            <v>0</v>
          </cell>
          <cell r="HG83" t="str">
            <v>---</v>
          </cell>
          <cell r="HH83">
            <v>8.6029482609114556</v>
          </cell>
          <cell r="HI83">
            <v>8.6029482609114556</v>
          </cell>
          <cell r="HJ83">
            <v>8.6118264324913447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2.0116771697539377</v>
          </cell>
          <cell r="GW84">
            <v>2.0116771697539377</v>
          </cell>
          <cell r="GX84">
            <v>2.0363814431066078</v>
          </cell>
          <cell r="GY84">
            <v>1.1747837750335322</v>
          </cell>
          <cell r="GZ84">
            <v>4.2375874002401304</v>
          </cell>
          <cell r="HA84">
            <v>0.31950142000631115</v>
          </cell>
          <cell r="HB84">
            <v>2.2784530115944919</v>
          </cell>
          <cell r="HC84">
            <v>2.2784530115944919</v>
          </cell>
          <cell r="HD84">
            <v>2.2745149414773085</v>
          </cell>
          <cell r="HE84">
            <v>2.4118641987452292</v>
          </cell>
          <cell r="HF84">
            <v>0.70383973236033714</v>
          </cell>
          <cell r="HG84">
            <v>2.8887759474550649</v>
          </cell>
          <cell r="HH84">
            <v>7.5044912191361295</v>
          </cell>
          <cell r="HI84">
            <v>7.5044912191361295</v>
          </cell>
          <cell r="HJ84">
            <v>7.6022297980866762</v>
          </cell>
          <cell r="HK84">
            <v>4.1934538951328184</v>
          </cell>
          <cell r="HL84">
            <v>2.5778656684794123</v>
          </cell>
          <cell r="HM84">
            <v>4.6446039760176712</v>
          </cell>
        </row>
        <row r="85">
          <cell r="GU85">
            <v>39</v>
          </cell>
          <cell r="GV85">
            <v>3.322874885631208</v>
          </cell>
          <cell r="GW85">
            <v>3.3260810228010209</v>
          </cell>
          <cell r="GX85">
            <v>3.6559271181761708</v>
          </cell>
          <cell r="GY85">
            <v>2.7155717960869863</v>
          </cell>
          <cell r="GZ85">
            <v>7.0044670736189776</v>
          </cell>
          <cell r="HA85">
            <v>0.80957711738462979</v>
          </cell>
          <cell r="HB85">
            <v>2.2776243103664893</v>
          </cell>
          <cell r="HC85">
            <v>2.2776243103664893</v>
          </cell>
          <cell r="HD85">
            <v>2.8772472043719794</v>
          </cell>
          <cell r="HE85">
            <v>1.2401342081100144</v>
          </cell>
          <cell r="HF85">
            <v>1.8389062222184123</v>
          </cell>
          <cell r="HG85">
            <v>1.0366446606536244</v>
          </cell>
          <cell r="HH85">
            <v>7.0770766362437589</v>
          </cell>
          <cell r="HI85">
            <v>7.0844360243564619</v>
          </cell>
          <cell r="HJ85">
            <v>8.48293059970357</v>
          </cell>
          <cell r="HK85">
            <v>4.4959747579349951</v>
          </cell>
          <cell r="HL85">
            <v>5.648621277827016</v>
          </cell>
          <cell r="HM85">
            <v>3.9837360598143015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8.0523338838459715</v>
          </cell>
          <cell r="GW89">
            <v>8.0523338838459715</v>
          </cell>
          <cell r="GX89">
            <v>18.571428571428573</v>
          </cell>
          <cell r="GY89">
            <v>8.0408920546719127</v>
          </cell>
          <cell r="GZ89">
            <v>8.3006334300671991</v>
          </cell>
          <cell r="HA89">
            <v>0.42408821034775229</v>
          </cell>
          <cell r="HB89">
            <v>3.5068838345460618</v>
          </cell>
          <cell r="HC89">
            <v>3.5068838345460618</v>
          </cell>
          <cell r="HD89">
            <v>19.03559745565078</v>
          </cell>
          <cell r="HE89">
            <v>3.3958094735307607</v>
          </cell>
          <cell r="HF89">
            <v>2.8237369220164639</v>
          </cell>
          <cell r="HG89">
            <v>5.4669708825265753</v>
          </cell>
          <cell r="HH89">
            <v>6.481665445604798</v>
          </cell>
          <cell r="HI89">
            <v>6.481665445604798</v>
          </cell>
          <cell r="HJ89">
            <v>24.428571428571427</v>
          </cell>
          <cell r="HK89">
            <v>6.4621442378812457</v>
          </cell>
          <cell r="HL89">
            <v>6.4795621587399532</v>
          </cell>
          <cell r="HM89">
            <v>5.9513712185467904</v>
          </cell>
        </row>
        <row r="90">
          <cell r="GU90">
            <v>37</v>
          </cell>
          <cell r="GV90">
            <v>2.7656209970228893</v>
          </cell>
          <cell r="GW90">
            <v>2.7662982804037743</v>
          </cell>
          <cell r="GX90">
            <v>3.6481224029397401</v>
          </cell>
          <cell r="GY90">
            <v>1.9249008205657316</v>
          </cell>
          <cell r="GZ90">
            <v>5.6137706073124178</v>
          </cell>
          <cell r="HA90">
            <v>0.55621542816486713</v>
          </cell>
          <cell r="HB90">
            <v>1.309246884368199</v>
          </cell>
          <cell r="HC90">
            <v>1.3095893524416515</v>
          </cell>
          <cell r="HD90">
            <v>1.7775025407497751</v>
          </cell>
          <cell r="HE90">
            <v>0.84358054504555835</v>
          </cell>
          <cell r="HF90">
            <v>1.0211738415461908</v>
          </cell>
          <cell r="HG90">
            <v>0.78462950269115106</v>
          </cell>
          <cell r="HH90">
            <v>4.876819275028577</v>
          </cell>
          <cell r="HI90">
            <v>4.8780851014392521</v>
          </cell>
          <cell r="HJ90">
            <v>6.3794747463239903</v>
          </cell>
          <cell r="HK90">
            <v>3.4455257042204082</v>
          </cell>
          <cell r="HL90">
            <v>4.2523208265812098</v>
          </cell>
          <cell r="HM90">
            <v>3.1461796273806062</v>
          </cell>
        </row>
        <row r="91">
          <cell r="GU91">
            <v>14</v>
          </cell>
          <cell r="GV91">
            <v>1.7355997764717381</v>
          </cell>
          <cell r="GW91">
            <v>1.7440925350461236</v>
          </cell>
          <cell r="GX91">
            <v>2.1357299530631257</v>
          </cell>
          <cell r="GY91">
            <v>1.3762747110377278</v>
          </cell>
          <cell r="GZ91">
            <v>5.1399459908030991</v>
          </cell>
          <cell r="HA91">
            <v>0.33150700215052376</v>
          </cell>
          <cell r="HB91">
            <v>1.2951897830165715</v>
          </cell>
          <cell r="HC91">
            <v>1.3017338375428191</v>
          </cell>
          <cell r="HD91">
            <v>1.6875605557377302</v>
          </cell>
          <cell r="HE91">
            <v>0.88186647355741388</v>
          </cell>
          <cell r="HF91">
            <v>0.78870377489083832</v>
          </cell>
          <cell r="HG91">
            <v>0.89857284857097941</v>
          </cell>
          <cell r="HH91">
            <v>3.3109923392982217</v>
          </cell>
          <cell r="HI91">
            <v>3.3275524885832763</v>
          </cell>
          <cell r="HJ91">
            <v>3.1730822387705775</v>
          </cell>
          <cell r="HK91">
            <v>3.4726277764549609</v>
          </cell>
          <cell r="HL91">
            <v>6.1891129838437999</v>
          </cell>
          <cell r="HM91">
            <v>2.7185512869357846</v>
          </cell>
        </row>
        <row r="92">
          <cell r="GU92">
            <v>49</v>
          </cell>
          <cell r="GV92">
            <v>2.1569198950598159</v>
          </cell>
          <cell r="GW92">
            <v>2.1574888934931034</v>
          </cell>
          <cell r="GX92">
            <v>2.2125378862956704</v>
          </cell>
          <cell r="GY92">
            <v>1.9200815682416716</v>
          </cell>
          <cell r="GZ92">
            <v>4.9707366965613256</v>
          </cell>
          <cell r="HA92">
            <v>0.19901906308770731</v>
          </cell>
          <cell r="HB92">
            <v>1.8270181840972504</v>
          </cell>
          <cell r="HC92">
            <v>1.8277168216381996</v>
          </cell>
          <cell r="HD92">
            <v>1.9839261470164842</v>
          </cell>
          <cell r="HE92">
            <v>1.1525649648748395</v>
          </cell>
          <cell r="HF92">
            <v>1.1908148137158927</v>
          </cell>
          <cell r="HG92">
            <v>1.1309858721765365</v>
          </cell>
          <cell r="HH92">
            <v>7.2526373226627863</v>
          </cell>
          <cell r="HI92">
            <v>7.2554153413252704</v>
          </cell>
          <cell r="HJ92">
            <v>8.2872354939074029</v>
          </cell>
          <cell r="HK92">
            <v>2.80553079132808</v>
          </cell>
          <cell r="HL92">
            <v>4.6063659522885043</v>
          </cell>
          <cell r="HM92">
            <v>1.7895687296973841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3.1496262210687647</v>
          </cell>
          <cell r="GW95">
            <v>3.2095836567130367</v>
          </cell>
          <cell r="GX95">
            <v>3.7449980670826841</v>
          </cell>
          <cell r="GY95">
            <v>2.6241851722798533</v>
          </cell>
          <cell r="GZ95">
            <v>9.0298933614494725</v>
          </cell>
          <cell r="HA95">
            <v>1.515930682860928</v>
          </cell>
          <cell r="HB95">
            <v>2.4378530076333593</v>
          </cell>
          <cell r="HC95">
            <v>2.4965287104328175</v>
          </cell>
          <cell r="HD95">
            <v>1.8895672662136926</v>
          </cell>
          <cell r="HE95">
            <v>3.1604586091541447</v>
          </cell>
          <cell r="HF95">
            <v>1.252497415718973</v>
          </cell>
          <cell r="HG95">
            <v>3.4905558308063198</v>
          </cell>
          <cell r="HH95">
            <v>8.4896365929335129</v>
          </cell>
          <cell r="HI95">
            <v>8.6940195309989967</v>
          </cell>
          <cell r="HJ95">
            <v>5.7400592950290896</v>
          </cell>
          <cell r="HK95">
            <v>11.923749272525406</v>
          </cell>
          <cell r="HL95">
            <v>13.017583619511718</v>
          </cell>
          <cell r="HM95">
            <v>11.73450449428562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2.4014572662361298</v>
          </cell>
          <cell r="GW99">
            <v>2.4014572662361298</v>
          </cell>
          <cell r="GX99">
            <v>2.4014572662361298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1.2309559816584748</v>
          </cell>
          <cell r="HC99">
            <v>1.2309559816584748</v>
          </cell>
          <cell r="HD99">
            <v>1.2309559816584748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2.4797845368386895</v>
          </cell>
          <cell r="HI99">
            <v>2.4797845368386895</v>
          </cell>
          <cell r="HJ99">
            <v>2.4797845368386895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1.4683053040103493</v>
          </cell>
          <cell r="GW100">
            <v>1.4683053040103493</v>
          </cell>
          <cell r="GX100">
            <v>1.4683053040103493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11.804657179818888</v>
          </cell>
          <cell r="HI100">
            <v>11.804657179818888</v>
          </cell>
          <cell r="HJ100">
            <v>11.804657179818888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2.4672340527822412</v>
          </cell>
          <cell r="GW104">
            <v>2.4834465015780594</v>
          </cell>
          <cell r="GX104">
            <v>2.7295842517335784</v>
          </cell>
          <cell r="GY104">
            <v>2.1478404134743152</v>
          </cell>
          <cell r="GZ104">
            <v>6.1953580048037997</v>
          </cell>
          <cell r="HA104">
            <v>0.65185952412679282</v>
          </cell>
          <cell r="HB104">
            <v>1.5623631380356446</v>
          </cell>
          <cell r="HC104">
            <v>1.5728307349448873</v>
          </cell>
          <cell r="HD104">
            <v>1.7688429262458314</v>
          </cell>
          <cell r="HE104">
            <v>1.3088646809854796</v>
          </cell>
          <cell r="HF104">
            <v>1.2927992454559172</v>
          </cell>
          <cell r="HG104">
            <v>1.3136156655026949</v>
          </cell>
          <cell r="HH104">
            <v>5.0033468719761238</v>
          </cell>
          <cell r="HI104">
            <v>5.0415175507692194</v>
          </cell>
          <cell r="HJ104">
            <v>5.1151364939700006</v>
          </cell>
          <cell r="HK104">
            <v>4.9411389395146053</v>
          </cell>
          <cell r="HL104">
            <v>6.170192123980085</v>
          </cell>
          <cell r="HM104">
            <v>4.4868752990326533</v>
          </cell>
        </row>
        <row r="113">
          <cell r="GU113">
            <v>927</v>
          </cell>
          <cell r="GV113">
            <v>5.6901321110307945</v>
          </cell>
          <cell r="GW113">
            <v>5.7112434179285483</v>
          </cell>
          <cell r="GX113">
            <v>5.3922692612211307</v>
          </cell>
          <cell r="GY113">
            <v>6.3399284019684243</v>
          </cell>
          <cell r="GZ113">
            <v>8.2081084300339153</v>
          </cell>
          <cell r="HA113">
            <v>4.0063711026330138</v>
          </cell>
          <cell r="HB113">
            <v>3.5243403887187115</v>
          </cell>
          <cell r="HC113">
            <v>3.5380118207290292</v>
          </cell>
          <cell r="HD113">
            <v>4.0832285267560859</v>
          </cell>
          <cell r="HE113">
            <v>2.463412253260159</v>
          </cell>
          <cell r="HF113">
            <v>1.8157664632257395</v>
          </cell>
          <cell r="HG113">
            <v>3.2723913406554188</v>
          </cell>
          <cell r="HH113">
            <v>8.2300661395673753</v>
          </cell>
          <cell r="HI113">
            <v>8.2619909368632101</v>
          </cell>
          <cell r="HJ113">
            <v>10.251688694447262</v>
          </cell>
          <cell r="HK113">
            <v>4.3403782398248554</v>
          </cell>
          <cell r="HL113">
            <v>4.6285882655332165</v>
          </cell>
          <cell r="HM113">
            <v>3.9803729945435293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1.5281481196159563</v>
          </cell>
          <cell r="HC114">
            <v>1.5308235684842466</v>
          </cell>
          <cell r="HD114">
            <v>2.0304037969884923</v>
          </cell>
          <cell r="HE114">
            <v>0.92900688660009323</v>
          </cell>
          <cell r="HF114">
            <v>1.139847584936726</v>
          </cell>
          <cell r="HG114">
            <v>0.87065430051369797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1.6241183672456436</v>
          </cell>
          <cell r="HC115">
            <v>1.6372565640723475</v>
          </cell>
          <cell r="HD115">
            <v>1.8067098406651354</v>
          </cell>
          <cell r="HE115">
            <v>1.4277626644780514</v>
          </cell>
          <cell r="HF115">
            <v>1.3560753765860629</v>
          </cell>
          <cell r="HG115">
            <v>1.4498913025973885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2.3606222620338091</v>
          </cell>
          <cell r="GW116">
            <v>2.3721014845304822</v>
          </cell>
          <cell r="GX116">
            <v>2.5906343225045561</v>
          </cell>
          <cell r="GY116">
            <v>2.0637079318341018</v>
          </cell>
          <cell r="GZ116">
            <v>5.9420243175627823</v>
          </cell>
          <cell r="HA116">
            <v>0.46823320894848519</v>
          </cell>
          <cell r="HB116">
            <v>1.4086736284059198</v>
          </cell>
          <cell r="HC116">
            <v>1.4139018221648509</v>
          </cell>
          <cell r="HD116">
            <v>1.7502211061809838</v>
          </cell>
          <cell r="HE116">
            <v>0.94424248236807262</v>
          </cell>
          <cell r="HF116">
            <v>1.2975940141180258</v>
          </cell>
          <cell r="HG116">
            <v>0.83011611355015213</v>
          </cell>
          <cell r="HH116">
            <v>4.4586753363217806</v>
          </cell>
          <cell r="HI116">
            <v>4.4814471943922669</v>
          </cell>
          <cell r="HJ116">
            <v>5.0296216253832373</v>
          </cell>
          <cell r="HK116">
            <v>3.707863407910355</v>
          </cell>
          <cell r="HL116">
            <v>5.5582135393846217</v>
          </cell>
          <cell r="HM116">
            <v>2.9466602027983004</v>
          </cell>
        </row>
        <row r="117">
          <cell r="GU117">
            <v>3100</v>
          </cell>
          <cell r="GV117">
            <v>2.2792679325197196</v>
          </cell>
          <cell r="GW117">
            <v>2.2948942472086702</v>
          </cell>
          <cell r="GX117">
            <v>2.5153626811916108</v>
          </cell>
          <cell r="GY117">
            <v>2.0011426664875409</v>
          </cell>
          <cell r="GZ117">
            <v>6.0981732131798374</v>
          </cell>
          <cell r="HA117">
            <v>0.48268772519268566</v>
          </cell>
          <cell r="HB117">
            <v>1.2496152184994103</v>
          </cell>
          <cell r="HC117">
            <v>1.2557932961561273</v>
          </cell>
          <cell r="HD117">
            <v>1.5377991500841595</v>
          </cell>
          <cell r="HE117">
            <v>0.91679549997766374</v>
          </cell>
          <cell r="HF117">
            <v>1.299544388657037</v>
          </cell>
          <cell r="HG117">
            <v>0.78187545293564154</v>
          </cell>
          <cell r="HH117">
            <v>4.0620302748692874</v>
          </cell>
          <cell r="HI117">
            <v>4.0914321589599467</v>
          </cell>
          <cell r="HJ117">
            <v>4.3318131171929002</v>
          </cell>
          <cell r="HK117">
            <v>3.7711491815716585</v>
          </cell>
          <cell r="HL117">
            <v>5.8704222711611198</v>
          </cell>
          <cell r="HM117">
            <v>2.993109682064397</v>
          </cell>
        </row>
        <row r="118">
          <cell r="GU118">
            <v>3200</v>
          </cell>
          <cell r="GV118">
            <v>2.7186246578411448</v>
          </cell>
          <cell r="GW118">
            <v>2.7416400389977382</v>
          </cell>
          <cell r="GX118">
            <v>3.2245558901528937</v>
          </cell>
          <cell r="GY118">
            <v>2.1573971925136841</v>
          </cell>
          <cell r="GZ118">
            <v>6.7863180679220108</v>
          </cell>
          <cell r="HA118">
            <v>0.91080748932854916</v>
          </cell>
          <cell r="HB118">
            <v>1.9836185875141947</v>
          </cell>
          <cell r="HC118">
            <v>2.0054926047752861</v>
          </cell>
          <cell r="HD118">
            <v>2.108656522065413</v>
          </cell>
          <cell r="HE118">
            <v>1.8792986831976908</v>
          </cell>
          <cell r="HF118">
            <v>1.2722691931698877</v>
          </cell>
          <cell r="HG118">
            <v>2.0046972910330125</v>
          </cell>
          <cell r="HH118">
            <v>6.3007271295432599</v>
          </cell>
          <cell r="HI118">
            <v>6.3674729962995125</v>
          </cell>
          <cell r="HJ118">
            <v>5.9398254355687525</v>
          </cell>
          <cell r="HK118">
            <v>6.8848509775267779</v>
          </cell>
          <cell r="HL118">
            <v>7.788714076329982</v>
          </cell>
          <cell r="HM118">
            <v>6.6414364836556352</v>
          </cell>
        </row>
        <row r="119">
          <cell r="GU119">
            <v>2010</v>
          </cell>
          <cell r="GV119">
            <v>3.1496262210687647</v>
          </cell>
          <cell r="GW119">
            <v>3.2095836567130367</v>
          </cell>
          <cell r="GX119">
            <v>3.7449980670826841</v>
          </cell>
          <cell r="GY119">
            <v>2.6241851722798533</v>
          </cell>
          <cell r="GZ119">
            <v>9.0298933614494725</v>
          </cell>
          <cell r="HA119">
            <v>1.515930682860928</v>
          </cell>
          <cell r="HB119">
            <v>2.4378530076333593</v>
          </cell>
          <cell r="HC119">
            <v>2.4965287104328175</v>
          </cell>
          <cell r="HD119">
            <v>1.8895672662136926</v>
          </cell>
          <cell r="HE119">
            <v>3.1604586091541447</v>
          </cell>
          <cell r="HF119">
            <v>1.252497415718973</v>
          </cell>
          <cell r="HG119">
            <v>3.4905558308063198</v>
          </cell>
          <cell r="HH119">
            <v>8.4896365929335129</v>
          </cell>
          <cell r="HI119">
            <v>8.6940195309989967</v>
          </cell>
          <cell r="HJ119">
            <v>5.7400592950290896</v>
          </cell>
          <cell r="HK119">
            <v>11.923749272525406</v>
          </cell>
          <cell r="HL119">
            <v>13.017583619511718</v>
          </cell>
          <cell r="HM119">
            <v>11.73450449428562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1.9381962828807573</v>
          </cell>
          <cell r="GW121">
            <v>1.9383547217535422</v>
          </cell>
          <cell r="GX121">
            <v>2.1933536487273386</v>
          </cell>
          <cell r="GY121">
            <v>0.88212147448284495</v>
          </cell>
          <cell r="GZ121">
            <v>3.9912977160061693</v>
          </cell>
          <cell r="HA121">
            <v>0.1543396965429773</v>
          </cell>
          <cell r="HB121">
            <v>1.4475599029007384</v>
          </cell>
          <cell r="HC121">
            <v>1.4477410247984115</v>
          </cell>
          <cell r="HD121">
            <v>1.6474443139997124</v>
          </cell>
          <cell r="HE121">
            <v>0.62080549157373044</v>
          </cell>
          <cell r="HF121">
            <v>0.93477991188720655</v>
          </cell>
          <cell r="HG121">
            <v>0.54733123504294401</v>
          </cell>
          <cell r="HH121">
            <v>5.2002871223083726</v>
          </cell>
          <cell r="HI121">
            <v>5.2009375365265713</v>
          </cell>
          <cell r="HJ121">
            <v>6.0999805898483794</v>
          </cell>
          <cell r="HK121">
            <v>1.4770035776050987</v>
          </cell>
          <cell r="HL121">
            <v>3.8465916528648099</v>
          </cell>
          <cell r="HM121">
            <v>0.92234122062250135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1.6245734854198033</v>
          </cell>
          <cell r="HC122">
            <v>1.6245734854198033</v>
          </cell>
          <cell r="HD122">
            <v>1.9041373568314031</v>
          </cell>
          <cell r="HE122">
            <v>0.25853630291310431</v>
          </cell>
          <cell r="HF122">
            <v>1.1659684662360399</v>
          </cell>
          <cell r="HG122">
            <v>0.16769379523276814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4.9131737246896439</v>
          </cell>
          <cell r="GW123">
            <v>4.9131737246896439</v>
          </cell>
          <cell r="GX123">
            <v>3.5044909402419395</v>
          </cell>
          <cell r="GY123">
            <v>4.9411912916489085</v>
          </cell>
          <cell r="GZ123">
            <v>5.7099266052211428</v>
          </cell>
          <cell r="HA123">
            <v>0.505767214260748</v>
          </cell>
          <cell r="HB123">
            <v>1.9521251120809584</v>
          </cell>
          <cell r="HC123">
            <v>1.9521251120809584</v>
          </cell>
          <cell r="HD123">
            <v>7.1481884951140824</v>
          </cell>
          <cell r="HE123">
            <v>1.69285977619804</v>
          </cell>
          <cell r="HF123">
            <v>1.5921625140410369</v>
          </cell>
          <cell r="HG123">
            <v>1.8638943639772563</v>
          </cell>
          <cell r="HH123">
            <v>4.4007588519011165</v>
          </cell>
          <cell r="HI123">
            <v>4.4007588519011165</v>
          </cell>
          <cell r="HJ123">
            <v>9.1064846061990554</v>
          </cell>
          <cell r="HK123">
            <v>4.3071657535339307</v>
          </cell>
          <cell r="HL123">
            <v>4.171123027047722</v>
          </cell>
          <cell r="HM123">
            <v>5.0921006641034605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2.2784530115944919</v>
          </cell>
          <cell r="HC124">
            <v>2.2784530115944919</v>
          </cell>
          <cell r="HD124">
            <v>2.2745149414773085</v>
          </cell>
          <cell r="HE124">
            <v>2.4118641987452292</v>
          </cell>
          <cell r="HF124">
            <v>0.70383973236033714</v>
          </cell>
          <cell r="HG124">
            <v>2.8887759474550649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1.3328054895750858</v>
          </cell>
          <cell r="GW125">
            <v>1.3328054895750858</v>
          </cell>
          <cell r="GX125">
            <v>1.3328054895750858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0.96331485880179457</v>
          </cell>
          <cell r="HI125">
            <v>0.96331485880179457</v>
          </cell>
          <cell r="HJ125">
            <v>0.96331485880179457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3.0360417756779499</v>
          </cell>
          <cell r="GW126">
            <v>3.0360417756779499</v>
          </cell>
          <cell r="GX126">
            <v>3.0362788688069458</v>
          </cell>
          <cell r="GY126">
            <v>0</v>
          </cell>
          <cell r="GZ126">
            <v>0</v>
          </cell>
          <cell r="HA126" t="str">
            <v>---</v>
          </cell>
          <cell r="HB126">
            <v>1.7893053006521922</v>
          </cell>
          <cell r="HC126">
            <v>1.7893053006521922</v>
          </cell>
          <cell r="HD126">
            <v>1.7894455941156864</v>
          </cell>
          <cell r="HE126">
            <v>0</v>
          </cell>
          <cell r="HF126">
            <v>0</v>
          </cell>
          <cell r="HG126" t="str">
            <v>---</v>
          </cell>
          <cell r="HH126">
            <v>2.9435783140707201</v>
          </cell>
          <cell r="HI126">
            <v>2.9435783140707201</v>
          </cell>
          <cell r="HJ126">
            <v>2.9438081864652696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1.8766357871613599</v>
          </cell>
          <cell r="HC128">
            <v>1.8766357871613599</v>
          </cell>
          <cell r="HD128">
            <v>2.1358018074226539</v>
          </cell>
          <cell r="HE128">
            <v>0.39975384345752607</v>
          </cell>
          <cell r="HF128">
            <v>1.099381478359801</v>
          </cell>
          <cell r="HG128">
            <v>0.32258172600981289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1.569782765323581</v>
          </cell>
          <cell r="GW135">
            <v>1.569782765323581</v>
          </cell>
          <cell r="GX135">
            <v>1.8919768787016531</v>
          </cell>
          <cell r="GY135">
            <v>0.33156831963008626</v>
          </cell>
          <cell r="GZ135">
            <v>1.824037099059642</v>
          </cell>
          <cell r="HA135">
            <v>0.13809755999812975</v>
          </cell>
          <cell r="HB135">
            <v>0.44889359565679754</v>
          </cell>
          <cell r="HC135">
            <v>0.44889359565679754</v>
          </cell>
          <cell r="HD135">
            <v>0.45574212330344344</v>
          </cell>
          <cell r="HE135">
            <v>0.42274371961665647</v>
          </cell>
          <cell r="HF135">
            <v>0.81782697797478987</v>
          </cell>
          <cell r="HG135">
            <v>0.37152860526449827</v>
          </cell>
          <cell r="HH135">
            <v>2.492484165201704</v>
          </cell>
          <cell r="HI135">
            <v>2.492484165201704</v>
          </cell>
          <cell r="HJ135">
            <v>2.9257039331401753</v>
          </cell>
          <cell r="HK135">
            <v>0.82759038673608454</v>
          </cell>
          <cell r="HL135">
            <v>2.3309287646528407</v>
          </cell>
          <cell r="HM135">
            <v>0.63271058625503462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2.029072969118682</v>
          </cell>
          <cell r="GW137">
            <v>2.029072969118682</v>
          </cell>
          <cell r="GX137">
            <v>2.2463051857305882</v>
          </cell>
          <cell r="GY137">
            <v>0.99726321829135567</v>
          </cell>
          <cell r="GZ137">
            <v>5.6930954950379826</v>
          </cell>
          <cell r="HA137">
            <v>0.21070912747990822</v>
          </cell>
          <cell r="HB137">
            <v>1.2891308632509655</v>
          </cell>
          <cell r="HC137">
            <v>1.2891308632509655</v>
          </cell>
          <cell r="HD137">
            <v>1.4315469772452905</v>
          </cell>
          <cell r="HE137">
            <v>0.61243521768906728</v>
          </cell>
          <cell r="HF137">
            <v>1.9157111818567416</v>
          </cell>
          <cell r="HG137">
            <v>0.39469401875868154</v>
          </cell>
          <cell r="HH137">
            <v>4.68465300558133</v>
          </cell>
          <cell r="HI137">
            <v>4.68465300558133</v>
          </cell>
          <cell r="HJ137">
            <v>5.4524455744518621</v>
          </cell>
          <cell r="HK137">
            <v>1.0377912668885843</v>
          </cell>
          <cell r="HL137">
            <v>4.5261220085063165</v>
          </cell>
          <cell r="HM137">
            <v>0.45349424492942397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2.1868829682185109</v>
          </cell>
          <cell r="GW139">
            <v>2.2024803802976134</v>
          </cell>
          <cell r="GX139">
            <v>2.1581529580207426</v>
          </cell>
          <cell r="GY139">
            <v>2.2603372032732354</v>
          </cell>
          <cell r="GZ139">
            <v>6.607766038059494</v>
          </cell>
          <cell r="HA139">
            <v>0.28888238985292863</v>
          </cell>
          <cell r="HB139">
            <v>1.3159674311758958</v>
          </cell>
          <cell r="HC139">
            <v>1.3262577445365842</v>
          </cell>
          <cell r="HD139">
            <v>1.2764375686291165</v>
          </cell>
          <cell r="HE139">
            <v>1.3914235446791108</v>
          </cell>
          <cell r="HF139">
            <v>1.7199098385603451</v>
          </cell>
          <cell r="HG139">
            <v>1.2424628679724943</v>
          </cell>
          <cell r="HH139">
            <v>3.5405714527648895</v>
          </cell>
          <cell r="HI139">
            <v>3.5682909670627252</v>
          </cell>
          <cell r="HJ139">
            <v>2.9955757477815461</v>
          </cell>
          <cell r="HK139">
            <v>4.3158075460875693</v>
          </cell>
          <cell r="HL139">
            <v>7.9976541326148158</v>
          </cell>
          <cell r="HM139">
            <v>2.6461783350918391</v>
          </cell>
        </row>
        <row r="140">
          <cell r="GU140">
            <v>16</v>
          </cell>
          <cell r="GV140">
            <v>1.9539428079087637</v>
          </cell>
          <cell r="GW140">
            <v>1.9775920995434428</v>
          </cell>
          <cell r="GX140">
            <v>1.5675260771632689</v>
          </cell>
          <cell r="GY140">
            <v>2.8247692107481721</v>
          </cell>
          <cell r="GZ140">
            <v>8.2027692785557544</v>
          </cell>
          <cell r="HA140">
            <v>0.54365052727866414</v>
          </cell>
          <cell r="HB140">
            <v>1.6734308008206529</v>
          </cell>
          <cell r="HC140">
            <v>1.6851082898537841</v>
          </cell>
          <cell r="HD140">
            <v>1.7659238809123239</v>
          </cell>
          <cell r="HE140">
            <v>1.5590426091501486</v>
          </cell>
          <cell r="HF140">
            <v>2.6345433826043667</v>
          </cell>
          <cell r="HG140">
            <v>1.1033090723601469</v>
          </cell>
          <cell r="HH140">
            <v>4.0820623205103477</v>
          </cell>
          <cell r="HI140">
            <v>4.134571847937452</v>
          </cell>
          <cell r="HJ140">
            <v>3.5490153997853895</v>
          </cell>
          <cell r="HK140">
            <v>5.3443039230637783</v>
          </cell>
          <cell r="HL140">
            <v>10.769452369948491</v>
          </cell>
          <cell r="HM140">
            <v>3.0431869043298398</v>
          </cell>
        </row>
        <row r="141">
          <cell r="GU141">
            <v>52</v>
          </cell>
          <cell r="GV141">
            <v>1.5879073898061264</v>
          </cell>
          <cell r="GW141">
            <v>1.5879073898061264</v>
          </cell>
          <cell r="GX141">
            <v>1.5879073898061264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7.1823820282555362</v>
          </cell>
          <cell r="GW142">
            <v>7.1823820282555362</v>
          </cell>
          <cell r="GX142">
            <v>4.0731454470937098</v>
          </cell>
          <cell r="GY142">
            <v>7.256917955475414</v>
          </cell>
          <cell r="GZ142">
            <v>8.3935931216103334</v>
          </cell>
          <cell r="HA142">
            <v>0.7451063507094261</v>
          </cell>
          <cell r="HB142">
            <v>4.3467190494620143</v>
          </cell>
          <cell r="HC142">
            <v>4.3467190494620143</v>
          </cell>
          <cell r="HD142">
            <v>7.1773076344435678</v>
          </cell>
          <cell r="HE142">
            <v>4.1954727002557552</v>
          </cell>
          <cell r="HF142">
            <v>4.3544437247254191</v>
          </cell>
          <cell r="HG142">
            <v>3.8745231341352646</v>
          </cell>
          <cell r="HH142">
            <v>8.7883848762726764</v>
          </cell>
          <cell r="HI142">
            <v>8.7883848762726764</v>
          </cell>
          <cell r="HJ142">
            <v>9.2504640902625432</v>
          </cell>
          <cell r="HK142">
            <v>8.7773077189818984</v>
          </cell>
          <cell r="HL142">
            <v>9.1457642559017831</v>
          </cell>
          <cell r="HM142">
            <v>6.6664851863446426</v>
          </cell>
        </row>
        <row r="143">
          <cell r="GU143">
            <v>31</v>
          </cell>
          <cell r="GV143">
            <v>7.1854026609263082</v>
          </cell>
          <cell r="GW143">
            <v>7.9191002858208028</v>
          </cell>
          <cell r="GX143">
            <v>7.9267534147737173</v>
          </cell>
          <cell r="GY143">
            <v>0.59523809523809523</v>
          </cell>
          <cell r="GZ143">
            <v>0.59523809523809523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5.619953002699245</v>
          </cell>
          <cell r="HI143">
            <v>6.1967192742637005</v>
          </cell>
          <cell r="HJ143">
            <v>6.2031945861219615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2.0580443752004434</v>
          </cell>
          <cell r="GW144">
            <v>2.0580443752004434</v>
          </cell>
          <cell r="GX144">
            <v>2.0666047646105019</v>
          </cell>
          <cell r="GY144">
            <v>1.7033818829068501</v>
          </cell>
          <cell r="GZ144">
            <v>5.5551245247885799</v>
          </cell>
          <cell r="HA144">
            <v>0.44207317073170727</v>
          </cell>
          <cell r="HB144">
            <v>2.1853182153220088</v>
          </cell>
          <cell r="HC144">
            <v>2.1853182153220088</v>
          </cell>
          <cell r="HD144">
            <v>2.1013337813454274</v>
          </cell>
          <cell r="HE144">
            <v>5.6648983527585273</v>
          </cell>
          <cell r="HF144">
            <v>1.6996289649828293</v>
          </cell>
          <cell r="HG144">
            <v>6.963444560445839</v>
          </cell>
          <cell r="HH144">
            <v>7.3009920345843113</v>
          </cell>
          <cell r="HI144">
            <v>7.3009920345843113</v>
          </cell>
          <cell r="HJ144">
            <v>7.29538829681574</v>
          </cell>
          <cell r="HK144">
            <v>7.5331585293498442</v>
          </cell>
          <cell r="HL144">
            <v>5.3611606796493136</v>
          </cell>
          <cell r="HM144">
            <v>8.2444105691056908</v>
          </cell>
        </row>
        <row r="145">
          <cell r="GU145">
            <v>39</v>
          </cell>
          <cell r="GV145">
            <v>3.3595555556284191</v>
          </cell>
          <cell r="GW145">
            <v>3.3678576728008407</v>
          </cell>
          <cell r="GX145">
            <v>3.5755566460434278</v>
          </cell>
          <cell r="GY145">
            <v>2.9224347944774873</v>
          </cell>
          <cell r="GZ145">
            <v>6.9950278290852781</v>
          </cell>
          <cell r="HA145">
            <v>0.86002587281819798</v>
          </cell>
          <cell r="HB145">
            <v>2.060176461530923</v>
          </cell>
          <cell r="HC145">
            <v>2.060176461530923</v>
          </cell>
          <cell r="HD145">
            <v>2.1463051286427044</v>
          </cell>
          <cell r="HE145">
            <v>1.8917188076693445</v>
          </cell>
          <cell r="HF145">
            <v>2.6235145531131971</v>
          </cell>
          <cell r="HG145">
            <v>1.5989874339864933</v>
          </cell>
          <cell r="HH145">
            <v>6.3644643530189633</v>
          </cell>
          <cell r="HI145">
            <v>6.3827540525132216</v>
          </cell>
          <cell r="HJ145">
            <v>6.8044032405570842</v>
          </cell>
          <cell r="HK145">
            <v>5.4785021342245237</v>
          </cell>
          <cell r="HL145">
            <v>6.8702237246220115</v>
          </cell>
          <cell r="HM145">
            <v>4.7737179831663124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13.778642376287497</v>
          </cell>
          <cell r="GW149">
            <v>13.778642376287497</v>
          </cell>
          <cell r="GX149">
            <v>20.550458715596331</v>
          </cell>
          <cell r="GY149">
            <v>13.768946011912112</v>
          </cell>
          <cell r="GZ149">
            <v>14.218682731992715</v>
          </cell>
          <cell r="HA149">
            <v>0.47762392133253062</v>
          </cell>
          <cell r="HB149">
            <v>8.2073069135016645</v>
          </cell>
          <cell r="HC149">
            <v>8.2073069135016645</v>
          </cell>
          <cell r="HD149">
            <v>18.495158380276099</v>
          </cell>
          <cell r="HE149">
            <v>8.1248231971375375</v>
          </cell>
          <cell r="HF149">
            <v>8.1455660697566223</v>
          </cell>
          <cell r="HG149">
            <v>8.0321865157101833</v>
          </cell>
          <cell r="HH149">
            <v>16.652980591133524</v>
          </cell>
          <cell r="HI149">
            <v>16.652980591133524</v>
          </cell>
          <cell r="HJ149">
            <v>23.394495412844037</v>
          </cell>
          <cell r="HK149">
            <v>16.643327614608758</v>
          </cell>
          <cell r="HL149">
            <v>16.930249739585808</v>
          </cell>
          <cell r="HM149">
            <v>8.1637567730282967</v>
          </cell>
        </row>
        <row r="150">
          <cell r="GU150">
            <v>37</v>
          </cell>
          <cell r="GV150">
            <v>2.7731524202743012</v>
          </cell>
          <cell r="GW150">
            <v>2.7738100677690412</v>
          </cell>
          <cell r="GX150">
            <v>3.3428347243714072</v>
          </cell>
          <cell r="GY150">
            <v>2.1618559012952043</v>
          </cell>
          <cell r="GZ150">
            <v>5.9139745692325087</v>
          </cell>
          <cell r="HA150">
            <v>0.56812795627572188</v>
          </cell>
          <cell r="HB150">
            <v>1.8582468907864174</v>
          </cell>
          <cell r="HC150">
            <v>1.858708594313621</v>
          </cell>
          <cell r="HD150">
            <v>2.1412636913724619</v>
          </cell>
          <cell r="HE150">
            <v>1.5433109767785718</v>
          </cell>
          <cell r="HF150">
            <v>1.6785589786479704</v>
          </cell>
          <cell r="HG150">
            <v>1.490397480205665</v>
          </cell>
          <cell r="HH150">
            <v>5.3135739232100194</v>
          </cell>
          <cell r="HI150">
            <v>5.3148883382848764</v>
          </cell>
          <cell r="HJ150">
            <v>6.2665802081655801</v>
          </cell>
          <cell r="HK150">
            <v>4.2913970040952076</v>
          </cell>
          <cell r="HL150">
            <v>5.849033110277543</v>
          </cell>
          <cell r="HM150">
            <v>3.6297846164574725</v>
          </cell>
        </row>
        <row r="151">
          <cell r="GU151">
            <v>14</v>
          </cell>
          <cell r="GV151">
            <v>2.1577756740053222</v>
          </cell>
          <cell r="GW151">
            <v>2.1577826667219848</v>
          </cell>
          <cell r="GX151">
            <v>1.9815704005538866</v>
          </cell>
          <cell r="GY151">
            <v>2.3453314371353904</v>
          </cell>
          <cell r="GZ151">
            <v>8.0415743388668659</v>
          </cell>
          <cell r="HA151">
            <v>0.47504247152281942</v>
          </cell>
          <cell r="HB151">
            <v>1.7560030461642628</v>
          </cell>
          <cell r="HC151">
            <v>1.7560087588862576</v>
          </cell>
          <cell r="HD151">
            <v>1.3807191362892643</v>
          </cell>
          <cell r="HE151">
            <v>2.2280095813142426</v>
          </cell>
          <cell r="HF151">
            <v>2.6884489148806168</v>
          </cell>
          <cell r="HG151">
            <v>2.1310274940149991</v>
          </cell>
          <cell r="HH151">
            <v>4.6277622172055084</v>
          </cell>
          <cell r="HI151">
            <v>4.6277772144224834</v>
          </cell>
          <cell r="HJ151">
            <v>3.5491366209409301</v>
          </cell>
          <cell r="HK151">
            <v>5.7758114655254627</v>
          </cell>
          <cell r="HL151">
            <v>11.178280536151114</v>
          </cell>
          <cell r="HM151">
            <v>4.001979403907618</v>
          </cell>
        </row>
        <row r="152">
          <cell r="GU152">
            <v>49</v>
          </cell>
          <cell r="GV152">
            <v>1.6720816197761605</v>
          </cell>
          <cell r="GW152">
            <v>1.6720816197761605</v>
          </cell>
          <cell r="GX152">
            <v>1.5504033264761168</v>
          </cell>
          <cell r="GY152">
            <v>2.1824180060123504</v>
          </cell>
          <cell r="GZ152">
            <v>5.0179311946721024</v>
          </cell>
          <cell r="HA152">
            <v>0.15691064818258277</v>
          </cell>
          <cell r="HB152">
            <v>1.865436868730221</v>
          </cell>
          <cell r="HC152">
            <v>1.865436868730221</v>
          </cell>
          <cell r="HD152">
            <v>1.9333204651779405</v>
          </cell>
          <cell r="HE152">
            <v>1.5807232197364078</v>
          </cell>
          <cell r="HF152">
            <v>1.9030335620029366</v>
          </cell>
          <cell r="HG152">
            <v>1.350485057123165</v>
          </cell>
          <cell r="HH152">
            <v>5.5660609822349061</v>
          </cell>
          <cell r="HI152">
            <v>5.5660609822349061</v>
          </cell>
          <cell r="HJ152">
            <v>6.1718131598479431</v>
          </cell>
          <cell r="HK152">
            <v>3.0254486109268579</v>
          </cell>
          <cell r="HL152">
            <v>4.818695698315409</v>
          </cell>
          <cell r="HM152">
            <v>1.7444687923744571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3.4084711044580871</v>
          </cell>
          <cell r="GW155">
            <v>3.5013797012459569</v>
          </cell>
          <cell r="GX155">
            <v>3.8317168970183992</v>
          </cell>
          <cell r="GY155">
            <v>3.1024502148738424</v>
          </cell>
          <cell r="GZ155">
            <v>10.005650586683773</v>
          </cell>
          <cell r="HA155">
            <v>1.7239395527560881</v>
          </cell>
          <cell r="HB155">
            <v>3.874929476486312</v>
          </cell>
          <cell r="HC155">
            <v>3.8866858316350235</v>
          </cell>
          <cell r="HD155">
            <v>2.4274148762974663</v>
          </cell>
          <cell r="HE155">
            <v>5.5535730852968896</v>
          </cell>
          <cell r="HF155">
            <v>2.2861248717929064</v>
          </cell>
          <cell r="HG155">
            <v>6.2060549313163964</v>
          </cell>
          <cell r="HH155">
            <v>8.8018301207059739</v>
          </cell>
          <cell r="HI155">
            <v>9.0797214502298065</v>
          </cell>
          <cell r="HJ155">
            <v>5.669665266721327</v>
          </cell>
          <cell r="HK155">
            <v>13.197852799641044</v>
          </cell>
          <cell r="HL155">
            <v>14.894036986186057</v>
          </cell>
          <cell r="HM155">
            <v>12.859139179851562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1.99752800925003</v>
          </cell>
          <cell r="GW159">
            <v>1.99752800925003</v>
          </cell>
          <cell r="GX159">
            <v>1.99752800925003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2.6102699979339667</v>
          </cell>
          <cell r="HI159">
            <v>2.6102699979339667</v>
          </cell>
          <cell r="HJ159">
            <v>2.6102699979339667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3.3946439472357142</v>
          </cell>
          <cell r="GW160">
            <v>3.772470998022257</v>
          </cell>
          <cell r="GX160">
            <v>3.772470998022257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4.7402924861321232</v>
          </cell>
          <cell r="HI160">
            <v>5.2720134604598989</v>
          </cell>
          <cell r="HJ160">
            <v>5.2720134604598989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2.6314992095292431</v>
          </cell>
          <cell r="GW164">
            <v>2.650449959957013</v>
          </cell>
          <cell r="GX164">
            <v>2.5535537936809352</v>
          </cell>
          <cell r="GY164">
            <v>2.7945921523957393</v>
          </cell>
          <cell r="GZ164">
            <v>7.5675827821831705</v>
          </cell>
          <cell r="HA164">
            <v>0.72048368208443569</v>
          </cell>
          <cell r="HB164">
            <v>1.99109177222957</v>
          </cell>
          <cell r="HC164">
            <v>1.9967857512667941</v>
          </cell>
          <cell r="HD164">
            <v>1.7499785399109684</v>
          </cell>
          <cell r="HE164">
            <v>2.3570694240859664</v>
          </cell>
          <cell r="HF164">
            <v>2.2653911675509919</v>
          </cell>
          <cell r="HG164">
            <v>2.3893799671683107</v>
          </cell>
          <cell r="HH164">
            <v>5.3364222091994291</v>
          </cell>
          <cell r="HI164">
            <v>5.3801480595047506</v>
          </cell>
          <cell r="HJ164">
            <v>4.7486842033348156</v>
          </cell>
          <cell r="HK164">
            <v>6.319510143395771</v>
          </cell>
          <cell r="HL164">
            <v>9.1062598618554418</v>
          </cell>
          <cell r="HM164">
            <v>5.1085249049956154</v>
          </cell>
        </row>
        <row r="173">
          <cell r="GU173">
            <v>927</v>
          </cell>
          <cell r="GV173">
            <v>5.3500901228513564</v>
          </cell>
          <cell r="GW173">
            <v>5.3975312365456602</v>
          </cell>
          <cell r="GX173">
            <v>5.2697704244626546</v>
          </cell>
          <cell r="GY173">
            <v>5.7007823427266384</v>
          </cell>
          <cell r="GZ173">
            <v>7.1155915515009038</v>
          </cell>
          <cell r="HA173">
            <v>3.9378442110608938</v>
          </cell>
          <cell r="HB173">
            <v>3.9778611034436437</v>
          </cell>
          <cell r="HC173">
            <v>4.014395101748482</v>
          </cell>
          <cell r="HD173">
            <v>4.6082669257939521</v>
          </cell>
          <cell r="HE173">
            <v>2.6047909182911089</v>
          </cell>
          <cell r="HF173">
            <v>1.0488245222105455</v>
          </cell>
          <cell r="HG173">
            <v>4.5436176807515061</v>
          </cell>
          <cell r="HH173">
            <v>7.306167027144574</v>
          </cell>
          <cell r="HI173">
            <v>7.3732694411188531</v>
          </cell>
          <cell r="HJ173">
            <v>8.6606331740252749</v>
          </cell>
          <cell r="HK173">
            <v>4.3176026079469594</v>
          </cell>
          <cell r="HL173">
            <v>3.5203322141896809</v>
          </cell>
          <cell r="HM173">
            <v>5.3110499008300547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1.8350294305246238</v>
          </cell>
          <cell r="HC174">
            <v>1.8356845951137415</v>
          </cell>
          <cell r="HD174">
            <v>1.8341708749286374</v>
          </cell>
          <cell r="HE174">
            <v>1.8377466676098086</v>
          </cell>
          <cell r="HF174">
            <v>2.1195401765657418</v>
          </cell>
          <cell r="HG174">
            <v>1.7458801821753214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2.1201719247271162</v>
          </cell>
          <cell r="HC175">
            <v>2.1280654135621626</v>
          </cell>
          <cell r="HD175">
            <v>1.9254003907246231</v>
          </cell>
          <cell r="HE175">
            <v>2.3977921463808181</v>
          </cell>
          <cell r="HF175">
            <v>2.0589799987046078</v>
          </cell>
          <cell r="HG175">
            <v>2.5213382972576048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1.6748535346748237</v>
          </cell>
          <cell r="HC176">
            <v>1.679594183802595</v>
          </cell>
          <cell r="HD176">
            <v>1.6495360104658952</v>
          </cell>
          <cell r="HE176">
            <v>1.7253584923013443</v>
          </cell>
          <cell r="HF176">
            <v>2.2629483018465208</v>
          </cell>
          <cell r="HG176">
            <v>1.5171276789411636</v>
          </cell>
          <cell r="HH176">
            <v>4.7945429903422978</v>
          </cell>
          <cell r="HI176">
            <v>4.8167595472255993</v>
          </cell>
          <cell r="HJ176">
            <v>4.6220327065057427</v>
          </cell>
          <cell r="HK176">
            <v>5.1159726837049915</v>
          </cell>
          <cell r="HL176">
            <v>8.5904363889290831</v>
          </cell>
          <cell r="HM176">
            <v>3.4293514368578659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1.6230684055373763</v>
          </cell>
          <cell r="HC177">
            <v>1.6306630671426323</v>
          </cell>
          <cell r="HD177">
            <v>1.7346743943823715</v>
          </cell>
          <cell r="HE177">
            <v>1.4963650300519715</v>
          </cell>
          <cell r="HF177">
            <v>1.9333534247346604</v>
          </cell>
          <cell r="HG177">
            <v>1.3129678244166716</v>
          </cell>
          <cell r="HH177">
            <v>4.3350630485175419</v>
          </cell>
          <cell r="HI177">
            <v>4.3659218058327012</v>
          </cell>
          <cell r="HJ177">
            <v>4.1985672091771749</v>
          </cell>
          <cell r="HK177">
            <v>4.6062697485478816</v>
          </cell>
          <cell r="HL177">
            <v>7.954874625565993</v>
          </cell>
          <cell r="HM177">
            <v>3.1549388927665434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2.6249039285624387</v>
          </cell>
          <cell r="HC178">
            <v>2.627870364997849</v>
          </cell>
          <cell r="HD178">
            <v>1.9704546738583184</v>
          </cell>
          <cell r="HE178">
            <v>3.5187025230317812</v>
          </cell>
          <cell r="HF178">
            <v>2.5274771821232331</v>
          </cell>
          <cell r="HG178">
            <v>3.7573463634091357</v>
          </cell>
          <cell r="HH178">
            <v>6.6528159669774674</v>
          </cell>
          <cell r="HI178">
            <v>6.7323244484783373</v>
          </cell>
          <cell r="HJ178">
            <v>5.4446639056771193</v>
          </cell>
          <cell r="HK178">
            <v>8.4982534025939813</v>
          </cell>
          <cell r="HL178">
            <v>10.729090919519646</v>
          </cell>
          <cell r="HM178">
            <v>7.8027586866824068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3.874929476486312</v>
          </cell>
          <cell r="HC179">
            <v>3.8866858316350235</v>
          </cell>
          <cell r="HD179">
            <v>2.4274148762974663</v>
          </cell>
          <cell r="HE179">
            <v>5.5535730852968896</v>
          </cell>
          <cell r="HF179">
            <v>2.2861248717929064</v>
          </cell>
          <cell r="HG179">
            <v>6.2060549313163964</v>
          </cell>
          <cell r="HH179">
            <v>8.8018301207059739</v>
          </cell>
          <cell r="HI179">
            <v>9.0797214502298065</v>
          </cell>
          <cell r="HJ179">
            <v>5.669665266721327</v>
          </cell>
          <cell r="HK179">
            <v>13.197852799641044</v>
          </cell>
          <cell r="HL179">
            <v>14.894036986186057</v>
          </cell>
          <cell r="HM179">
            <v>12.859139179851562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1.2943045652136307</v>
          </cell>
          <cell r="HC181">
            <v>1.2943045652136307</v>
          </cell>
          <cell r="HD181">
            <v>1.3625308640875744</v>
          </cell>
          <cell r="HE181">
            <v>0.97042190598755196</v>
          </cell>
          <cell r="HF181">
            <v>1.6799990077956306</v>
          </cell>
          <cell r="HG181">
            <v>0.75423035677602357</v>
          </cell>
          <cell r="HH181">
            <v>4.520844019085974</v>
          </cell>
          <cell r="HI181">
            <v>4.520844019085974</v>
          </cell>
          <cell r="HJ181">
            <v>5.095987828545792</v>
          </cell>
          <cell r="HK181">
            <v>1.7848314308842563</v>
          </cell>
          <cell r="HL181">
            <v>4.2847432539536738</v>
          </cell>
          <cell r="HM181">
            <v>1.0229264623133303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0.96333032835514487</v>
          </cell>
          <cell r="HC182">
            <v>0.96647970289546004</v>
          </cell>
          <cell r="HD182">
            <v>1.0195858752669298</v>
          </cell>
          <cell r="HE182">
            <v>0.6122785689988065</v>
          </cell>
          <cell r="HF182">
            <v>1.912293546109203</v>
          </cell>
          <cell r="HG182">
            <v>0.39469401875868154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4.6456607093281725</v>
          </cell>
          <cell r="HC183">
            <v>4.6456607093281725</v>
          </cell>
          <cell r="HD183">
            <v>7.3243339305074411</v>
          </cell>
          <cell r="HE183">
            <v>4.5123418896368452</v>
          </cell>
          <cell r="HF183">
            <v>4.7213967486202444</v>
          </cell>
          <cell r="HG183">
            <v>4.0666389561609853</v>
          </cell>
          <cell r="HH183">
            <v>10.180777314583647</v>
          </cell>
          <cell r="HI183">
            <v>10.180777314583647</v>
          </cell>
          <cell r="HJ183">
            <v>9.4338949171901767</v>
          </cell>
          <cell r="HK183">
            <v>10.195646314062099</v>
          </cell>
          <cell r="HL183">
            <v>10.702254223784404</v>
          </cell>
          <cell r="HM183">
            <v>6.7356696166942385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2.1853182153220088</v>
          </cell>
          <cell r="HC184">
            <v>2.1853182153220088</v>
          </cell>
          <cell r="HD184">
            <v>2.1013337813454274</v>
          </cell>
          <cell r="HE184">
            <v>5.6648983527585273</v>
          </cell>
          <cell r="HF184">
            <v>1.6996289649828293</v>
          </cell>
          <cell r="HG184">
            <v>6.963444560445839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0.57580583801350205</v>
          </cell>
          <cell r="HI185">
            <v>0.58294763915998093</v>
          </cell>
          <cell r="HJ185">
            <v>0.58294763915998093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3.0271947142162383</v>
          </cell>
          <cell r="HI186">
            <v>3.0667360482845449</v>
          </cell>
          <cell r="HJ186">
            <v>3.067143544121183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1.4983308442774774</v>
          </cell>
          <cell r="HC188">
            <v>1.5030344434042335</v>
          </cell>
          <cell r="HD188">
            <v>1.5671403910779889</v>
          </cell>
          <cell r="HE188">
            <v>0.98358551558183127</v>
          </cell>
          <cell r="HF188">
            <v>1.8867555523341972</v>
          </cell>
          <cell r="HG188">
            <v>0.82299257198433196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18.323501674645083</v>
          </cell>
          <cell r="R14">
            <v>14.741958191413204</v>
          </cell>
          <cell r="S14">
            <v>1.3068829931353518</v>
          </cell>
          <cell r="T14">
            <v>1.0514373719587351</v>
          </cell>
          <cell r="V14">
            <v>49.852454166997347</v>
          </cell>
          <cell r="W14">
            <v>1.4730654849624032</v>
          </cell>
          <cell r="Y14">
            <v>47.670667666916728</v>
          </cell>
          <cell r="Z14">
            <v>1.3547230844323248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17.481729292001091</v>
          </cell>
          <cell r="R16">
            <v>14.063060864071675</v>
          </cell>
          <cell r="S16">
            <v>1.5138565808792845</v>
          </cell>
          <cell r="T16">
            <v>1.2178118583567126</v>
          </cell>
          <cell r="V16">
            <v>29.327200101569446</v>
          </cell>
          <cell r="W16">
            <v>0.9334236636529103</v>
          </cell>
          <cell r="Y16">
            <v>28.910757695574496</v>
          </cell>
          <cell r="Z16">
            <v>0.92049268879262158</v>
          </cell>
        </row>
        <row r="17">
          <cell r="P17">
            <v>1</v>
          </cell>
          <cell r="Q17">
            <v>20.650527250803798</v>
          </cell>
          <cell r="R17">
            <v>16.51799140565555</v>
          </cell>
          <cell r="S17">
            <v>1.7167295985400024</v>
          </cell>
          <cell r="T17">
            <v>1.3731816340628542</v>
          </cell>
          <cell r="V17">
            <v>44.75664914159907</v>
          </cell>
          <cell r="W17">
            <v>1.84916191364801</v>
          </cell>
          <cell r="Y17">
            <v>42.706294437053621</v>
          </cell>
          <cell r="Z17">
            <v>1.7965288285972645</v>
          </cell>
        </row>
        <row r="18">
          <cell r="P18">
            <v>16</v>
          </cell>
          <cell r="Q18">
            <v>16.35601394582735</v>
          </cell>
          <cell r="R18">
            <v>13.48023890550504</v>
          </cell>
          <cell r="S18">
            <v>1.1386021839070024</v>
          </cell>
          <cell r="T18">
            <v>0.93840892458469849</v>
          </cell>
          <cell r="V18">
            <v>50.764807106083353</v>
          </cell>
          <cell r="W18">
            <v>1.7430011522835873</v>
          </cell>
          <cell r="Y18">
            <v>46.830137947746977</v>
          </cell>
          <cell r="Z18">
            <v>1.6082348375291882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23.711782041241403</v>
          </cell>
          <cell r="R20">
            <v>12.748230885960027</v>
          </cell>
          <cell r="S20">
            <v>0.95113621594179598</v>
          </cell>
          <cell r="T20">
            <v>0.51136199142413941</v>
          </cell>
          <cell r="V20">
            <v>57.369631585210946</v>
          </cell>
          <cell r="W20">
            <v>1.7636513972167418</v>
          </cell>
          <cell r="Y20">
            <v>51.916658633048321</v>
          </cell>
          <cell r="Z20">
            <v>1.5882621149350633</v>
          </cell>
        </row>
        <row r="21">
          <cell r="P21">
            <v>17</v>
          </cell>
          <cell r="Q21">
            <v>1.8570648292088567</v>
          </cell>
          <cell r="R21">
            <v>5.0418049661778909E-2</v>
          </cell>
          <cell r="S21">
            <v>1.400728886071938</v>
          </cell>
          <cell r="T21">
            <v>3.8028838535889717E-2</v>
          </cell>
          <cell r="V21">
            <v>228.88349514563106</v>
          </cell>
          <cell r="W21">
            <v>5.9768657898906676</v>
          </cell>
          <cell r="Y21">
            <v>224.52380952380952</v>
          </cell>
          <cell r="Z21">
            <v>5.9768657898906676</v>
          </cell>
        </row>
        <row r="22">
          <cell r="P22">
            <v>51</v>
          </cell>
          <cell r="Q22">
            <v>36.601021455371715</v>
          </cell>
          <cell r="R22">
            <v>27.880507427027585</v>
          </cell>
          <cell r="S22">
            <v>5.7848344500358273</v>
          </cell>
          <cell r="T22">
            <v>4.406546960581565</v>
          </cell>
          <cell r="V22">
            <v>44.305004564412513</v>
          </cell>
          <cell r="W22">
            <v>4.5103633261865301</v>
          </cell>
          <cell r="Y22">
            <v>33.947002543143171</v>
          </cell>
          <cell r="Z22">
            <v>3.7031176693726868</v>
          </cell>
        </row>
        <row r="23">
          <cell r="P23">
            <v>9</v>
          </cell>
          <cell r="Q23">
            <v>13.552391585002226</v>
          </cell>
          <cell r="R23">
            <v>10.718601114587496</v>
          </cell>
          <cell r="S23">
            <v>0.80174318940931433</v>
          </cell>
          <cell r="T23">
            <v>0.63409955281440455</v>
          </cell>
          <cell r="V23">
            <v>56.314708837534397</v>
          </cell>
          <cell r="W23">
            <v>1.4014877557360461</v>
          </cell>
          <cell r="Y23">
            <v>56.213568010161261</v>
          </cell>
          <cell r="Z23">
            <v>1.3472373182127906</v>
          </cell>
        </row>
        <row r="24">
          <cell r="P24">
            <v>39</v>
          </cell>
          <cell r="Q24">
            <v>16.777751114505982</v>
          </cell>
          <cell r="R24">
            <v>13.468454157386159</v>
          </cell>
          <cell r="S24">
            <v>1.1530121951470904</v>
          </cell>
          <cell r="T24">
            <v>0.92558840498111816</v>
          </cell>
          <cell r="V24">
            <v>55.674460179067388</v>
          </cell>
          <cell r="W24">
            <v>1.9567098104084608</v>
          </cell>
          <cell r="Y24">
            <v>51.547563263393528</v>
          </cell>
          <cell r="Z24">
            <v>1.8333150563927092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-14.788704813378764</v>
          </cell>
          <cell r="R26">
            <v>-14.827869815532841</v>
          </cell>
          <cell r="S26">
            <v>-8.7320491177762882</v>
          </cell>
          <cell r="T26">
            <v>-8.7551742478551429</v>
          </cell>
          <cell r="V26">
            <v>609.45558739255011</v>
          </cell>
          <cell r="W26">
            <v>9.837430335545637</v>
          </cell>
          <cell r="Y26">
            <v>893.27731092436977</v>
          </cell>
          <cell r="Z26">
            <v>9.8328053095298635</v>
          </cell>
        </row>
        <row r="27">
          <cell r="P27">
            <v>53</v>
          </cell>
          <cell r="Q27">
            <v>31.240960650107624</v>
          </cell>
          <cell r="R27">
            <v>24.957554357027114</v>
          </cell>
          <cell r="S27">
            <v>5.8244827396514118</v>
          </cell>
          <cell r="T27">
            <v>4.6530209555484809</v>
          </cell>
          <cell r="V27">
            <v>63.741617403089002</v>
          </cell>
          <cell r="W27">
            <v>9.8404593500957276</v>
          </cell>
          <cell r="Y27">
            <v>50.708602685231227</v>
          </cell>
          <cell r="Z27">
            <v>9.5641422672249519</v>
          </cell>
        </row>
        <row r="28">
          <cell r="P28">
            <v>37</v>
          </cell>
          <cell r="Q28">
            <v>27.703596350318627</v>
          </cell>
          <cell r="R28">
            <v>21.705242211632722</v>
          </cell>
          <cell r="S28">
            <v>1.6101678085052034</v>
          </cell>
          <cell r="T28">
            <v>1.2615359335676044</v>
          </cell>
          <cell r="V28">
            <v>40.077358309625041</v>
          </cell>
          <cell r="W28">
            <v>1.4922239993122579</v>
          </cell>
          <cell r="Y28">
            <v>36.308429700365231</v>
          </cell>
          <cell r="Z28">
            <v>1.3421204979491521</v>
          </cell>
        </row>
        <row r="29">
          <cell r="P29">
            <v>49</v>
          </cell>
          <cell r="Q29">
            <v>9.7758022175273371</v>
          </cell>
          <cell r="R29">
            <v>8.9878230721816408</v>
          </cell>
          <cell r="S29">
            <v>0.79111543128883455</v>
          </cell>
          <cell r="T29">
            <v>0.72734752277907699</v>
          </cell>
          <cell r="V29">
            <v>48.007380073800739</v>
          </cell>
          <cell r="W29">
            <v>1.6339608307221507</v>
          </cell>
          <cell r="Y29">
            <v>46.580892608089258</v>
          </cell>
          <cell r="Z29">
            <v>1.5828706743687366</v>
          </cell>
        </row>
        <row r="30">
          <cell r="P30">
            <v>60</v>
          </cell>
          <cell r="Q30">
            <v>-0.84598199618897441</v>
          </cell>
          <cell r="R30">
            <v>-0.3236086470858795</v>
          </cell>
          <cell r="S30">
            <v>-0.41161966343098977</v>
          </cell>
          <cell r="T30">
            <v>-0.15745451203088348</v>
          </cell>
          <cell r="V30">
            <v>84.851904090267979</v>
          </cell>
          <cell r="W30">
            <v>2.4041785390299362</v>
          </cell>
          <cell r="Y30">
            <v>84.257703081232492</v>
          </cell>
          <cell r="Z30">
            <v>2.4041785390299362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23.423063916131216</v>
          </cell>
          <cell r="R33">
            <v>18.333446060196145</v>
          </cell>
          <cell r="S33">
            <v>3.0350767796162312</v>
          </cell>
          <cell r="T33">
            <v>2.3755823160832077</v>
          </cell>
          <cell r="V33">
            <v>36.010175611357297</v>
          </cell>
          <cell r="W33">
            <v>1.9229193387877836</v>
          </cell>
          <cell r="Y33">
            <v>35.752521460978556</v>
          </cell>
          <cell r="Z33">
            <v>1.9199395631385976</v>
          </cell>
        </row>
        <row r="34">
          <cell r="P34">
            <v>31</v>
          </cell>
          <cell r="Q34">
            <v>21.137385600169281</v>
          </cell>
          <cell r="R34">
            <v>15.040998783261916</v>
          </cell>
          <cell r="S34">
            <v>1.2501009003755057</v>
          </cell>
          <cell r="T34">
            <v>0.88955022523466765</v>
          </cell>
          <cell r="V34">
            <v>47.107909564225089</v>
          </cell>
          <cell r="W34">
            <v>0.82660090569428524</v>
          </cell>
          <cell r="Y34">
            <v>46.766809728183119</v>
          </cell>
          <cell r="Z34">
            <v>0.81821600627240543</v>
          </cell>
        </row>
        <row r="35">
          <cell r="P35">
            <v>41</v>
          </cell>
          <cell r="Q35">
            <v>13.299432282879856</v>
          </cell>
          <cell r="R35">
            <v>10.387957142319394</v>
          </cell>
          <cell r="S35">
            <v>3.3497499581970791</v>
          </cell>
          <cell r="T35">
            <v>2.6164319095057254</v>
          </cell>
          <cell r="V35">
            <v>32.645161290322584</v>
          </cell>
          <cell r="W35">
            <v>1.6136789501174791</v>
          </cell>
          <cell r="Y35">
            <v>32.204927758777139</v>
          </cell>
          <cell r="Z35">
            <v>1.5907519871471103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21.273075491571447</v>
          </cell>
          <cell r="R37">
            <v>16.473463655582794</v>
          </cell>
          <cell r="S37">
            <v>1.5422899350167143</v>
          </cell>
          <cell r="T37">
            <v>1.1943198904613197</v>
          </cell>
          <cell r="V37">
            <v>43.614399064971877</v>
          </cell>
          <cell r="W37">
            <v>1.5531926759581398</v>
          </cell>
          <cell r="Y37">
            <v>40.059155286351817</v>
          </cell>
          <cell r="Z37">
            <v>1.4684997910399025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20.875428097968772</v>
          </cell>
          <cell r="R40">
            <v>16.01432112477573</v>
          </cell>
          <cell r="S40">
            <v>1.438114466657004</v>
          </cell>
          <cell r="T40">
            <v>1.1032313577067074</v>
          </cell>
          <cell r="V40">
            <v>47.770604034192182</v>
          </cell>
          <cell r="W40">
            <v>1.7622117262293699</v>
          </cell>
          <cell r="Y40">
            <v>43.776312006144039</v>
          </cell>
          <cell r="Z40">
            <v>1.632309014244123</v>
          </cell>
        </row>
        <row r="51">
          <cell r="P51">
            <v>927</v>
          </cell>
          <cell r="Q51">
            <v>6.9898773832144334</v>
          </cell>
          <cell r="R51">
            <v>4.3774913053207261</v>
          </cell>
          <cell r="S51">
            <v>0.64698584635086642</v>
          </cell>
          <cell r="T51">
            <v>0.40518234609775905</v>
          </cell>
          <cell r="V51">
            <v>63.817055228610229</v>
          </cell>
          <cell r="W51">
            <v>3.1672467189076436</v>
          </cell>
          <cell r="Y51">
            <v>58.599476796468373</v>
          </cell>
          <cell r="Z51">
            <v>3.0196300350278067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44.881735807057034</v>
          </cell>
          <cell r="W52" t="str">
            <v>---</v>
          </cell>
          <cell r="Y52">
            <v>41.270494448747741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48.726271781778031</v>
          </cell>
          <cell r="W53" t="str">
            <v>---</v>
          </cell>
          <cell r="Y53">
            <v>44.948529247049635</v>
          </cell>
          <cell r="Z53" t="str">
            <v>---</v>
          </cell>
        </row>
        <row r="54">
          <cell r="P54">
            <v>3333</v>
          </cell>
          <cell r="Q54">
            <v>20.578207906194088</v>
          </cell>
          <cell r="R54">
            <v>16.356573180248812</v>
          </cell>
          <cell r="S54">
            <v>1.5328797959267648</v>
          </cell>
          <cell r="T54">
            <v>1.2184083605771163</v>
          </cell>
          <cell r="V54">
            <v>46.309383420550702</v>
          </cell>
          <cell r="W54">
            <v>1.4546631329370305</v>
          </cell>
          <cell r="Y54">
            <v>42.520513946170141</v>
          </cell>
          <cell r="Z54">
            <v>1.6408804831140464</v>
          </cell>
        </row>
        <row r="55">
          <cell r="P55">
            <v>3100</v>
          </cell>
          <cell r="Q55">
            <v>21.247373980722394</v>
          </cell>
          <cell r="R55">
            <v>16.999694738298484</v>
          </cell>
          <cell r="S55">
            <v>1.4744137522707512</v>
          </cell>
          <cell r="T55">
            <v>1.1796556002305483</v>
          </cell>
          <cell r="V55">
            <v>46.787885984195697</v>
          </cell>
          <cell r="W55">
            <v>2.0945334750097762</v>
          </cell>
          <cell r="Y55">
            <v>41.778937019070597</v>
          </cell>
          <cell r="Z55">
            <v>1.5671395993314894</v>
          </cell>
        </row>
        <row r="56">
          <cell r="P56">
            <v>3200</v>
          </cell>
          <cell r="Q56">
            <v>20.520041007057696</v>
          </cell>
          <cell r="R56">
            <v>14.365077450260255</v>
          </cell>
          <cell r="S56">
            <v>1.1805984468374124</v>
          </cell>
          <cell r="T56">
            <v>0.82647925121803401</v>
          </cell>
          <cell r="V56">
            <v>43.614399064971877</v>
          </cell>
          <cell r="W56">
            <v>0.45630618133855544</v>
          </cell>
          <cell r="Y56">
            <v>48.025288780623725</v>
          </cell>
          <cell r="Z56">
            <v>1.6207994020589784</v>
          </cell>
        </row>
        <row r="57">
          <cell r="P57">
            <v>2010</v>
          </cell>
          <cell r="Q57">
            <v>20.966287430713606</v>
          </cell>
          <cell r="R57">
            <v>15.981515292429489</v>
          </cell>
          <cell r="S57">
            <v>1.3475652114126129</v>
          </cell>
          <cell r="T57">
            <v>1.0271791849132179</v>
          </cell>
          <cell r="V57">
            <v>57.369631585210946</v>
          </cell>
          <cell r="W57">
            <v>0.32730239789065013</v>
          </cell>
          <cell r="Y57">
            <v>44.315041993964236</v>
          </cell>
          <cell r="Z57">
            <v>1.590306083693761</v>
          </cell>
        </row>
        <row r="58">
          <cell r="P58">
            <v>917</v>
          </cell>
          <cell r="Q58">
            <v>15.17717730232358</v>
          </cell>
          <cell r="R58">
            <v>11.601972647231014</v>
          </cell>
          <cell r="S58">
            <v>1.5220713079871837</v>
          </cell>
          <cell r="T58">
            <v>1.1635252939753755</v>
          </cell>
          <cell r="V58">
            <v>46.588031040880665</v>
          </cell>
          <cell r="W58">
            <v>1.3168392729692571</v>
          </cell>
          <cell r="Y58">
            <v>43.563956359718041</v>
          </cell>
          <cell r="Z58">
            <v>1.1773170808651696</v>
          </cell>
        </row>
        <row r="59">
          <cell r="P59">
            <v>3300</v>
          </cell>
          <cell r="Q59">
            <v>8.9034742318207574</v>
          </cell>
          <cell r="R59">
            <v>7.5237488510516259</v>
          </cell>
          <cell r="S59">
            <v>0.67791122782327073</v>
          </cell>
          <cell r="T59">
            <v>0.57285882888519268</v>
          </cell>
          <cell r="V59">
            <v>48.913478675269552</v>
          </cell>
          <cell r="W59">
            <v>0.98837174545101381</v>
          </cell>
          <cell r="Y59">
            <v>47.10589085652331</v>
          </cell>
          <cell r="Z59">
            <v>0.9331929245816778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32.975599337925146</v>
          </cell>
          <cell r="W60" t="str">
            <v>---</v>
          </cell>
          <cell r="Y60">
            <v>32.60975976194284</v>
          </cell>
          <cell r="Z60" t="str">
            <v>---</v>
          </cell>
        </row>
        <row r="61">
          <cell r="P61">
            <v>3400</v>
          </cell>
          <cell r="Q61">
            <v>35.613138582014507</v>
          </cell>
          <cell r="R61">
            <v>27.341794270146135</v>
          </cell>
          <cell r="S61">
            <v>5.7912080695407715</v>
          </cell>
          <cell r="T61">
            <v>4.4461686309490416</v>
          </cell>
          <cell r="V61">
            <v>48.679999474050987</v>
          </cell>
          <cell r="W61">
            <v>5.3671973614147639</v>
          </cell>
          <cell r="Y61">
            <v>38.11711469512732</v>
          </cell>
          <cell r="Z61">
            <v>4.6453005745629241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56.314708837534397</v>
          </cell>
          <cell r="W62" t="str">
            <v>---</v>
          </cell>
          <cell r="Y62">
            <v>56.213568010161261</v>
          </cell>
          <cell r="Z62" t="str">
            <v>---</v>
          </cell>
        </row>
        <row r="63">
          <cell r="P63">
            <v>3500</v>
          </cell>
          <cell r="Q63">
            <v>-2.5507639432799878</v>
          </cell>
          <cell r="R63">
            <v>-2.4362016763499059</v>
          </cell>
          <cell r="S63">
            <v>-1.3426494251282193</v>
          </cell>
          <cell r="T63">
            <v>-1.2823471136421674</v>
          </cell>
          <cell r="V63">
            <v>141.1518810961449</v>
          </cell>
          <cell r="W63">
            <v>3.739973971553308</v>
          </cell>
          <cell r="Y63">
            <v>143.73226111636708</v>
          </cell>
          <cell r="Z63">
            <v>3.7393586418442664</v>
          </cell>
        </row>
        <row r="64">
          <cell r="P64">
            <v>3600</v>
          </cell>
          <cell r="Q64">
            <v>27.349590732051848</v>
          </cell>
          <cell r="R64">
            <v>21.508767096791207</v>
          </cell>
          <cell r="S64">
            <v>3.7029835916742591</v>
          </cell>
          <cell r="T64">
            <v>2.9121683178688533</v>
          </cell>
          <cell r="V64">
            <v>33.029028329123058</v>
          </cell>
          <cell r="W64">
            <v>2.3242350558530647</v>
          </cell>
          <cell r="Y64">
            <v>32.675044883303414</v>
          </cell>
          <cell r="Z64">
            <v>2.3037206807122024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32.645161290322584</v>
          </cell>
          <cell r="W65" t="str">
            <v>---</v>
          </cell>
          <cell r="Y65">
            <v>32.204927758777139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1740.3634791173679</v>
          </cell>
          <cell r="W66" t="str">
            <v>---</v>
          </cell>
          <cell r="Y66">
            <v>40.6808882629336</v>
          </cell>
          <cell r="Z66" t="str">
            <v>---</v>
          </cell>
        </row>
        <row r="78">
          <cell r="P78">
            <v>28</v>
          </cell>
          <cell r="Q78">
            <v>16.763964908310154</v>
          </cell>
          <cell r="R78">
            <v>13.696479514958041</v>
          </cell>
          <cell r="S78">
            <v>1.1729622597792695</v>
          </cell>
          <cell r="T78">
            <v>0.95833256933875854</v>
          </cell>
          <cell r="V78">
            <v>51.891688064498751</v>
          </cell>
          <cell r="W78">
            <v>1.4451499124045495</v>
          </cell>
          <cell r="Y78">
            <v>49.218698365639725</v>
          </cell>
          <cell r="Z78">
            <v>1.3034053044004421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16.819135889411431</v>
          </cell>
          <cell r="R80">
            <v>13.462316684816402</v>
          </cell>
          <cell r="S80">
            <v>1.5375430903045912</v>
          </cell>
          <cell r="T80">
            <v>1.2306751151979665</v>
          </cell>
          <cell r="V80">
            <v>29.131761573174035</v>
          </cell>
          <cell r="W80">
            <v>0.93175864970051514</v>
          </cell>
          <cell r="Y80">
            <v>28.716172433699739</v>
          </cell>
          <cell r="Z80">
            <v>0.91853125693833593</v>
          </cell>
        </row>
        <row r="81">
          <cell r="P81">
            <v>1</v>
          </cell>
          <cell r="Q81">
            <v>21.115643551052006</v>
          </cell>
          <cell r="R81">
            <v>16.923583096788523</v>
          </cell>
          <cell r="S81">
            <v>1.7326934944662566</v>
          </cell>
          <cell r="T81">
            <v>1.3887041739442343</v>
          </cell>
          <cell r="V81">
            <v>44.64957000875431</v>
          </cell>
          <cell r="W81">
            <v>1.8391128705330877</v>
          </cell>
          <cell r="Y81">
            <v>42.562908957869745</v>
          </cell>
          <cell r="Z81">
            <v>1.7861051934641121</v>
          </cell>
        </row>
        <row r="82">
          <cell r="P82">
            <v>16</v>
          </cell>
          <cell r="Q82">
            <v>16.358451336203235</v>
          </cell>
          <cell r="R82">
            <v>13.988583583947095</v>
          </cell>
          <cell r="S82">
            <v>1.1260737080835952</v>
          </cell>
          <cell r="T82">
            <v>0.96293810847186601</v>
          </cell>
          <cell r="V82">
            <v>50.729465425624198</v>
          </cell>
          <cell r="W82">
            <v>1.7245060289471765</v>
          </cell>
          <cell r="Y82">
            <v>46.504744693189366</v>
          </cell>
          <cell r="Z82">
            <v>1.5689807394277888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23.672654181699198</v>
          </cell>
          <cell r="R84">
            <v>10.870165687161901</v>
          </cell>
          <cell r="S84">
            <v>0.93769004916260945</v>
          </cell>
          <cell r="T84">
            <v>0.43057470950935522</v>
          </cell>
          <cell r="V84">
            <v>57.324406759251232</v>
          </cell>
          <cell r="W84">
            <v>1.7521843362486615</v>
          </cell>
          <cell r="Y84">
            <v>52.050406028990956</v>
          </cell>
          <cell r="Z84">
            <v>1.5913197395387713</v>
          </cell>
        </row>
        <row r="85">
          <cell r="P85">
            <v>17</v>
          </cell>
          <cell r="Q85">
            <v>3.1020203287739996</v>
          </cell>
          <cell r="R85">
            <v>1.12435688292132</v>
          </cell>
          <cell r="S85">
            <v>2.2567098776702572</v>
          </cell>
          <cell r="T85">
            <v>0.8179660398028118</v>
          </cell>
          <cell r="V85">
            <v>203.3942558746736</v>
          </cell>
          <cell r="W85">
            <v>5.6892459375570565</v>
          </cell>
          <cell r="Y85">
            <v>205.5408970976253</v>
          </cell>
          <cell r="Z85">
            <v>5.6892459375570565</v>
          </cell>
        </row>
        <row r="86">
          <cell r="P86">
            <v>51</v>
          </cell>
          <cell r="Q86">
            <v>37.84921718611217</v>
          </cell>
          <cell r="R86">
            <v>28.779181525327115</v>
          </cell>
          <cell r="S86">
            <v>5.772429117028425</v>
          </cell>
          <cell r="T86">
            <v>4.3891471938288973</v>
          </cell>
          <cell r="V86">
            <v>43.957754398546179</v>
          </cell>
          <cell r="W86">
            <v>4.3623379940545313</v>
          </cell>
          <cell r="Y86">
            <v>33.235465038989062</v>
          </cell>
          <cell r="Z86">
            <v>3.538248263433748</v>
          </cell>
        </row>
        <row r="87">
          <cell r="P87">
            <v>9</v>
          </cell>
          <cell r="Q87">
            <v>14.388465499485067</v>
          </cell>
          <cell r="R87">
            <v>11.527909371781668</v>
          </cell>
          <cell r="S87">
            <v>0.85564711252579384</v>
          </cell>
          <cell r="T87">
            <v>0.68553678415373942</v>
          </cell>
          <cell r="V87">
            <v>52.655527558284611</v>
          </cell>
          <cell r="W87">
            <v>1.4060885974961967</v>
          </cell>
          <cell r="Y87">
            <v>51.981369587109768</v>
          </cell>
          <cell r="Z87">
            <v>1.3487972157825674</v>
          </cell>
        </row>
        <row r="88">
          <cell r="P88">
            <v>39</v>
          </cell>
          <cell r="Q88">
            <v>16.585304770217292</v>
          </cell>
          <cell r="R88">
            <v>14.004822254518015</v>
          </cell>
          <cell r="S88">
            <v>1.1434112488140131</v>
          </cell>
          <cell r="T88">
            <v>0.96550961982997263</v>
          </cell>
          <cell r="V88">
            <v>56.11622065309836</v>
          </cell>
          <cell r="W88">
            <v>1.9464692596542397</v>
          </cell>
          <cell r="Y88">
            <v>51.764684999536513</v>
          </cell>
          <cell r="Z88">
            <v>1.8006476899478736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-14.920979237682058</v>
          </cell>
          <cell r="R90">
            <v>-14.958165478772854</v>
          </cell>
          <cell r="S90">
            <v>-9.5618716643912123</v>
          </cell>
          <cell r="T90">
            <v>-9.5857018741467037</v>
          </cell>
          <cell r="V90">
            <v>592.43421052631572</v>
          </cell>
          <cell r="W90">
            <v>10.729551942410327</v>
          </cell>
          <cell r="Y90">
            <v>923.07692307692298</v>
          </cell>
          <cell r="Z90">
            <v>10.723594389971455</v>
          </cell>
        </row>
        <row r="91">
          <cell r="P91">
            <v>53</v>
          </cell>
          <cell r="Q91">
            <v>30.365894957962571</v>
          </cell>
          <cell r="R91">
            <v>24.569294271817501</v>
          </cell>
          <cell r="S91">
            <v>5.2740530596866062</v>
          </cell>
          <cell r="T91">
            <v>4.2672795189473298</v>
          </cell>
          <cell r="V91">
            <v>65.703338187679378</v>
          </cell>
          <cell r="W91">
            <v>9.5071665186251053</v>
          </cell>
          <cell r="Y91">
            <v>51.793377240287306</v>
          </cell>
          <cell r="Z91">
            <v>9.2350655616685451</v>
          </cell>
        </row>
        <row r="92">
          <cell r="P92">
            <v>37</v>
          </cell>
          <cell r="Q92">
            <v>26.609335600104973</v>
          </cell>
          <cell r="R92">
            <v>20.924454890864077</v>
          </cell>
          <cell r="S92">
            <v>1.5906044391604404</v>
          </cell>
          <cell r="T92">
            <v>1.2507839856132852</v>
          </cell>
          <cell r="V92">
            <v>39.891478131365119</v>
          </cell>
          <cell r="W92">
            <v>1.4907289816788427</v>
          </cell>
          <cell r="Y92">
            <v>36.143277929032024</v>
          </cell>
          <cell r="Z92">
            <v>1.3402282974290389</v>
          </cell>
        </row>
        <row r="93">
          <cell r="P93">
            <v>49</v>
          </cell>
          <cell r="Q93">
            <v>10.359486340100531</v>
          </cell>
          <cell r="R93">
            <v>9.5445149623651382</v>
          </cell>
          <cell r="S93">
            <v>0.8487495029203096</v>
          </cell>
          <cell r="T93">
            <v>0.78197915070027046</v>
          </cell>
          <cell r="V93">
            <v>49.150022994547008</v>
          </cell>
          <cell r="W93">
            <v>1.7106758604525363</v>
          </cell>
          <cell r="Y93">
            <v>47.813922102716447</v>
          </cell>
          <cell r="Z93">
            <v>1.6607695954798531</v>
          </cell>
        </row>
        <row r="94">
          <cell r="P94">
            <v>60</v>
          </cell>
          <cell r="Q94">
            <v>0.59446247414758557</v>
          </cell>
          <cell r="R94">
            <v>0.74553049563063545</v>
          </cell>
          <cell r="S94">
            <v>0.27975794320975306</v>
          </cell>
          <cell r="T94">
            <v>0.35085154593962425</v>
          </cell>
          <cell r="V94">
            <v>83.32207967589467</v>
          </cell>
          <cell r="W94">
            <v>2.2786884615236653</v>
          </cell>
          <cell r="Y94">
            <v>83.406556269009798</v>
          </cell>
          <cell r="Z94">
            <v>2.2786884615236653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23.265293471410516</v>
          </cell>
          <cell r="R97">
            <v>18.35237232624695</v>
          </cell>
          <cell r="S97">
            <v>2.9503604578187703</v>
          </cell>
          <cell r="T97">
            <v>2.3273342193195958</v>
          </cell>
          <cell r="V97">
            <v>35.415158097996617</v>
          </cell>
          <cell r="W97">
            <v>1.8454951179769468</v>
          </cell>
          <cell r="Y97">
            <v>35.105384077514735</v>
          </cell>
          <cell r="Z97">
            <v>1.8418265583626345</v>
          </cell>
        </row>
        <row r="98">
          <cell r="P98">
            <v>31</v>
          </cell>
          <cell r="Q98">
            <v>13.048776897942362</v>
          </cell>
          <cell r="R98">
            <v>10.903417620911956</v>
          </cell>
          <cell r="S98">
            <v>0.90071564710998042</v>
          </cell>
          <cell r="T98">
            <v>0.75262830646439449</v>
          </cell>
          <cell r="V98">
            <v>45.3713298791019</v>
          </cell>
          <cell r="W98">
            <v>0.85406244539177711</v>
          </cell>
          <cell r="Y98">
            <v>45.039424659908157</v>
          </cell>
          <cell r="Z98">
            <v>0.84495938164188367</v>
          </cell>
        </row>
        <row r="99">
          <cell r="P99">
            <v>41</v>
          </cell>
          <cell r="Q99">
            <v>10.452266908191525</v>
          </cell>
          <cell r="R99">
            <v>8.3771968021179877</v>
          </cell>
          <cell r="S99">
            <v>1.8800895280727654</v>
          </cell>
          <cell r="T99">
            <v>1.5068386715156863</v>
          </cell>
          <cell r="V99">
            <v>38.847253722512569</v>
          </cell>
          <cell r="W99">
            <v>1.1848684523824442</v>
          </cell>
          <cell r="Y99">
            <v>38.327904451682954</v>
          </cell>
          <cell r="Z99">
            <v>1.1678751619751317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21.548184022313102</v>
          </cell>
          <cell r="R101">
            <v>16.686699034435822</v>
          </cell>
          <cell r="S101">
            <v>1.5531133742334848</v>
          </cell>
          <cell r="T101">
            <v>1.2027155242109935</v>
          </cell>
          <cell r="V101">
            <v>44.830409159980036</v>
          </cell>
          <cell r="W101">
            <v>1.5757457537394</v>
          </cell>
          <cell r="Y101">
            <v>40.950189590110369</v>
          </cell>
          <cell r="Z101">
            <v>1.4778845272894405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20.727686117862326</v>
          </cell>
          <cell r="R104">
            <v>15.940792838891543</v>
          </cell>
          <cell r="S104">
            <v>1.4246626608047293</v>
          </cell>
          <cell r="T104">
            <v>1.0956482171746786</v>
          </cell>
          <cell r="V104">
            <v>47.962667885230182</v>
          </cell>
          <cell r="W104">
            <v>1.7549713749595912</v>
          </cell>
          <cell r="Y104">
            <v>43.841156862517899</v>
          </cell>
          <cell r="Z104">
            <v>1.61861544341113</v>
          </cell>
        </row>
        <row r="115">
          <cell r="P115">
            <v>927</v>
          </cell>
          <cell r="Q115">
            <v>6.9387135873878734</v>
          </cell>
          <cell r="R115">
            <v>4.5080175218104381</v>
          </cell>
          <cell r="S115">
            <v>0.77592506477114198</v>
          </cell>
          <cell r="T115">
            <v>0.50411127992919647</v>
          </cell>
          <cell r="V115">
            <v>64.007754224788243</v>
          </cell>
          <cell r="W115">
            <v>3.2548222088405909</v>
          </cell>
          <cell r="Y115">
            <v>58.946955263179412</v>
          </cell>
          <cell r="Z115">
            <v>3.0896424032933099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45.298231503369266</v>
          </cell>
          <cell r="W116" t="str">
            <v>---</v>
          </cell>
          <cell r="Y116">
            <v>41.530852212909664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48.692349936551608</v>
          </cell>
          <cell r="W117" t="str">
            <v>---</v>
          </cell>
          <cell r="Y117">
            <v>44.848125374369815</v>
          </cell>
          <cell r="Z117" t="str">
            <v>---</v>
          </cell>
        </row>
        <row r="118">
          <cell r="P118">
            <v>3333</v>
          </cell>
          <cell r="Q118">
            <v>21.098978607732526</v>
          </cell>
          <cell r="R118">
            <v>17.004157333731058</v>
          </cell>
          <cell r="S118">
            <v>1.518481574923638</v>
          </cell>
          <cell r="T118">
            <v>1.2237796003504338</v>
          </cell>
          <cell r="V118">
            <v>46.488735527607808</v>
          </cell>
          <cell r="W118">
            <v>1.4493472252390722</v>
          </cell>
          <cell r="Y118">
            <v>42.573477599636519</v>
          </cell>
          <cell r="Z118">
            <v>1.6238741648180295</v>
          </cell>
        </row>
        <row r="119">
          <cell r="P119">
            <v>3100</v>
          </cell>
          <cell r="Q119">
            <v>21.517472075736894</v>
          </cell>
          <cell r="R119">
            <v>17.437220297364579</v>
          </cell>
          <cell r="S119">
            <v>1.4655430177840576</v>
          </cell>
          <cell r="T119">
            <v>1.1876393456637004</v>
          </cell>
          <cell r="V119">
            <v>46.777728666366784</v>
          </cell>
          <cell r="W119">
            <v>2.0867200593217641</v>
          </cell>
          <cell r="Y119">
            <v>41.570339095648826</v>
          </cell>
          <cell r="Z119">
            <v>1.5502276450899168</v>
          </cell>
        </row>
        <row r="120">
          <cell r="P120">
            <v>3200</v>
          </cell>
          <cell r="Q120">
            <v>20.878201055042155</v>
          </cell>
          <cell r="R120">
            <v>14.319574571522391</v>
          </cell>
          <cell r="S120">
            <v>1.1751566420018109</v>
          </cell>
          <cell r="T120">
            <v>0.80599583862618362</v>
          </cell>
          <cell r="V120">
            <v>44.830409159980036</v>
          </cell>
          <cell r="W120">
            <v>0.4605830411979272</v>
          </cell>
          <cell r="Y120">
            <v>48.45745253334853</v>
          </cell>
          <cell r="Z120">
            <v>1.6167539522381744</v>
          </cell>
        </row>
        <row r="121">
          <cell r="P121">
            <v>2010</v>
          </cell>
          <cell r="Q121">
            <v>21.271521017262316</v>
          </cell>
          <cell r="R121">
            <v>16.23774739557982</v>
          </cell>
          <cell r="S121">
            <v>1.3404615294907694</v>
          </cell>
          <cell r="T121">
            <v>1.0232496158455253</v>
          </cell>
          <cell r="V121">
            <v>57.324406759251232</v>
          </cell>
          <cell r="W121">
            <v>0.32288113862366541</v>
          </cell>
          <cell r="Y121">
            <v>44.350608947148061</v>
          </cell>
          <cell r="Z121">
            <v>1.578883292195759</v>
          </cell>
        </row>
        <row r="122">
          <cell r="P122">
            <v>917</v>
          </cell>
          <cell r="Q122">
            <v>14.386988003669105</v>
          </cell>
          <cell r="R122">
            <v>11.013308189379071</v>
          </cell>
          <cell r="S122">
            <v>1.5354604755737049</v>
          </cell>
          <cell r="T122">
            <v>1.1754023445206943</v>
          </cell>
          <cell r="V122" t="str">
            <v>---</v>
          </cell>
          <cell r="W122">
            <v>1.3272518775758602</v>
          </cell>
          <cell r="Y122">
            <v>42.989000565476729</v>
          </cell>
          <cell r="Z122">
            <v>1.1600123000035958</v>
          </cell>
        </row>
        <row r="123">
          <cell r="P123">
            <v>3300</v>
          </cell>
          <cell r="Q123">
            <v>9.5342511785940047</v>
          </cell>
          <cell r="R123">
            <v>8.1751667352051509</v>
          </cell>
          <cell r="S123">
            <v>0.65574074532452165</v>
          </cell>
          <cell r="T123">
            <v>0.56226648823051106</v>
          </cell>
          <cell r="V123">
            <v>50.45978983487025</v>
          </cell>
          <cell r="W123">
            <v>1.0070481615695115</v>
          </cell>
          <cell r="Y123">
            <v>48.468113546026942</v>
          </cell>
          <cell r="Z123">
            <v>0.94357640183030944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33.322118821755353</v>
          </cell>
          <cell r="W124" t="str">
            <v>---</v>
          </cell>
          <cell r="Y124">
            <v>32.93210265268057</v>
          </cell>
          <cell r="Z124" t="str">
            <v>---</v>
          </cell>
        </row>
        <row r="125">
          <cell r="P125">
            <v>3400</v>
          </cell>
          <cell r="Q125">
            <v>42.494229627723001</v>
          </cell>
          <cell r="R125">
            <v>32.627917360494621</v>
          </cell>
          <cell r="S125">
            <v>5.6901821373957739</v>
          </cell>
          <cell r="T125">
            <v>4.3690353766053258</v>
          </cell>
          <cell r="V125">
            <v>48.822548861454571</v>
          </cell>
          <cell r="W125">
            <v>5.2113888275371156</v>
          </cell>
          <cell r="Y125">
            <v>37.850887330816448</v>
          </cell>
          <cell r="Z125">
            <v>4.4783937808527128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52.655527558284611</v>
          </cell>
          <cell r="W126" t="str">
            <v>---</v>
          </cell>
          <cell r="Y126">
            <v>51.981369587109768</v>
          </cell>
          <cell r="Z126" t="str">
            <v>---</v>
          </cell>
        </row>
        <row r="127">
          <cell r="P127">
            <v>3500</v>
          </cell>
          <cell r="Q127">
            <v>-1.3493834010893813</v>
          </cell>
          <cell r="R127">
            <v>-1.5178864642667058</v>
          </cell>
          <cell r="S127">
            <v>-0.71549089424352863</v>
          </cell>
          <cell r="T127">
            <v>-0.80483718919438207</v>
          </cell>
          <cell r="V127">
            <v>138.33927103315978</v>
          </cell>
          <cell r="W127">
            <v>3.6372588460637796</v>
          </cell>
          <cell r="Y127">
            <v>142.85309934899519</v>
          </cell>
          <cell r="Z127">
            <v>3.6365383114270786</v>
          </cell>
        </row>
        <row r="128">
          <cell r="P128">
            <v>3600</v>
          </cell>
          <cell r="Q128">
            <v>27.894366471886972</v>
          </cell>
          <cell r="R128">
            <v>22.277970650418556</v>
          </cell>
          <cell r="S128">
            <v>3.3340364190965555</v>
          </cell>
          <cell r="T128">
            <v>2.6627443059844165</v>
          </cell>
          <cell r="V128">
            <v>32.555466617408619</v>
          </cell>
          <cell r="W128">
            <v>2.1298910851149655</v>
          </cell>
          <cell r="Y128">
            <v>32.185697217955287</v>
          </cell>
          <cell r="Z128">
            <v>2.1101077063980989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38.847253722512569</v>
          </cell>
          <cell r="W129" t="str">
            <v>---</v>
          </cell>
          <cell r="Y129">
            <v>38.327904451682954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40.113066485079344</v>
          </cell>
          <cell r="W130" t="str">
            <v>---</v>
          </cell>
          <cell r="Y130">
            <v>39.568134141888557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  <sheetName val="parametros"/>
      <sheetName val="05-B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B3B83-E9F6-4F2D-AA63-E632F8AD3BD9}">
  <sheetPr codeName="Hoja12">
    <tabColor indexed="24"/>
  </sheetPr>
  <dimension ref="B6:H34"/>
  <sheetViews>
    <sheetView showGridLines="0" tabSelected="1" zoomScaleNormal="100" workbookViewId="0">
      <selection activeCell="B1" sqref="B1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0FE9CE33-5E9C-4EF8-A768-86AB315E20FE}"/>
    <hyperlink ref="B17" location="'hasta el vencimiento'!A1" tooltip="Detalle instrumentos hasta el vencimiento por emisor " display="Detalle de los instrumentos hasta el vencimiento por emisor " xr:uid="{69C0BA9E-1265-46A2-93B8-80CBB71EE8BC}"/>
    <hyperlink ref="B19" location="'derivados negociación Activos'!A1" tooltip="Detalle instrumentos derivados para negociación activos" display="Detalle de los instrumentos derivados para negociación activos" xr:uid="{5BC4A92E-311C-4242-8B51-4CA4A7E6F1A1}"/>
    <hyperlink ref="B21" location="'derivados cobertura Activos'!A1" tooltip="Detalle instrumentos derivados para coberturas contables activos" display="Detalle de los instrumentos derivados para coberturas contables activos" xr:uid="{418CAA95-8842-47C0-802B-223E20862822}"/>
    <hyperlink ref="B11" location="Totales!A1" tooltip="Instrumentos financieros no derivados y derivados - Totales" display="Instrumentos financieros no derivados y derivados (activos y pasivos) " xr:uid="{A2B1DA37-862C-4653-BA29-B9CF4C679D35}"/>
    <hyperlink ref="B13" location="'de negociación'!A1" tooltip="Detalle instrumentos de negociación por emisor " display="Detalle de los instrumentos de negociación por emisor " xr:uid="{5B241859-A674-41B5-B830-26E1E569A89A}"/>
    <hyperlink ref="B23" location="'derivados negociación Pasivos'!A1" tooltip="Detalle instrumentos derivados para negociación pasivos" display="Detalle de los instrumentos derivados para negociación pasivos" xr:uid="{208A3F3A-828E-47A4-9AC7-62BA5CA54D2E}"/>
    <hyperlink ref="B25" location="'derivados cobertura Pasivos'!A1" tooltip="Detalle instrumentos derivados para coberturas contables pasivos" display="Detalle de los instrumentos derivados para coberturas contables pasivos" xr:uid="{7E7A0219-1522-4826-89A1-88526E40F6DF}"/>
    <hyperlink ref="B27" location="'Definiciones  Usadas'!A1" tooltip="Definiciones usadas" display="Definiciones usadas en este documento" xr:uid="{3C3AD594-DC32-413B-A1D7-BC57F4A1F220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3EA5E-375F-4434-86CD-D332DEB0BAFC}">
  <sheetPr codeName="Hoja27">
    <tabColor indexed="24"/>
    <pageSetUpPr fitToPage="1"/>
  </sheetPr>
  <dimension ref="A1:I449"/>
  <sheetViews>
    <sheetView showGridLines="0" zoomScale="80" zoomScaleNormal="90" workbookViewId="0">
      <selection activeCell="B1" sqref="B1"/>
    </sheetView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62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103" t="s">
        <v>96</v>
      </c>
      <c r="B8" s="104"/>
    </row>
    <row r="9" spans="1:7" ht="14.25" customHeight="1">
      <c r="A9" s="63"/>
      <c r="B9" s="63"/>
    </row>
    <row r="10" spans="1:7" ht="17.399999999999999">
      <c r="A10" s="64" t="s">
        <v>23</v>
      </c>
      <c r="B10" s="63"/>
    </row>
    <row r="12" spans="1:7">
      <c r="A12" s="65" t="s">
        <v>97</v>
      </c>
      <c r="B12" s="65" t="s">
        <v>98</v>
      </c>
    </row>
    <row r="13" spans="1:7" ht="15.6">
      <c r="A13" s="66"/>
      <c r="B13" s="66"/>
    </row>
    <row r="14" spans="1:7" ht="13.8">
      <c r="A14" s="101" t="s">
        <v>19</v>
      </c>
      <c r="B14" s="102"/>
    </row>
    <row r="15" spans="1:7" ht="13.8">
      <c r="A15" s="67" t="s">
        <v>99</v>
      </c>
      <c r="B15" s="68" t="s">
        <v>100</v>
      </c>
    </row>
    <row r="16" spans="1:7" ht="13.8">
      <c r="A16" s="69" t="s">
        <v>101</v>
      </c>
      <c r="B16" s="70" t="s">
        <v>102</v>
      </c>
    </row>
    <row r="17" spans="1:2" ht="13.8">
      <c r="A17" s="71" t="s">
        <v>103</v>
      </c>
      <c r="B17" s="72" t="s">
        <v>104</v>
      </c>
    </row>
    <row r="18" spans="1:2" ht="13.8">
      <c r="A18" s="73"/>
      <c r="B18" s="74"/>
    </row>
    <row r="19" spans="1:2" ht="13.8">
      <c r="A19" s="101" t="s">
        <v>99</v>
      </c>
      <c r="B19" s="102"/>
    </row>
    <row r="20" spans="1:2" ht="13.8">
      <c r="A20" s="75" t="s">
        <v>99</v>
      </c>
      <c r="B20" s="76" t="s">
        <v>100</v>
      </c>
    </row>
    <row r="21" spans="1:2" ht="13.8">
      <c r="A21" s="73"/>
      <c r="B21" s="74"/>
    </row>
    <row r="22" spans="1:2" ht="13.8">
      <c r="A22" s="101" t="s">
        <v>105</v>
      </c>
      <c r="B22" s="102"/>
    </row>
    <row r="23" spans="1:2" ht="13.8">
      <c r="A23" s="67" t="s">
        <v>101</v>
      </c>
      <c r="B23" s="68" t="s">
        <v>102</v>
      </c>
    </row>
    <row r="24" spans="1:2" ht="13.8">
      <c r="A24" s="71" t="s">
        <v>103</v>
      </c>
      <c r="B24" s="72" t="s">
        <v>104</v>
      </c>
    </row>
    <row r="25" spans="1:2" ht="13.8">
      <c r="A25" s="73"/>
      <c r="B25" s="74"/>
    </row>
    <row r="26" spans="1:2" ht="13.8">
      <c r="A26" s="101" t="s">
        <v>106</v>
      </c>
      <c r="B26" s="102"/>
    </row>
    <row r="27" spans="1:2" ht="13.8">
      <c r="A27" s="75" t="s">
        <v>101</v>
      </c>
      <c r="B27" s="76" t="s">
        <v>102</v>
      </c>
    </row>
    <row r="28" spans="1:2">
      <c r="A28" s="43"/>
      <c r="B28" s="43"/>
    </row>
    <row r="29" spans="1:2" ht="13.8">
      <c r="A29" s="101" t="s">
        <v>107</v>
      </c>
      <c r="B29" s="102"/>
    </row>
    <row r="30" spans="1:2" ht="13.8">
      <c r="A30" s="71" t="s">
        <v>103</v>
      </c>
      <c r="B30" s="72" t="s">
        <v>104</v>
      </c>
    </row>
    <row r="31" spans="1:2">
      <c r="A31" s="43"/>
      <c r="B31" s="43"/>
    </row>
    <row r="32" spans="1:2" ht="13.8">
      <c r="A32" s="101" t="s">
        <v>108</v>
      </c>
      <c r="B32" s="102"/>
    </row>
    <row r="33" spans="1:2" ht="13.8">
      <c r="A33" s="75" t="s">
        <v>109</v>
      </c>
      <c r="B33" s="76" t="s">
        <v>110</v>
      </c>
    </row>
    <row r="34" spans="1:2">
      <c r="A34" s="43"/>
      <c r="B34" s="43"/>
    </row>
    <row r="35" spans="1:2" ht="13.8">
      <c r="A35" s="101" t="s">
        <v>111</v>
      </c>
      <c r="B35" s="102"/>
    </row>
    <row r="36" spans="1:2" ht="13.8">
      <c r="A36" s="75" t="s">
        <v>112</v>
      </c>
      <c r="B36" s="76" t="s">
        <v>113</v>
      </c>
    </row>
    <row r="37" spans="1:2">
      <c r="A37" s="43"/>
      <c r="B37" s="43"/>
    </row>
    <row r="38" spans="1:2" ht="13.8">
      <c r="A38" s="101" t="s">
        <v>114</v>
      </c>
      <c r="B38" s="102"/>
    </row>
    <row r="39" spans="1:2" ht="13.8">
      <c r="A39" s="75" t="s">
        <v>114</v>
      </c>
      <c r="B39" s="76" t="s">
        <v>115</v>
      </c>
    </row>
    <row r="40" spans="1:2" ht="15.6">
      <c r="A40" s="77"/>
      <c r="B40" s="77"/>
    </row>
    <row r="41" spans="1:2" ht="13.8">
      <c r="A41" s="101" t="s">
        <v>116</v>
      </c>
      <c r="B41" s="102"/>
    </row>
    <row r="42" spans="1:2" ht="13.8">
      <c r="A42" s="75" t="s">
        <v>109</v>
      </c>
      <c r="B42" s="76" t="s">
        <v>117</v>
      </c>
    </row>
    <row r="43" spans="1:2">
      <c r="A43" s="43"/>
      <c r="B43" s="43"/>
    </row>
    <row r="44" spans="1:2" ht="13.8">
      <c r="A44" s="101" t="s">
        <v>112</v>
      </c>
      <c r="B44" s="102"/>
    </row>
    <row r="45" spans="1:2" ht="13.8">
      <c r="A45" s="75" t="s">
        <v>112</v>
      </c>
      <c r="B45" s="76" t="s">
        <v>118</v>
      </c>
    </row>
    <row r="46" spans="1:2">
      <c r="A46" s="43"/>
      <c r="B46" s="43"/>
    </row>
    <row r="47" spans="1:2" ht="13.8">
      <c r="A47" s="101" t="s">
        <v>114</v>
      </c>
      <c r="B47" s="102"/>
    </row>
    <row r="48" spans="1:2" ht="13.8">
      <c r="A48" s="75" t="s">
        <v>114</v>
      </c>
      <c r="B48" s="76" t="s">
        <v>119</v>
      </c>
    </row>
    <row r="49" spans="1:9" ht="15.6">
      <c r="A49" s="77"/>
      <c r="B49" s="77"/>
    </row>
    <row r="50" spans="1:9" ht="17.399999999999999">
      <c r="A50" s="78" t="s">
        <v>120</v>
      </c>
      <c r="B50" s="77"/>
    </row>
    <row r="51" spans="1:9" ht="15.6">
      <c r="A51" s="77"/>
      <c r="B51" s="77"/>
    </row>
    <row r="52" spans="1:9" ht="13.8">
      <c r="A52" s="101" t="s">
        <v>99</v>
      </c>
      <c r="B52" s="102"/>
    </row>
    <row r="53" spans="1:9" ht="13.8">
      <c r="A53" s="75" t="s">
        <v>99</v>
      </c>
      <c r="B53" s="76" t="s">
        <v>100</v>
      </c>
    </row>
    <row r="54" spans="1:9" ht="15.6">
      <c r="A54" s="77"/>
      <c r="B54" s="77"/>
      <c r="I54" s="79"/>
    </row>
    <row r="55" spans="1:9" ht="13.8">
      <c r="A55" s="101" t="s">
        <v>121</v>
      </c>
      <c r="B55" s="102"/>
    </row>
    <row r="56" spans="1:9" ht="13.8">
      <c r="A56" s="75"/>
      <c r="B56" s="76" t="s">
        <v>122</v>
      </c>
    </row>
    <row r="57" spans="1:9" ht="15.6">
      <c r="A57" s="77"/>
      <c r="B57" s="77"/>
    </row>
    <row r="58" spans="1:9" ht="13.8">
      <c r="A58" s="101" t="s">
        <v>123</v>
      </c>
      <c r="B58" s="102"/>
    </row>
    <row r="59" spans="1:9" ht="13.8">
      <c r="A59" s="75"/>
      <c r="B59" s="76" t="s">
        <v>124</v>
      </c>
    </row>
    <row r="60" spans="1:9" ht="15.6">
      <c r="A60" s="77"/>
      <c r="B60" s="77"/>
    </row>
    <row r="61" spans="1:9" ht="13.8">
      <c r="A61" s="101" t="s">
        <v>125</v>
      </c>
      <c r="B61" s="102"/>
    </row>
    <row r="62" spans="1:9" ht="13.8">
      <c r="A62" s="75"/>
      <c r="B62" s="76" t="s">
        <v>126</v>
      </c>
    </row>
    <row r="63" spans="1:9" ht="15.6">
      <c r="A63" s="77"/>
      <c r="B63" s="77"/>
    </row>
    <row r="64" spans="1:9" ht="13.8">
      <c r="A64" s="101" t="s">
        <v>127</v>
      </c>
      <c r="B64" s="102"/>
    </row>
    <row r="65" spans="1:2" ht="13.8">
      <c r="A65" s="75"/>
      <c r="B65" s="76" t="s">
        <v>128</v>
      </c>
    </row>
    <row r="66" spans="1:2" ht="15.6">
      <c r="A66" s="77"/>
      <c r="B66" s="77"/>
    </row>
    <row r="67" spans="1:2" ht="13.8">
      <c r="A67" s="101" t="s">
        <v>55</v>
      </c>
      <c r="B67" s="102"/>
    </row>
    <row r="68" spans="1:2" ht="13.8">
      <c r="A68" s="75"/>
      <c r="B68" s="76" t="s">
        <v>129</v>
      </c>
    </row>
    <row r="69" spans="1:2" ht="15.6">
      <c r="A69" s="77"/>
      <c r="B69" s="77"/>
    </row>
    <row r="70" spans="1:2" ht="13.8">
      <c r="A70" s="101" t="s">
        <v>130</v>
      </c>
      <c r="B70" s="102"/>
    </row>
    <row r="71" spans="1:2" ht="13.8">
      <c r="A71" s="75"/>
      <c r="B71" s="76" t="s">
        <v>131</v>
      </c>
    </row>
    <row r="72" spans="1:2" ht="13.8">
      <c r="A72" s="73"/>
      <c r="B72" s="74"/>
    </row>
    <row r="73" spans="1:2" ht="13.8">
      <c r="A73" s="101" t="s">
        <v>132</v>
      </c>
      <c r="B73" s="102"/>
    </row>
    <row r="74" spans="1:2" ht="13.8">
      <c r="A74" s="75"/>
      <c r="B74" s="76" t="s">
        <v>133</v>
      </c>
    </row>
    <row r="75" spans="1:2" ht="13.8">
      <c r="A75" s="73"/>
      <c r="B75" s="74"/>
    </row>
    <row r="76" spans="1:2" ht="13.8">
      <c r="A76" s="101" t="s">
        <v>55</v>
      </c>
      <c r="B76" s="102"/>
    </row>
    <row r="77" spans="1:2" ht="13.8">
      <c r="A77" s="75"/>
      <c r="B77" s="76" t="s">
        <v>134</v>
      </c>
    </row>
    <row r="78" spans="1:2" ht="13.8">
      <c r="A78" s="73"/>
      <c r="B78" s="74"/>
    </row>
    <row r="79" spans="1:2" ht="13.8">
      <c r="A79" s="101" t="s">
        <v>135</v>
      </c>
      <c r="B79" s="102"/>
    </row>
    <row r="80" spans="1:2" ht="13.8">
      <c r="A80" s="75"/>
      <c r="B80" s="76" t="s">
        <v>136</v>
      </c>
    </row>
    <row r="81" spans="1:2" ht="13.8">
      <c r="A81" s="73"/>
      <c r="B81" s="74"/>
    </row>
    <row r="82" spans="1:2" ht="13.8">
      <c r="A82" s="101" t="s">
        <v>137</v>
      </c>
      <c r="B82" s="102"/>
    </row>
    <row r="83" spans="1:2" ht="13.8">
      <c r="A83" s="75"/>
      <c r="B83" s="76" t="s">
        <v>138</v>
      </c>
    </row>
    <row r="84" spans="1:2" ht="13.8">
      <c r="A84" s="73"/>
      <c r="B84" s="74"/>
    </row>
    <row r="85" spans="1:2" ht="13.8">
      <c r="A85" s="101" t="s">
        <v>135</v>
      </c>
      <c r="B85" s="102"/>
    </row>
    <row r="86" spans="1:2" ht="13.8">
      <c r="A86" s="75"/>
      <c r="B86" s="76" t="s">
        <v>139</v>
      </c>
    </row>
    <row r="87" spans="1:2" ht="13.8">
      <c r="A87" s="73"/>
      <c r="B87" s="74"/>
    </row>
    <row r="88" spans="1:2" ht="13.8">
      <c r="A88" s="101" t="s">
        <v>53</v>
      </c>
      <c r="B88" s="102"/>
    </row>
    <row r="89" spans="1:2" ht="13.8">
      <c r="A89" s="75"/>
      <c r="B89" s="76" t="s">
        <v>140</v>
      </c>
    </row>
    <row r="90" spans="1:2" ht="13.8">
      <c r="A90" s="73"/>
      <c r="B90" s="74"/>
    </row>
    <row r="91" spans="1:2" ht="13.8">
      <c r="A91" s="101" t="s">
        <v>141</v>
      </c>
      <c r="B91" s="102"/>
    </row>
    <row r="92" spans="1:2" ht="13.8">
      <c r="A92" s="75"/>
      <c r="B92" s="76" t="s">
        <v>142</v>
      </c>
    </row>
    <row r="93" spans="1:2" ht="13.8">
      <c r="A93" s="73"/>
      <c r="B93" s="74"/>
    </row>
    <row r="94" spans="1:2" ht="13.8">
      <c r="A94" s="101" t="s">
        <v>143</v>
      </c>
      <c r="B94" s="102"/>
    </row>
    <row r="95" spans="1:2" ht="13.8">
      <c r="A95" s="75"/>
      <c r="B95" s="76" t="s">
        <v>144</v>
      </c>
    </row>
    <row r="96" spans="1:2" ht="13.8">
      <c r="A96" s="73"/>
      <c r="B96" s="74"/>
    </row>
    <row r="97" spans="1:9" ht="13.8">
      <c r="A97" s="73"/>
      <c r="B97" s="74"/>
    </row>
    <row r="98" spans="1:9" ht="17.399999999999999">
      <c r="A98" s="78" t="s">
        <v>145</v>
      </c>
      <c r="B98" s="74"/>
    </row>
    <row r="99" spans="1:9" ht="13.8">
      <c r="A99" s="73"/>
      <c r="B99" s="74"/>
      <c r="I99" s="79"/>
    </row>
    <row r="100" spans="1:9" ht="13.8">
      <c r="A100" s="101" t="s">
        <v>106</v>
      </c>
      <c r="B100" s="102"/>
      <c r="I100" s="79"/>
    </row>
    <row r="101" spans="1:9" ht="13.8">
      <c r="A101" s="75" t="s">
        <v>101</v>
      </c>
      <c r="B101" s="76" t="s">
        <v>102</v>
      </c>
    </row>
    <row r="102" spans="1:9" ht="15.6">
      <c r="A102" s="77"/>
      <c r="B102" s="77"/>
    </row>
    <row r="103" spans="1:9" ht="13.8">
      <c r="A103" s="101" t="s">
        <v>121</v>
      </c>
      <c r="B103" s="102"/>
    </row>
    <row r="104" spans="1:9" ht="13.8">
      <c r="A104" s="75"/>
      <c r="B104" s="76" t="s">
        <v>146</v>
      </c>
    </row>
    <row r="105" spans="1:9" ht="15.6">
      <c r="A105" s="77"/>
      <c r="B105" s="77"/>
    </row>
    <row r="106" spans="1:9" ht="13.8">
      <c r="A106" s="101" t="s">
        <v>123</v>
      </c>
      <c r="B106" s="102"/>
    </row>
    <row r="107" spans="1:9" ht="13.8">
      <c r="A107" s="75"/>
      <c r="B107" s="76" t="s">
        <v>147</v>
      </c>
    </row>
    <row r="108" spans="1:9" ht="15.6">
      <c r="A108" s="77"/>
      <c r="B108" s="77"/>
    </row>
    <row r="109" spans="1:9" ht="13.8">
      <c r="A109" s="101" t="s">
        <v>125</v>
      </c>
      <c r="B109" s="102"/>
    </row>
    <row r="110" spans="1:9" ht="13.8">
      <c r="A110" s="75"/>
      <c r="B110" s="76" t="s">
        <v>148</v>
      </c>
    </row>
    <row r="111" spans="1:9" ht="15.6">
      <c r="A111" s="77"/>
      <c r="B111" s="77"/>
    </row>
    <row r="112" spans="1:9" ht="13.8">
      <c r="A112" s="101" t="s">
        <v>127</v>
      </c>
      <c r="B112" s="102"/>
    </row>
    <row r="113" spans="1:2" ht="13.8">
      <c r="A113" s="75"/>
      <c r="B113" s="76" t="s">
        <v>149</v>
      </c>
    </row>
    <row r="114" spans="1:2" ht="15.6">
      <c r="A114" s="77"/>
      <c r="B114" s="77"/>
    </row>
    <row r="115" spans="1:2" ht="13.8">
      <c r="A115" s="101" t="s">
        <v>55</v>
      </c>
      <c r="B115" s="102"/>
    </row>
    <row r="116" spans="1:2" ht="13.8">
      <c r="A116" s="75"/>
      <c r="B116" s="76" t="s">
        <v>150</v>
      </c>
    </row>
    <row r="117" spans="1:2" ht="15.6">
      <c r="A117" s="77"/>
      <c r="B117" s="77"/>
    </row>
    <row r="118" spans="1:2" ht="13.8">
      <c r="A118" s="101" t="s">
        <v>130</v>
      </c>
      <c r="B118" s="102"/>
    </row>
    <row r="119" spans="1:2" ht="13.8">
      <c r="A119" s="75"/>
      <c r="B119" s="76" t="s">
        <v>151</v>
      </c>
    </row>
    <row r="120" spans="1:2" ht="13.8">
      <c r="A120" s="73"/>
      <c r="B120" s="74"/>
    </row>
    <row r="121" spans="1:2" ht="13.8">
      <c r="A121" s="101" t="s">
        <v>132</v>
      </c>
      <c r="B121" s="102"/>
    </row>
    <row r="122" spans="1:2" ht="13.8">
      <c r="A122" s="75"/>
      <c r="B122" s="76" t="s">
        <v>152</v>
      </c>
    </row>
    <row r="123" spans="1:2" ht="13.8">
      <c r="A123" s="73"/>
      <c r="B123" s="74"/>
    </row>
    <row r="124" spans="1:2" ht="13.8">
      <c r="A124" s="101" t="s">
        <v>55</v>
      </c>
      <c r="B124" s="102"/>
    </row>
    <row r="125" spans="1:2" ht="13.8">
      <c r="A125" s="75"/>
      <c r="B125" s="76" t="s">
        <v>153</v>
      </c>
    </row>
    <row r="126" spans="1:2" ht="13.8">
      <c r="A126" s="73"/>
      <c r="B126" s="74"/>
    </row>
    <row r="127" spans="1:2" ht="13.8">
      <c r="A127" s="101" t="s">
        <v>135</v>
      </c>
      <c r="B127" s="102"/>
    </row>
    <row r="128" spans="1:2" ht="13.8">
      <c r="A128" s="75"/>
      <c r="B128" s="76" t="s">
        <v>154</v>
      </c>
    </row>
    <row r="129" spans="1:9" ht="13.8">
      <c r="A129" s="73"/>
      <c r="B129" s="74"/>
    </row>
    <row r="130" spans="1:9" ht="13.8">
      <c r="A130" s="101" t="s">
        <v>137</v>
      </c>
      <c r="B130" s="102"/>
    </row>
    <row r="131" spans="1:9" ht="13.8">
      <c r="A131" s="75"/>
      <c r="B131" s="76" t="s">
        <v>155</v>
      </c>
    </row>
    <row r="132" spans="1:9" ht="13.8">
      <c r="A132" s="73"/>
      <c r="B132" s="74"/>
    </row>
    <row r="133" spans="1:9" ht="13.8">
      <c r="A133" s="101" t="s">
        <v>135</v>
      </c>
      <c r="B133" s="102"/>
    </row>
    <row r="134" spans="1:9" ht="13.8">
      <c r="A134" s="75"/>
      <c r="B134" s="76" t="s">
        <v>156</v>
      </c>
    </row>
    <row r="135" spans="1:9" ht="13.8">
      <c r="A135" s="73"/>
      <c r="B135" s="74"/>
    </row>
    <row r="136" spans="1:9" ht="17.399999999999999">
      <c r="A136" s="78" t="s">
        <v>157</v>
      </c>
      <c r="B136" s="74"/>
    </row>
    <row r="137" spans="1:9" ht="13.8">
      <c r="A137" s="73"/>
      <c r="B137" s="74"/>
    </row>
    <row r="138" spans="1:9" ht="13.8">
      <c r="A138" s="101" t="s">
        <v>107</v>
      </c>
      <c r="B138" s="102"/>
      <c r="I138" s="79"/>
    </row>
    <row r="139" spans="1:9" ht="13.8">
      <c r="A139" s="71" t="s">
        <v>103</v>
      </c>
      <c r="B139" s="72" t="s">
        <v>104</v>
      </c>
    </row>
    <row r="140" spans="1:9" ht="15.6">
      <c r="A140" s="77"/>
      <c r="B140" s="77"/>
    </row>
    <row r="141" spans="1:9" ht="13.8">
      <c r="A141" s="101" t="s">
        <v>121</v>
      </c>
      <c r="B141" s="102"/>
    </row>
    <row r="142" spans="1:9" ht="13.8">
      <c r="A142" s="75"/>
      <c r="B142" s="76" t="s">
        <v>158</v>
      </c>
    </row>
    <row r="143" spans="1:9" ht="15.6">
      <c r="A143" s="77"/>
      <c r="B143" s="77"/>
    </row>
    <row r="144" spans="1:9" ht="13.8">
      <c r="A144" s="101" t="s">
        <v>123</v>
      </c>
      <c r="B144" s="102"/>
    </row>
    <row r="145" spans="1:2" ht="13.8">
      <c r="A145" s="75"/>
      <c r="B145" s="76" t="s">
        <v>159</v>
      </c>
    </row>
    <row r="146" spans="1:2" ht="15.6">
      <c r="A146" s="77"/>
      <c r="B146" s="77"/>
    </row>
    <row r="147" spans="1:2" ht="13.8">
      <c r="A147" s="101" t="s">
        <v>125</v>
      </c>
      <c r="B147" s="102"/>
    </row>
    <row r="148" spans="1:2" ht="13.8">
      <c r="A148" s="75"/>
      <c r="B148" s="76" t="s">
        <v>160</v>
      </c>
    </row>
    <row r="149" spans="1:2" ht="15.6">
      <c r="A149" s="77"/>
      <c r="B149" s="77"/>
    </row>
    <row r="150" spans="1:2" ht="13.8">
      <c r="A150" s="101" t="s">
        <v>127</v>
      </c>
      <c r="B150" s="102"/>
    </row>
    <row r="151" spans="1:2" ht="13.8">
      <c r="A151" s="75"/>
      <c r="B151" s="76" t="s">
        <v>161</v>
      </c>
    </row>
    <row r="152" spans="1:2" ht="15.6">
      <c r="A152" s="77"/>
      <c r="B152" s="77"/>
    </row>
    <row r="153" spans="1:2" ht="13.8">
      <c r="A153" s="101" t="s">
        <v>55</v>
      </c>
      <c r="B153" s="102"/>
    </row>
    <row r="154" spans="1:2" ht="13.8">
      <c r="A154" s="75"/>
      <c r="B154" s="76" t="s">
        <v>162</v>
      </c>
    </row>
    <row r="155" spans="1:2" ht="15.6">
      <c r="A155" s="77"/>
      <c r="B155" s="77"/>
    </row>
    <row r="156" spans="1:2" ht="13.8">
      <c r="A156" s="101" t="s">
        <v>130</v>
      </c>
      <c r="B156" s="102"/>
    </row>
    <row r="157" spans="1:2" ht="13.8">
      <c r="A157" s="75"/>
      <c r="B157" s="76" t="s">
        <v>163</v>
      </c>
    </row>
    <row r="158" spans="1:2" ht="13.8">
      <c r="A158" s="73"/>
      <c r="B158" s="74"/>
    </row>
    <row r="159" spans="1:2" ht="13.8">
      <c r="A159" s="101" t="s">
        <v>132</v>
      </c>
      <c r="B159" s="102"/>
    </row>
    <row r="160" spans="1:2" ht="13.8">
      <c r="A160" s="75"/>
      <c r="B160" s="76" t="s">
        <v>164</v>
      </c>
    </row>
    <row r="161" spans="1:2" ht="13.8">
      <c r="A161" s="73"/>
      <c r="B161" s="74"/>
    </row>
    <row r="162" spans="1:2" ht="13.8">
      <c r="A162" s="101" t="s">
        <v>55</v>
      </c>
      <c r="B162" s="102"/>
    </row>
    <row r="163" spans="1:2" ht="13.8">
      <c r="A163" s="75"/>
      <c r="B163" s="76" t="s">
        <v>165</v>
      </c>
    </row>
    <row r="164" spans="1:2" ht="13.8">
      <c r="A164" s="73"/>
      <c r="B164" s="74"/>
    </row>
    <row r="165" spans="1:2" ht="13.8">
      <c r="A165" s="101" t="s">
        <v>135</v>
      </c>
      <c r="B165" s="102"/>
    </row>
    <row r="166" spans="1:2" ht="13.8">
      <c r="A166" s="75"/>
      <c r="B166" s="76" t="s">
        <v>166</v>
      </c>
    </row>
    <row r="167" spans="1:2" ht="13.8">
      <c r="A167" s="73"/>
      <c r="B167" s="74"/>
    </row>
    <row r="168" spans="1:2" ht="13.8">
      <c r="A168" s="101" t="s">
        <v>137</v>
      </c>
      <c r="B168" s="102"/>
    </row>
    <row r="169" spans="1:2" ht="13.8">
      <c r="A169" s="75"/>
      <c r="B169" s="76" t="s">
        <v>167</v>
      </c>
    </row>
    <row r="170" spans="1:2" ht="13.8">
      <c r="A170" s="73"/>
      <c r="B170" s="74"/>
    </row>
    <row r="171" spans="1:2" ht="13.8">
      <c r="A171" s="101" t="s">
        <v>135</v>
      </c>
      <c r="B171" s="102"/>
    </row>
    <row r="172" spans="1:2" ht="13.8">
      <c r="A172" s="75"/>
      <c r="B172" s="76" t="s">
        <v>168</v>
      </c>
    </row>
    <row r="173" spans="1:2">
      <c r="A173" s="43"/>
      <c r="B173" s="43"/>
    </row>
    <row r="174" spans="1:2">
      <c r="A174" s="43"/>
      <c r="B174" s="43"/>
    </row>
    <row r="175" spans="1:2" ht="17.399999999999999">
      <c r="A175" s="78" t="s">
        <v>169</v>
      </c>
      <c r="B175" s="74"/>
    </row>
    <row r="176" spans="1:2" ht="13.8">
      <c r="A176" s="73"/>
      <c r="B176" s="74"/>
    </row>
    <row r="177" spans="1:2" ht="13.8">
      <c r="A177" s="101" t="s">
        <v>111</v>
      </c>
      <c r="B177" s="102"/>
    </row>
    <row r="178" spans="1:2" ht="13.8">
      <c r="A178" s="75" t="s">
        <v>112</v>
      </c>
      <c r="B178" s="76" t="s">
        <v>113</v>
      </c>
    </row>
    <row r="179" spans="1:2" ht="15.6">
      <c r="A179" s="77"/>
      <c r="B179" s="77"/>
    </row>
    <row r="180" spans="1:2" ht="13.8">
      <c r="A180" s="101" t="s">
        <v>87</v>
      </c>
      <c r="B180" s="102"/>
    </row>
    <row r="181" spans="1:2" ht="13.8">
      <c r="A181" s="75"/>
      <c r="B181" s="76" t="s">
        <v>170</v>
      </c>
    </row>
    <row r="182" spans="1:2" ht="15.6">
      <c r="A182" s="77"/>
      <c r="B182" s="77"/>
    </row>
    <row r="183" spans="1:2" ht="13.8">
      <c r="A183" s="101" t="s">
        <v>88</v>
      </c>
      <c r="B183" s="102"/>
    </row>
    <row r="184" spans="1:2" ht="13.8">
      <c r="A184" s="75"/>
      <c r="B184" s="76" t="s">
        <v>171</v>
      </c>
    </row>
    <row r="185" spans="1:2" ht="15.6">
      <c r="A185" s="77"/>
      <c r="B185" s="77"/>
    </row>
    <row r="186" spans="1:2" ht="13.8">
      <c r="A186" s="101" t="s">
        <v>172</v>
      </c>
      <c r="B186" s="102"/>
    </row>
    <row r="187" spans="1:2" ht="13.8">
      <c r="A187" s="75"/>
      <c r="B187" s="76" t="s">
        <v>173</v>
      </c>
    </row>
    <row r="188" spans="1:2" ht="15.6">
      <c r="A188" s="77"/>
      <c r="B188" s="77"/>
    </row>
    <row r="189" spans="1:2" ht="13.8">
      <c r="A189" s="101" t="s">
        <v>174</v>
      </c>
      <c r="B189" s="102"/>
    </row>
    <row r="190" spans="1:2" ht="13.8">
      <c r="A190" s="75"/>
      <c r="B190" s="76" t="s">
        <v>175</v>
      </c>
    </row>
    <row r="191" spans="1:2" ht="13.8">
      <c r="A191" s="73"/>
      <c r="B191" s="74"/>
    </row>
    <row r="192" spans="1:2" ht="13.8">
      <c r="A192" s="101" t="s">
        <v>90</v>
      </c>
      <c r="B192" s="102"/>
    </row>
    <row r="193" spans="1:2" ht="13.8">
      <c r="A193" s="75"/>
      <c r="B193" s="76" t="s">
        <v>176</v>
      </c>
    </row>
    <row r="194" spans="1:2" ht="13.8">
      <c r="A194" s="73"/>
      <c r="B194" s="74"/>
    </row>
    <row r="195" spans="1:2" ht="13.8">
      <c r="A195" s="101" t="s">
        <v>60</v>
      </c>
      <c r="B195" s="102"/>
    </row>
    <row r="196" spans="1:2" ht="13.8">
      <c r="A196" s="75"/>
      <c r="B196" s="76" t="s">
        <v>177</v>
      </c>
    </row>
    <row r="197" spans="1:2">
      <c r="A197" s="43"/>
      <c r="B197" s="43"/>
    </row>
    <row r="198" spans="1:2">
      <c r="A198" s="43"/>
      <c r="B198" s="43"/>
    </row>
    <row r="199" spans="1:2" ht="17.399999999999999">
      <c r="A199" s="78" t="s">
        <v>178</v>
      </c>
      <c r="B199" s="74"/>
    </row>
    <row r="200" spans="1:2" ht="13.8">
      <c r="A200" s="73"/>
      <c r="B200" s="74"/>
    </row>
    <row r="201" spans="1:2" ht="13.8">
      <c r="A201" s="101" t="s">
        <v>179</v>
      </c>
      <c r="B201" s="102"/>
    </row>
    <row r="202" spans="1:2" ht="13.8">
      <c r="A202" s="75" t="s">
        <v>114</v>
      </c>
      <c r="B202" s="76" t="s">
        <v>115</v>
      </c>
    </row>
    <row r="203" spans="1:2" ht="15.6">
      <c r="A203" s="77"/>
      <c r="B203" s="77"/>
    </row>
    <row r="204" spans="1:2" ht="13.8">
      <c r="A204" s="101" t="s">
        <v>87</v>
      </c>
      <c r="B204" s="102"/>
    </row>
    <row r="205" spans="1:2" ht="13.8">
      <c r="A205" s="75"/>
      <c r="B205" s="76" t="s">
        <v>180</v>
      </c>
    </row>
    <row r="206" spans="1:2" ht="15.6">
      <c r="A206" s="77"/>
      <c r="B206" s="77"/>
    </row>
    <row r="207" spans="1:2" ht="13.8">
      <c r="A207" s="101" t="s">
        <v>88</v>
      </c>
      <c r="B207" s="102"/>
    </row>
    <row r="208" spans="1:2" ht="13.8">
      <c r="A208" s="75"/>
      <c r="B208" s="76" t="s">
        <v>181</v>
      </c>
    </row>
    <row r="209" spans="1:2" ht="15.6">
      <c r="A209" s="77"/>
      <c r="B209" s="77"/>
    </row>
    <row r="210" spans="1:2" ht="13.8">
      <c r="A210" s="101" t="s">
        <v>172</v>
      </c>
      <c r="B210" s="102"/>
    </row>
    <row r="211" spans="1:2" ht="13.8">
      <c r="A211" s="75"/>
      <c r="B211" s="76" t="s">
        <v>182</v>
      </c>
    </row>
    <row r="212" spans="1:2" ht="15.6">
      <c r="A212" s="77"/>
      <c r="B212" s="77"/>
    </row>
    <row r="213" spans="1:2" ht="13.8">
      <c r="A213" s="101" t="s">
        <v>174</v>
      </c>
      <c r="B213" s="102"/>
    </row>
    <row r="214" spans="1:2" ht="13.8">
      <c r="A214" s="75"/>
      <c r="B214" s="76" t="s">
        <v>183</v>
      </c>
    </row>
    <row r="215" spans="1:2" ht="13.8">
      <c r="A215" s="73"/>
      <c r="B215" s="74"/>
    </row>
    <row r="216" spans="1:2" ht="13.8">
      <c r="A216" s="101" t="s">
        <v>90</v>
      </c>
      <c r="B216" s="102"/>
    </row>
    <row r="217" spans="1:2" ht="13.8">
      <c r="A217" s="75"/>
      <c r="B217" s="76" t="s">
        <v>184</v>
      </c>
    </row>
    <row r="218" spans="1:2" ht="13.8">
      <c r="A218" s="73"/>
      <c r="B218" s="74"/>
    </row>
    <row r="219" spans="1:2" ht="13.8">
      <c r="A219" s="101" t="s">
        <v>60</v>
      </c>
      <c r="B219" s="102"/>
    </row>
    <row r="220" spans="1:2" ht="13.8">
      <c r="A220" s="75"/>
      <c r="B220" s="76" t="s">
        <v>185</v>
      </c>
    </row>
    <row r="221" spans="1:2">
      <c r="A221" s="43"/>
      <c r="B221" s="43"/>
    </row>
    <row r="222" spans="1:2">
      <c r="A222" s="43"/>
      <c r="B222" s="43"/>
    </row>
    <row r="223" spans="1:2" ht="17.399999999999999">
      <c r="A223" s="78" t="s">
        <v>186</v>
      </c>
      <c r="B223" s="74"/>
    </row>
    <row r="224" spans="1:2" ht="13.8">
      <c r="A224" s="73"/>
      <c r="B224" s="74"/>
    </row>
    <row r="225" spans="1:2" ht="13.8">
      <c r="A225" s="101" t="s">
        <v>187</v>
      </c>
      <c r="B225" s="102"/>
    </row>
    <row r="226" spans="1:2" ht="13.8">
      <c r="A226" s="75" t="s">
        <v>112</v>
      </c>
      <c r="B226" s="76" t="s">
        <v>118</v>
      </c>
    </row>
    <row r="227" spans="1:2" ht="15.6">
      <c r="A227" s="77"/>
      <c r="B227" s="77"/>
    </row>
    <row r="228" spans="1:2" ht="13.8">
      <c r="A228" s="101" t="s">
        <v>87</v>
      </c>
      <c r="B228" s="102"/>
    </row>
    <row r="229" spans="1:2" ht="13.8">
      <c r="A229" s="75"/>
      <c r="B229" s="76" t="s">
        <v>188</v>
      </c>
    </row>
    <row r="230" spans="1:2" ht="15.6">
      <c r="A230" s="77"/>
      <c r="B230" s="77"/>
    </row>
    <row r="231" spans="1:2" ht="13.8">
      <c r="A231" s="101" t="s">
        <v>88</v>
      </c>
      <c r="B231" s="102"/>
    </row>
    <row r="232" spans="1:2" ht="13.8">
      <c r="A232" s="75"/>
      <c r="B232" s="76" t="s">
        <v>189</v>
      </c>
    </row>
    <row r="233" spans="1:2" ht="15.6">
      <c r="A233" s="77"/>
      <c r="B233" s="77"/>
    </row>
    <row r="234" spans="1:2" ht="13.8">
      <c r="A234" s="101" t="s">
        <v>172</v>
      </c>
      <c r="B234" s="102"/>
    </row>
    <row r="235" spans="1:2" ht="13.8">
      <c r="A235" s="75"/>
      <c r="B235" s="76" t="s">
        <v>190</v>
      </c>
    </row>
    <row r="236" spans="1:2" ht="15.6">
      <c r="A236" s="77"/>
      <c r="B236" s="77"/>
    </row>
    <row r="237" spans="1:2" ht="13.8">
      <c r="A237" s="101" t="s">
        <v>174</v>
      </c>
      <c r="B237" s="102"/>
    </row>
    <row r="238" spans="1:2" ht="13.8">
      <c r="A238" s="75"/>
      <c r="B238" s="76" t="s">
        <v>191</v>
      </c>
    </row>
    <row r="239" spans="1:2" ht="13.8">
      <c r="A239" s="73"/>
      <c r="B239" s="74"/>
    </row>
    <row r="240" spans="1:2" ht="13.8">
      <c r="A240" s="101" t="s">
        <v>90</v>
      </c>
      <c r="B240" s="102"/>
    </row>
    <row r="241" spans="1:2" ht="13.8">
      <c r="A241" s="75"/>
      <c r="B241" s="76" t="s">
        <v>192</v>
      </c>
    </row>
    <row r="242" spans="1:2" ht="13.8">
      <c r="A242" s="73"/>
      <c r="B242" s="74"/>
    </row>
    <row r="243" spans="1:2" ht="13.8">
      <c r="A243" s="101" t="s">
        <v>60</v>
      </c>
      <c r="B243" s="102"/>
    </row>
    <row r="244" spans="1:2" ht="13.8">
      <c r="A244" s="75"/>
      <c r="B244" s="76" t="s">
        <v>193</v>
      </c>
    </row>
    <row r="245" spans="1:2">
      <c r="A245" s="43"/>
      <c r="B245" s="43"/>
    </row>
    <row r="246" spans="1:2">
      <c r="A246" s="43"/>
      <c r="B246" s="43"/>
    </row>
    <row r="247" spans="1:2" ht="17.399999999999999">
      <c r="A247" s="78" t="s">
        <v>194</v>
      </c>
      <c r="B247" s="74"/>
    </row>
    <row r="248" spans="1:2" ht="13.8">
      <c r="A248" s="73"/>
      <c r="B248" s="74"/>
    </row>
    <row r="249" spans="1:2" ht="13.8">
      <c r="A249" s="101" t="s">
        <v>195</v>
      </c>
      <c r="B249" s="102"/>
    </row>
    <row r="250" spans="1:2" ht="13.8">
      <c r="A250" s="75" t="s">
        <v>114</v>
      </c>
      <c r="B250" s="76" t="s">
        <v>119</v>
      </c>
    </row>
    <row r="251" spans="1:2" ht="15.6">
      <c r="A251" s="77"/>
      <c r="B251" s="77"/>
    </row>
    <row r="252" spans="1:2" ht="13.8">
      <c r="A252" s="101" t="s">
        <v>87</v>
      </c>
      <c r="B252" s="102"/>
    </row>
    <row r="253" spans="1:2" ht="13.8">
      <c r="A253" s="75"/>
      <c r="B253" s="76" t="s">
        <v>196</v>
      </c>
    </row>
    <row r="254" spans="1:2" ht="15.6">
      <c r="A254" s="77"/>
      <c r="B254" s="77"/>
    </row>
    <row r="255" spans="1:2" ht="13.8">
      <c r="A255" s="101" t="s">
        <v>88</v>
      </c>
      <c r="B255" s="102"/>
    </row>
    <row r="256" spans="1:2" ht="13.8">
      <c r="A256" s="75"/>
      <c r="B256" s="76" t="s">
        <v>197</v>
      </c>
    </row>
    <row r="257" spans="1:2" ht="15.6">
      <c r="A257" s="77"/>
      <c r="B257" s="77"/>
    </row>
    <row r="258" spans="1:2" ht="13.8">
      <c r="A258" s="101" t="s">
        <v>172</v>
      </c>
      <c r="B258" s="102"/>
    </row>
    <row r="259" spans="1:2" ht="13.8">
      <c r="A259" s="75"/>
      <c r="B259" s="76" t="s">
        <v>198</v>
      </c>
    </row>
    <row r="260" spans="1:2" ht="15.6">
      <c r="A260" s="77"/>
      <c r="B260" s="77"/>
    </row>
    <row r="261" spans="1:2" ht="13.8">
      <c r="A261" s="101" t="s">
        <v>174</v>
      </c>
      <c r="B261" s="102"/>
    </row>
    <row r="262" spans="1:2" ht="13.8">
      <c r="A262" s="75"/>
      <c r="B262" s="76" t="s">
        <v>199</v>
      </c>
    </row>
    <row r="263" spans="1:2" ht="13.8">
      <c r="A263" s="73"/>
      <c r="B263" s="74"/>
    </row>
    <row r="264" spans="1:2" ht="13.8">
      <c r="A264" s="101" t="s">
        <v>90</v>
      </c>
      <c r="B264" s="102"/>
    </row>
    <row r="265" spans="1:2" ht="13.8">
      <c r="A265" s="75"/>
      <c r="B265" s="76" t="s">
        <v>200</v>
      </c>
    </row>
    <row r="266" spans="1:2" ht="13.8">
      <c r="A266" s="73"/>
      <c r="B266" s="74"/>
    </row>
    <row r="267" spans="1:2" ht="13.8">
      <c r="A267" s="101" t="s">
        <v>60</v>
      </c>
      <c r="B267" s="102"/>
    </row>
    <row r="268" spans="1:2" ht="13.8">
      <c r="A268" s="75"/>
      <c r="B268" s="76" t="s">
        <v>201</v>
      </c>
    </row>
    <row r="269" spans="1:2">
      <c r="A269" s="43"/>
      <c r="B269" s="43"/>
    </row>
    <row r="270" spans="1:2">
      <c r="A270" s="43"/>
      <c r="B270" s="43"/>
    </row>
    <row r="271" spans="1:2">
      <c r="A271" s="43"/>
      <c r="B271" s="43"/>
    </row>
    <row r="272" spans="1:2">
      <c r="A272" s="43"/>
      <c r="B272" s="43"/>
    </row>
    <row r="273" spans="1:2">
      <c r="A273" s="43"/>
      <c r="B273" s="43"/>
    </row>
    <row r="274" spans="1:2">
      <c r="A274" s="43"/>
      <c r="B274" s="43"/>
    </row>
    <row r="275" spans="1:2">
      <c r="A275" s="43"/>
      <c r="B275" s="43"/>
    </row>
    <row r="276" spans="1:2">
      <c r="A276" s="43"/>
      <c r="B276" s="43"/>
    </row>
    <row r="277" spans="1:2">
      <c r="A277" s="43"/>
      <c r="B277" s="43"/>
    </row>
    <row r="278" spans="1:2">
      <c r="A278" s="43"/>
      <c r="B278" s="43"/>
    </row>
    <row r="279" spans="1:2">
      <c r="A279" s="43"/>
      <c r="B279" s="43"/>
    </row>
    <row r="280" spans="1:2">
      <c r="A280" s="43"/>
      <c r="B280" s="43"/>
    </row>
    <row r="281" spans="1:2">
      <c r="A281" s="43"/>
      <c r="B281" s="43"/>
    </row>
    <row r="282" spans="1:2">
      <c r="A282" s="43"/>
      <c r="B282" s="43"/>
    </row>
    <row r="283" spans="1:2">
      <c r="A283" s="43"/>
      <c r="B283" s="43"/>
    </row>
    <row r="284" spans="1:2">
      <c r="A284" s="43"/>
      <c r="B284" s="43"/>
    </row>
    <row r="285" spans="1:2">
      <c r="A285" s="43"/>
      <c r="B285" s="43"/>
    </row>
    <row r="286" spans="1:2">
      <c r="A286" s="43"/>
      <c r="B286" s="43"/>
    </row>
    <row r="287" spans="1:2">
      <c r="A287" s="43"/>
      <c r="B287" s="43"/>
    </row>
    <row r="288" spans="1:2">
      <c r="A288" s="43"/>
      <c r="B288" s="43"/>
    </row>
    <row r="289" spans="1:2">
      <c r="A289" s="43"/>
      <c r="B289" s="43"/>
    </row>
    <row r="290" spans="1:2">
      <c r="A290" s="43"/>
      <c r="B290" s="43"/>
    </row>
    <row r="291" spans="1:2">
      <c r="A291" s="43"/>
      <c r="B291" s="43"/>
    </row>
    <row r="292" spans="1:2">
      <c r="A292" s="43"/>
      <c r="B292" s="43"/>
    </row>
    <row r="293" spans="1:2">
      <c r="A293" s="43"/>
      <c r="B293" s="43"/>
    </row>
    <row r="294" spans="1:2">
      <c r="A294" s="43"/>
      <c r="B294" s="43"/>
    </row>
    <row r="295" spans="1:2">
      <c r="A295" s="43"/>
      <c r="B295" s="43"/>
    </row>
    <row r="296" spans="1:2">
      <c r="A296" s="43"/>
      <c r="B296" s="43"/>
    </row>
    <row r="297" spans="1:2">
      <c r="A297" s="43"/>
      <c r="B297" s="43"/>
    </row>
    <row r="298" spans="1:2">
      <c r="A298" s="43"/>
      <c r="B298" s="43"/>
    </row>
    <row r="299" spans="1:2">
      <c r="A299" s="43"/>
      <c r="B299" s="43"/>
    </row>
    <row r="300" spans="1:2">
      <c r="A300" s="43"/>
      <c r="B300" s="43"/>
    </row>
    <row r="301" spans="1:2">
      <c r="A301" s="43"/>
      <c r="B301" s="43"/>
    </row>
    <row r="302" spans="1:2">
      <c r="A302" s="43"/>
      <c r="B302" s="43"/>
    </row>
    <row r="303" spans="1:2">
      <c r="A303" s="43"/>
      <c r="B303" s="43"/>
    </row>
    <row r="304" spans="1:2">
      <c r="A304" s="43"/>
      <c r="B304" s="43"/>
    </row>
    <row r="305" spans="1:2">
      <c r="A305" s="43"/>
      <c r="B305" s="43"/>
    </row>
    <row r="306" spans="1:2">
      <c r="A306" s="43"/>
      <c r="B306" s="43"/>
    </row>
    <row r="307" spans="1:2">
      <c r="A307" s="43"/>
      <c r="B307" s="43"/>
    </row>
    <row r="308" spans="1:2">
      <c r="A308" s="43"/>
      <c r="B308" s="43"/>
    </row>
    <row r="309" spans="1:2">
      <c r="A309" s="43"/>
      <c r="B309" s="43"/>
    </row>
    <row r="310" spans="1:2">
      <c r="A310" s="43"/>
      <c r="B310" s="43"/>
    </row>
    <row r="311" spans="1:2">
      <c r="A311" s="43"/>
      <c r="B311" s="43"/>
    </row>
    <row r="312" spans="1:2">
      <c r="A312" s="43"/>
      <c r="B312" s="43"/>
    </row>
    <row r="313" spans="1:2">
      <c r="A313" s="43"/>
      <c r="B313" s="43"/>
    </row>
    <row r="314" spans="1:2">
      <c r="A314" s="43"/>
      <c r="B314" s="43"/>
    </row>
    <row r="315" spans="1:2">
      <c r="A315" s="43"/>
      <c r="B315" s="43"/>
    </row>
    <row r="316" spans="1:2">
      <c r="A316" s="43"/>
      <c r="B316" s="43"/>
    </row>
    <row r="317" spans="1:2">
      <c r="A317" s="43"/>
      <c r="B317" s="43"/>
    </row>
    <row r="318" spans="1:2">
      <c r="A318" s="43"/>
      <c r="B318" s="43"/>
    </row>
    <row r="319" spans="1:2">
      <c r="A319" s="43"/>
      <c r="B319" s="43"/>
    </row>
    <row r="320" spans="1:2">
      <c r="A320" s="43"/>
      <c r="B320" s="43"/>
    </row>
    <row r="321" spans="1:2">
      <c r="A321" s="43"/>
      <c r="B321" s="43"/>
    </row>
    <row r="322" spans="1:2">
      <c r="A322" s="43"/>
      <c r="B322" s="43"/>
    </row>
    <row r="323" spans="1:2">
      <c r="A323" s="43"/>
      <c r="B323" s="43"/>
    </row>
    <row r="324" spans="1:2">
      <c r="A324" s="43"/>
      <c r="B324" s="43"/>
    </row>
    <row r="325" spans="1:2">
      <c r="A325" s="43"/>
      <c r="B325" s="43"/>
    </row>
    <row r="326" spans="1:2">
      <c r="A326" s="43"/>
      <c r="B326" s="43"/>
    </row>
    <row r="327" spans="1:2">
      <c r="A327" s="43"/>
      <c r="B327" s="43"/>
    </row>
    <row r="328" spans="1:2">
      <c r="A328" s="43"/>
      <c r="B328" s="43"/>
    </row>
    <row r="329" spans="1:2">
      <c r="A329" s="43"/>
      <c r="B329" s="43"/>
    </row>
    <row r="330" spans="1:2">
      <c r="A330" s="43"/>
      <c r="B330" s="43"/>
    </row>
    <row r="331" spans="1:2">
      <c r="A331" s="43"/>
      <c r="B331" s="43"/>
    </row>
    <row r="332" spans="1:2">
      <c r="A332" s="43"/>
      <c r="B332" s="43"/>
    </row>
    <row r="333" spans="1:2">
      <c r="A333" s="43"/>
      <c r="B333" s="43"/>
    </row>
    <row r="334" spans="1:2">
      <c r="A334" s="43"/>
      <c r="B334" s="43"/>
    </row>
    <row r="335" spans="1:2">
      <c r="A335" s="43"/>
      <c r="B335" s="43"/>
    </row>
    <row r="336" spans="1:2">
      <c r="A336" s="43"/>
      <c r="B336" s="43"/>
    </row>
    <row r="337" spans="1:2">
      <c r="A337" s="43"/>
      <c r="B337" s="43"/>
    </row>
    <row r="338" spans="1:2">
      <c r="A338" s="43"/>
      <c r="B338" s="43"/>
    </row>
    <row r="339" spans="1:2">
      <c r="A339" s="43"/>
      <c r="B339" s="43"/>
    </row>
    <row r="340" spans="1:2">
      <c r="A340" s="43"/>
      <c r="B340" s="43"/>
    </row>
    <row r="341" spans="1:2">
      <c r="A341" s="43"/>
      <c r="B341" s="43"/>
    </row>
    <row r="342" spans="1:2">
      <c r="A342" s="43"/>
      <c r="B342" s="43"/>
    </row>
    <row r="343" spans="1:2">
      <c r="A343" s="43"/>
      <c r="B343" s="43"/>
    </row>
    <row r="344" spans="1:2">
      <c r="A344" s="43"/>
      <c r="B344" s="43"/>
    </row>
    <row r="345" spans="1:2">
      <c r="A345" s="43"/>
      <c r="B345" s="43"/>
    </row>
    <row r="346" spans="1:2">
      <c r="A346" s="43"/>
      <c r="B346" s="43"/>
    </row>
    <row r="347" spans="1:2">
      <c r="A347" s="43"/>
      <c r="B347" s="43"/>
    </row>
    <row r="348" spans="1:2">
      <c r="A348" s="43"/>
      <c r="B348" s="43"/>
    </row>
    <row r="349" spans="1:2">
      <c r="A349" s="43"/>
      <c r="B349" s="43"/>
    </row>
    <row r="350" spans="1:2">
      <c r="A350" s="43"/>
      <c r="B350" s="43"/>
    </row>
    <row r="351" spans="1:2">
      <c r="A351" s="43"/>
      <c r="B351" s="43"/>
    </row>
    <row r="352" spans="1:2">
      <c r="A352" s="43"/>
      <c r="B352" s="43"/>
    </row>
    <row r="353" spans="1:2">
      <c r="A353" s="43"/>
      <c r="B353" s="43"/>
    </row>
    <row r="354" spans="1:2">
      <c r="A354" s="43"/>
      <c r="B354" s="43"/>
    </row>
    <row r="355" spans="1:2">
      <c r="A355" s="43"/>
      <c r="B355" s="43"/>
    </row>
    <row r="356" spans="1:2">
      <c r="A356" s="43"/>
      <c r="B356" s="43"/>
    </row>
    <row r="357" spans="1:2">
      <c r="A357" s="43"/>
      <c r="B357" s="43"/>
    </row>
    <row r="358" spans="1:2">
      <c r="A358" s="43"/>
      <c r="B358" s="43"/>
    </row>
    <row r="359" spans="1:2">
      <c r="A359" s="43"/>
      <c r="B359" s="43"/>
    </row>
    <row r="360" spans="1:2">
      <c r="A360" s="43"/>
      <c r="B360" s="43"/>
    </row>
    <row r="361" spans="1:2">
      <c r="A361" s="43"/>
      <c r="B361" s="43"/>
    </row>
    <row r="362" spans="1:2">
      <c r="A362" s="43"/>
      <c r="B362" s="43"/>
    </row>
    <row r="363" spans="1:2">
      <c r="A363" s="43"/>
      <c r="B363" s="43"/>
    </row>
    <row r="364" spans="1:2">
      <c r="A364" s="43"/>
      <c r="B364" s="43"/>
    </row>
    <row r="365" spans="1:2">
      <c r="A365" s="43"/>
      <c r="B365" s="43"/>
    </row>
    <row r="366" spans="1:2">
      <c r="A366" s="43"/>
      <c r="B366" s="43"/>
    </row>
    <row r="367" spans="1:2">
      <c r="A367" s="43"/>
      <c r="B367" s="43"/>
    </row>
    <row r="368" spans="1:2">
      <c r="A368" s="43"/>
      <c r="B368" s="43"/>
    </row>
    <row r="369" spans="1:2">
      <c r="A369" s="43"/>
      <c r="B369" s="43"/>
    </row>
    <row r="370" spans="1:2">
      <c r="A370" s="43"/>
      <c r="B370" s="43"/>
    </row>
    <row r="371" spans="1:2">
      <c r="A371" s="43"/>
      <c r="B371" s="43"/>
    </row>
    <row r="372" spans="1:2">
      <c r="A372" s="43"/>
      <c r="B372" s="43"/>
    </row>
    <row r="373" spans="1:2">
      <c r="A373" s="43"/>
      <c r="B373" s="43"/>
    </row>
    <row r="374" spans="1:2">
      <c r="A374" s="43"/>
      <c r="B374" s="43"/>
    </row>
    <row r="375" spans="1:2">
      <c r="A375" s="43"/>
      <c r="B375" s="43"/>
    </row>
    <row r="376" spans="1:2">
      <c r="A376" s="43"/>
      <c r="B376" s="43"/>
    </row>
    <row r="377" spans="1:2">
      <c r="A377" s="43"/>
      <c r="B377" s="43"/>
    </row>
    <row r="378" spans="1:2">
      <c r="A378" s="43"/>
      <c r="B378" s="43"/>
    </row>
    <row r="379" spans="1:2">
      <c r="A379" s="43"/>
      <c r="B379" s="43"/>
    </row>
    <row r="380" spans="1:2">
      <c r="A380" s="43"/>
      <c r="B380" s="43"/>
    </row>
    <row r="381" spans="1:2">
      <c r="A381" s="43"/>
      <c r="B381" s="43"/>
    </row>
    <row r="382" spans="1:2">
      <c r="A382" s="43"/>
      <c r="B382" s="43"/>
    </row>
    <row r="383" spans="1:2">
      <c r="A383" s="43"/>
      <c r="B383" s="43"/>
    </row>
    <row r="384" spans="1:2">
      <c r="A384" s="43"/>
      <c r="B384" s="43"/>
    </row>
    <row r="385" spans="1:2">
      <c r="A385" s="43"/>
      <c r="B385" s="43"/>
    </row>
    <row r="386" spans="1:2">
      <c r="A386" s="43"/>
      <c r="B386" s="43"/>
    </row>
    <row r="387" spans="1:2">
      <c r="A387" s="43"/>
      <c r="B387" s="43"/>
    </row>
    <row r="388" spans="1:2">
      <c r="A388" s="43"/>
      <c r="B388" s="43"/>
    </row>
    <row r="389" spans="1:2">
      <c r="A389" s="43"/>
      <c r="B389" s="43"/>
    </row>
    <row r="390" spans="1:2">
      <c r="A390" s="43"/>
      <c r="B390" s="43"/>
    </row>
    <row r="391" spans="1:2">
      <c r="A391" s="43"/>
      <c r="B391" s="43"/>
    </row>
    <row r="392" spans="1:2">
      <c r="A392" s="43"/>
      <c r="B392" s="43"/>
    </row>
    <row r="393" spans="1:2">
      <c r="A393" s="43"/>
      <c r="B393" s="43"/>
    </row>
    <row r="394" spans="1:2">
      <c r="A394" s="43"/>
      <c r="B394" s="43"/>
    </row>
    <row r="395" spans="1:2">
      <c r="A395" s="43"/>
      <c r="B395" s="43"/>
    </row>
    <row r="396" spans="1:2">
      <c r="A396" s="43"/>
      <c r="B396" s="43"/>
    </row>
    <row r="397" spans="1:2">
      <c r="A397" s="43"/>
      <c r="B397" s="43"/>
    </row>
    <row r="398" spans="1:2">
      <c r="A398" s="43"/>
      <c r="B398" s="43"/>
    </row>
    <row r="399" spans="1:2">
      <c r="A399" s="43"/>
      <c r="B399" s="43"/>
    </row>
    <row r="400" spans="1:2">
      <c r="A400" s="43"/>
      <c r="B400" s="43"/>
    </row>
    <row r="401" spans="1:2">
      <c r="A401" s="43"/>
      <c r="B401" s="43"/>
    </row>
    <row r="402" spans="1:2">
      <c r="A402" s="43"/>
      <c r="B402" s="43"/>
    </row>
    <row r="403" spans="1:2">
      <c r="A403" s="43"/>
      <c r="B403" s="43"/>
    </row>
    <row r="404" spans="1:2">
      <c r="A404" s="43"/>
      <c r="B404" s="43"/>
    </row>
    <row r="405" spans="1:2">
      <c r="A405" s="43"/>
      <c r="B405" s="43"/>
    </row>
    <row r="406" spans="1:2">
      <c r="A406" s="43"/>
      <c r="B406" s="43"/>
    </row>
    <row r="407" spans="1:2">
      <c r="A407" s="43"/>
      <c r="B407" s="43"/>
    </row>
    <row r="408" spans="1:2">
      <c r="A408" s="43"/>
      <c r="B408" s="43"/>
    </row>
    <row r="409" spans="1:2">
      <c r="A409" s="43"/>
      <c r="B409" s="43"/>
    </row>
    <row r="410" spans="1:2">
      <c r="A410" s="43"/>
      <c r="B410" s="43"/>
    </row>
    <row r="411" spans="1:2">
      <c r="A411" s="43"/>
      <c r="B411" s="43"/>
    </row>
    <row r="412" spans="1:2">
      <c r="A412" s="43"/>
      <c r="B412" s="43"/>
    </row>
    <row r="413" spans="1:2">
      <c r="A413" s="43"/>
      <c r="B413" s="43"/>
    </row>
    <row r="414" spans="1:2">
      <c r="A414" s="43"/>
      <c r="B414" s="43"/>
    </row>
    <row r="415" spans="1:2">
      <c r="A415" s="43"/>
      <c r="B415" s="43"/>
    </row>
    <row r="416" spans="1:2">
      <c r="A416" s="43"/>
      <c r="B416" s="43"/>
    </row>
    <row r="417" spans="1:2">
      <c r="A417" s="43"/>
      <c r="B417" s="43"/>
    </row>
    <row r="418" spans="1:2">
      <c r="A418" s="43"/>
      <c r="B418" s="43"/>
    </row>
    <row r="419" spans="1:2">
      <c r="A419" s="43"/>
      <c r="B419" s="43"/>
    </row>
    <row r="420" spans="1:2">
      <c r="A420" s="43"/>
      <c r="B420" s="43"/>
    </row>
    <row r="421" spans="1:2">
      <c r="A421" s="43"/>
      <c r="B421" s="43"/>
    </row>
    <row r="422" spans="1:2">
      <c r="A422" s="43"/>
      <c r="B422" s="43"/>
    </row>
    <row r="423" spans="1:2">
      <c r="A423" s="43"/>
      <c r="B423" s="43"/>
    </row>
    <row r="424" spans="1:2">
      <c r="A424" s="43"/>
      <c r="B424" s="43"/>
    </row>
    <row r="425" spans="1:2">
      <c r="A425" s="43"/>
      <c r="B425" s="43"/>
    </row>
    <row r="426" spans="1:2">
      <c r="A426" s="43"/>
      <c r="B426" s="43"/>
    </row>
    <row r="427" spans="1:2">
      <c r="A427" s="43"/>
      <c r="B427" s="43"/>
    </row>
    <row r="428" spans="1:2">
      <c r="A428" s="43"/>
      <c r="B428" s="43"/>
    </row>
    <row r="429" spans="1:2">
      <c r="A429" s="43"/>
      <c r="B429" s="43"/>
    </row>
    <row r="430" spans="1:2">
      <c r="A430" s="43"/>
      <c r="B430" s="43"/>
    </row>
    <row r="431" spans="1:2">
      <c r="A431" s="43"/>
      <c r="B431" s="43"/>
    </row>
    <row r="432" spans="1:2">
      <c r="A432" s="43"/>
      <c r="B432" s="43"/>
    </row>
    <row r="433" spans="1:2">
      <c r="A433" s="43"/>
      <c r="B433" s="43"/>
    </row>
    <row r="434" spans="1:2">
      <c r="A434" s="43"/>
      <c r="B434" s="43"/>
    </row>
    <row r="435" spans="1:2">
      <c r="A435" s="43"/>
      <c r="B435" s="43"/>
    </row>
    <row r="436" spans="1:2">
      <c r="A436" s="43"/>
      <c r="B436" s="43"/>
    </row>
    <row r="437" spans="1:2">
      <c r="A437" s="43"/>
      <c r="B437" s="43"/>
    </row>
    <row r="438" spans="1:2">
      <c r="A438" s="43"/>
      <c r="B438" s="43"/>
    </row>
    <row r="439" spans="1:2">
      <c r="A439" s="43"/>
      <c r="B439" s="43"/>
    </row>
    <row r="440" spans="1:2">
      <c r="A440" s="43"/>
      <c r="B440" s="43"/>
    </row>
    <row r="441" spans="1:2">
      <c r="A441" s="43"/>
      <c r="B441" s="43"/>
    </row>
    <row r="442" spans="1:2">
      <c r="A442" s="43"/>
      <c r="B442" s="43"/>
    </row>
    <row r="443" spans="1:2">
      <c r="A443" s="43"/>
      <c r="B443" s="43"/>
    </row>
    <row r="444" spans="1:2">
      <c r="A444" s="43"/>
      <c r="B444" s="43"/>
    </row>
    <row r="445" spans="1:2">
      <c r="A445" s="43"/>
      <c r="B445" s="43"/>
    </row>
    <row r="446" spans="1:2">
      <c r="A446" s="43"/>
      <c r="B446" s="43"/>
    </row>
    <row r="447" spans="1:2">
      <c r="A447" s="43"/>
      <c r="B447" s="43"/>
    </row>
    <row r="448" spans="1:2">
      <c r="A448" s="43"/>
      <c r="B448" s="43"/>
    </row>
    <row r="449" spans="1:2">
      <c r="A449" s="43"/>
      <c r="B449" s="43"/>
    </row>
  </sheetData>
  <mergeCells count="79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4:B204"/>
    <mergeCell ref="A165:B165"/>
    <mergeCell ref="A168:B168"/>
    <mergeCell ref="A171:B171"/>
    <mergeCell ref="A177:B177"/>
    <mergeCell ref="A180:B180"/>
    <mergeCell ref="A183:B183"/>
    <mergeCell ref="A186:B186"/>
    <mergeCell ref="A189:B189"/>
    <mergeCell ref="A192:B192"/>
    <mergeCell ref="A195:B195"/>
    <mergeCell ref="A201:B201"/>
    <mergeCell ref="A243:B243"/>
    <mergeCell ref="A207:B207"/>
    <mergeCell ref="A210:B210"/>
    <mergeCell ref="A213:B213"/>
    <mergeCell ref="A216:B216"/>
    <mergeCell ref="A219:B219"/>
    <mergeCell ref="A225:B225"/>
    <mergeCell ref="A228:B228"/>
    <mergeCell ref="A231:B231"/>
    <mergeCell ref="A234:B234"/>
    <mergeCell ref="A237:B237"/>
    <mergeCell ref="A240:B240"/>
    <mergeCell ref="A267:B267"/>
    <mergeCell ref="A249:B249"/>
    <mergeCell ref="A252:B252"/>
    <mergeCell ref="A255:B255"/>
    <mergeCell ref="A258:B258"/>
    <mergeCell ref="A261:B261"/>
    <mergeCell ref="A264:B264"/>
  </mergeCells>
  <hyperlinks>
    <hyperlink ref="B1" location="Indice!A1" tooltip="Volver Indice" display="Volver" xr:uid="{BDD538CA-4302-4823-901A-A03A9B197653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223DC-DD57-4E86-9D86-B496A2B837E4}">
  <sheetPr codeName="Hoja13">
    <tabColor indexed="31"/>
    <pageSetUpPr fitToPage="1"/>
  </sheetPr>
  <dimension ref="A1:N46"/>
  <sheetViews>
    <sheetView showGridLines="0" zoomScale="80" zoomScaleNormal="85" workbookViewId="0">
      <selection activeCell="M1" sqref="M1"/>
    </sheetView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83" t="s">
        <v>17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4" ht="21" customHeight="1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4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4">
      <c r="A8" s="16"/>
      <c r="B8" s="16"/>
      <c r="C8" s="16"/>
      <c r="D8" s="16"/>
      <c r="E8" s="16"/>
      <c r="F8" s="16"/>
      <c r="G8" s="2"/>
    </row>
    <row r="9" spans="1:14">
      <c r="A9" s="17"/>
      <c r="B9" s="80" t="s">
        <v>19</v>
      </c>
      <c r="C9" s="81"/>
      <c r="D9" s="81"/>
      <c r="E9" s="81"/>
      <c r="F9" s="82"/>
      <c r="G9" s="80" t="s">
        <v>20</v>
      </c>
      <c r="H9" s="81"/>
      <c r="I9" s="82"/>
      <c r="K9" s="80" t="s">
        <v>21</v>
      </c>
      <c r="L9" s="81"/>
      <c r="M9" s="82"/>
      <c r="N9" s="18"/>
    </row>
    <row r="10" spans="1:14">
      <c r="A10" s="19" t="s">
        <v>22</v>
      </c>
      <c r="B10" s="20" t="s">
        <v>23</v>
      </c>
      <c r="C10" s="20" t="s">
        <v>24</v>
      </c>
      <c r="D10" s="80" t="s">
        <v>25</v>
      </c>
      <c r="E10" s="81"/>
      <c r="F10" s="82"/>
      <c r="G10" s="17" t="s">
        <v>23</v>
      </c>
      <c r="H10" s="17" t="s">
        <v>26</v>
      </c>
      <c r="I10" s="17" t="s">
        <v>26</v>
      </c>
      <c r="K10" s="17" t="s">
        <v>23</v>
      </c>
      <c r="L10" s="17" t="s">
        <v>26</v>
      </c>
      <c r="M10" s="17" t="s">
        <v>26</v>
      </c>
    </row>
    <row r="11" spans="1:14">
      <c r="A11" s="21"/>
      <c r="B11" s="22"/>
      <c r="C11" s="22"/>
      <c r="D11" s="21" t="s">
        <v>23</v>
      </c>
      <c r="E11" s="21" t="s">
        <v>27</v>
      </c>
      <c r="F11" s="21" t="s">
        <v>28</v>
      </c>
      <c r="G11" s="21"/>
      <c r="H11" s="21" t="s">
        <v>29</v>
      </c>
      <c r="I11" s="21" t="s">
        <v>30</v>
      </c>
      <c r="K11" s="21"/>
      <c r="L11" s="21" t="s">
        <v>29</v>
      </c>
      <c r="M11" s="21" t="s">
        <v>30</v>
      </c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K12" s="23"/>
      <c r="L12" s="23"/>
      <c r="M12" s="23"/>
    </row>
    <row r="13" spans="1:14">
      <c r="A13" s="23"/>
      <c r="B13" s="23"/>
      <c r="C13" s="23"/>
      <c r="D13" s="23"/>
      <c r="E13" s="23"/>
      <c r="F13" s="23"/>
      <c r="G13" s="23"/>
      <c r="H13" s="23"/>
      <c r="I13" s="23"/>
      <c r="K13" s="23"/>
      <c r="L13" s="23"/>
      <c r="M13" s="23"/>
    </row>
    <row r="14" spans="1:14" ht="13.8" thickBot="1">
      <c r="A14" s="2"/>
      <c r="B14" s="2"/>
      <c r="C14" s="24"/>
      <c r="D14" s="24"/>
      <c r="E14" s="24"/>
      <c r="F14" s="24"/>
      <c r="G14" s="24"/>
      <c r="H14" s="24"/>
      <c r="I14" s="24"/>
      <c r="K14" s="24"/>
      <c r="L14" s="24"/>
      <c r="M14" s="24"/>
    </row>
    <row r="15" spans="1:14">
      <c r="A15" s="25" t="s">
        <v>31</v>
      </c>
      <c r="B15" s="26">
        <v>924913</v>
      </c>
      <c r="C15" s="27">
        <v>286546</v>
      </c>
      <c r="D15" s="27">
        <v>638367</v>
      </c>
      <c r="E15" s="27">
        <v>638367</v>
      </c>
      <c r="F15" s="27">
        <v>0</v>
      </c>
      <c r="G15" s="27">
        <v>84423</v>
      </c>
      <c r="H15" s="27">
        <v>80465</v>
      </c>
      <c r="I15" s="27">
        <v>3958</v>
      </c>
      <c r="J15" s="28"/>
      <c r="K15" s="27">
        <v>103990</v>
      </c>
      <c r="L15" s="27">
        <v>100316</v>
      </c>
      <c r="M15" s="27">
        <v>3674</v>
      </c>
      <c r="N15" s="29"/>
    </row>
    <row r="16" spans="1:14">
      <c r="A16" s="30" t="s">
        <v>44</v>
      </c>
      <c r="B16" s="31">
        <v>364455</v>
      </c>
      <c r="C16" s="32">
        <v>309820</v>
      </c>
      <c r="D16" s="32">
        <v>54635</v>
      </c>
      <c r="E16" s="32">
        <v>54635</v>
      </c>
      <c r="F16" s="32">
        <v>0</v>
      </c>
      <c r="G16" s="32">
        <v>102974</v>
      </c>
      <c r="H16" s="32">
        <v>102638</v>
      </c>
      <c r="I16" s="32">
        <v>336</v>
      </c>
      <c r="J16" s="28"/>
      <c r="K16" s="32">
        <v>96462</v>
      </c>
      <c r="L16" s="32">
        <v>96285</v>
      </c>
      <c r="M16" s="32">
        <v>177</v>
      </c>
      <c r="N16" s="29"/>
    </row>
    <row r="17" spans="1:14">
      <c r="A17" s="30" t="s">
        <v>32</v>
      </c>
      <c r="B17" s="31">
        <v>1797806</v>
      </c>
      <c r="C17" s="32">
        <v>18190</v>
      </c>
      <c r="D17" s="32">
        <v>1779616</v>
      </c>
      <c r="E17" s="32">
        <v>1779616</v>
      </c>
      <c r="F17" s="32">
        <v>0</v>
      </c>
      <c r="G17" s="32">
        <v>55842</v>
      </c>
      <c r="H17" s="32">
        <v>55842</v>
      </c>
      <c r="I17" s="32">
        <v>0</v>
      </c>
      <c r="J17" s="28"/>
      <c r="K17" s="32">
        <v>53101</v>
      </c>
      <c r="L17" s="32">
        <v>49694</v>
      </c>
      <c r="M17" s="32">
        <v>3407</v>
      </c>
      <c r="N17" s="29"/>
    </row>
    <row r="18" spans="1:14">
      <c r="A18" s="30" t="s">
        <v>33</v>
      </c>
      <c r="B18" s="31">
        <v>6029593</v>
      </c>
      <c r="C18" s="32">
        <v>3537495</v>
      </c>
      <c r="D18" s="32">
        <v>2492098</v>
      </c>
      <c r="E18" s="32">
        <v>2364328</v>
      </c>
      <c r="F18" s="32">
        <v>127770</v>
      </c>
      <c r="G18" s="32">
        <v>1738135</v>
      </c>
      <c r="H18" s="32">
        <v>1651627</v>
      </c>
      <c r="I18" s="32">
        <v>86508</v>
      </c>
      <c r="J18" s="28"/>
      <c r="K18" s="32">
        <v>1782856</v>
      </c>
      <c r="L18" s="32">
        <v>1745504</v>
      </c>
      <c r="M18" s="32">
        <v>37352</v>
      </c>
      <c r="N18" s="29"/>
    </row>
    <row r="19" spans="1:14">
      <c r="A19" s="30" t="s">
        <v>34</v>
      </c>
      <c r="B19" s="31">
        <v>11389582</v>
      </c>
      <c r="C19" s="32">
        <v>526651</v>
      </c>
      <c r="D19" s="32">
        <v>10862931</v>
      </c>
      <c r="E19" s="32">
        <v>10561839</v>
      </c>
      <c r="F19" s="32">
        <v>301092</v>
      </c>
      <c r="G19" s="32">
        <v>4017812</v>
      </c>
      <c r="H19" s="32">
        <v>2859602</v>
      </c>
      <c r="I19" s="32">
        <v>1158210</v>
      </c>
      <c r="J19" s="28"/>
      <c r="K19" s="32">
        <v>4062088</v>
      </c>
      <c r="L19" s="32">
        <v>2888051</v>
      </c>
      <c r="M19" s="32">
        <v>1174037</v>
      </c>
      <c r="N19" s="29"/>
    </row>
    <row r="20" spans="1:14">
      <c r="A20" s="30" t="s">
        <v>35</v>
      </c>
      <c r="B20" s="31">
        <v>12699343</v>
      </c>
      <c r="C20" s="32">
        <v>609883</v>
      </c>
      <c r="D20" s="32">
        <v>12089460</v>
      </c>
      <c r="E20" s="32">
        <v>12075305</v>
      </c>
      <c r="F20" s="32">
        <v>14155</v>
      </c>
      <c r="G20" s="32">
        <v>1174819</v>
      </c>
      <c r="H20" s="32">
        <v>997661</v>
      </c>
      <c r="I20" s="32">
        <v>177158</v>
      </c>
      <c r="J20" s="28"/>
      <c r="K20" s="32">
        <v>1063471</v>
      </c>
      <c r="L20" s="32">
        <v>919214</v>
      </c>
      <c r="M20" s="32">
        <v>144257</v>
      </c>
      <c r="N20" s="29"/>
    </row>
    <row r="21" spans="1:14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28"/>
      <c r="K21" s="32">
        <v>42</v>
      </c>
      <c r="L21" s="32">
        <v>42</v>
      </c>
      <c r="M21" s="32">
        <v>0</v>
      </c>
      <c r="N21" s="29"/>
    </row>
    <row r="22" spans="1:14">
      <c r="A22" s="30" t="s">
        <v>37</v>
      </c>
      <c r="B22" s="31">
        <v>1014773</v>
      </c>
      <c r="C22" s="32">
        <v>4820</v>
      </c>
      <c r="D22" s="32">
        <v>1009953</v>
      </c>
      <c r="E22" s="32">
        <v>1009953</v>
      </c>
      <c r="F22" s="32">
        <v>0</v>
      </c>
      <c r="G22" s="32">
        <v>350845</v>
      </c>
      <c r="H22" s="32">
        <v>350845</v>
      </c>
      <c r="I22" s="32">
        <v>0</v>
      </c>
      <c r="J22" s="28"/>
      <c r="K22" s="32">
        <v>317407</v>
      </c>
      <c r="L22" s="32">
        <v>317407</v>
      </c>
      <c r="M22" s="32">
        <v>0</v>
      </c>
      <c r="N22" s="29"/>
    </row>
    <row r="23" spans="1:14">
      <c r="A23" s="30" t="s">
        <v>38</v>
      </c>
      <c r="B23" s="31">
        <v>648831</v>
      </c>
      <c r="C23" s="32">
        <v>5237</v>
      </c>
      <c r="D23" s="32">
        <v>643594</v>
      </c>
      <c r="E23" s="32">
        <v>643594</v>
      </c>
      <c r="F23" s="32">
        <v>0</v>
      </c>
      <c r="G23" s="32">
        <v>222806</v>
      </c>
      <c r="H23" s="32">
        <v>212586</v>
      </c>
      <c r="I23" s="32">
        <v>10220</v>
      </c>
      <c r="J23" s="28"/>
      <c r="K23" s="32">
        <v>207912</v>
      </c>
      <c r="L23" s="32">
        <v>181665</v>
      </c>
      <c r="M23" s="32">
        <v>26247</v>
      </c>
      <c r="N23" s="29"/>
    </row>
    <row r="24" spans="1:14">
      <c r="A24" s="30" t="s">
        <v>40</v>
      </c>
      <c r="B24" s="31">
        <v>198170</v>
      </c>
      <c r="C24" s="32">
        <v>94893</v>
      </c>
      <c r="D24" s="32">
        <v>103277</v>
      </c>
      <c r="E24" s="32">
        <v>103277</v>
      </c>
      <c r="F24" s="32">
        <v>0</v>
      </c>
      <c r="G24" s="32">
        <v>14134</v>
      </c>
      <c r="H24" s="32">
        <v>3259</v>
      </c>
      <c r="I24" s="32">
        <v>10875</v>
      </c>
      <c r="J24" s="28"/>
      <c r="K24" s="32">
        <v>3230</v>
      </c>
      <c r="L24" s="32">
        <v>3230</v>
      </c>
      <c r="M24" s="32">
        <v>0</v>
      </c>
      <c r="N24" s="29"/>
    </row>
    <row r="25" spans="1:14">
      <c r="A25" s="30" t="s">
        <v>41</v>
      </c>
      <c r="B25" s="31">
        <v>7115128</v>
      </c>
      <c r="C25" s="32">
        <v>43815</v>
      </c>
      <c r="D25" s="32">
        <v>7071313</v>
      </c>
      <c r="E25" s="32">
        <v>7071313</v>
      </c>
      <c r="F25" s="32">
        <v>0</v>
      </c>
      <c r="G25" s="32">
        <v>6304870</v>
      </c>
      <c r="H25" s="32">
        <v>6163643</v>
      </c>
      <c r="I25" s="32">
        <v>141227</v>
      </c>
      <c r="J25" s="28"/>
      <c r="K25" s="32">
        <v>6721491</v>
      </c>
      <c r="L25" s="32">
        <v>6061226</v>
      </c>
      <c r="M25" s="32">
        <v>660265</v>
      </c>
      <c r="N25" s="29"/>
    </row>
    <row r="26" spans="1:14">
      <c r="A26" s="30" t="s">
        <v>42</v>
      </c>
      <c r="B26" s="31">
        <v>1119437</v>
      </c>
      <c r="C26" s="32">
        <v>87838</v>
      </c>
      <c r="D26" s="32">
        <v>1031599</v>
      </c>
      <c r="E26" s="32">
        <v>1031599</v>
      </c>
      <c r="F26" s="32">
        <v>0</v>
      </c>
      <c r="G26" s="32">
        <v>169537</v>
      </c>
      <c r="H26" s="32">
        <v>137729</v>
      </c>
      <c r="I26" s="32">
        <v>31808</v>
      </c>
      <c r="J26" s="28"/>
      <c r="K26" s="32">
        <v>170311</v>
      </c>
      <c r="L26" s="32">
        <v>144263</v>
      </c>
      <c r="M26" s="32">
        <v>26048</v>
      </c>
      <c r="N26" s="29"/>
    </row>
    <row r="27" spans="1:14">
      <c r="A27" s="30" t="s">
        <v>39</v>
      </c>
      <c r="B27" s="31">
        <v>25709</v>
      </c>
      <c r="C27" s="32">
        <v>0</v>
      </c>
      <c r="D27" s="32">
        <v>25709</v>
      </c>
      <c r="E27" s="32">
        <v>0</v>
      </c>
      <c r="F27" s="32">
        <v>25709</v>
      </c>
      <c r="G27" s="32">
        <v>0</v>
      </c>
      <c r="H27" s="32">
        <v>0</v>
      </c>
      <c r="I27" s="32">
        <v>0</v>
      </c>
      <c r="J27" s="28"/>
      <c r="K27" s="32">
        <v>0</v>
      </c>
      <c r="L27" s="32">
        <v>0</v>
      </c>
      <c r="M27" s="32">
        <v>0</v>
      </c>
      <c r="N27" s="29"/>
    </row>
    <row r="28" spans="1:14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24</v>
      </c>
      <c r="H28" s="32">
        <v>24</v>
      </c>
      <c r="I28" s="32">
        <v>0</v>
      </c>
      <c r="J28" s="28"/>
      <c r="K28" s="32">
        <v>293</v>
      </c>
      <c r="L28" s="32">
        <v>293</v>
      </c>
      <c r="M28" s="32">
        <v>0</v>
      </c>
      <c r="N28" s="29"/>
    </row>
    <row r="29" spans="1:14">
      <c r="A29" s="30" t="s">
        <v>45</v>
      </c>
      <c r="B29" s="31">
        <v>352322</v>
      </c>
      <c r="C29" s="32">
        <v>83922</v>
      </c>
      <c r="D29" s="32">
        <v>268400</v>
      </c>
      <c r="E29" s="32">
        <v>268400</v>
      </c>
      <c r="F29" s="32">
        <v>0</v>
      </c>
      <c r="G29" s="32">
        <v>140259</v>
      </c>
      <c r="H29" s="32">
        <v>140259</v>
      </c>
      <c r="I29" s="32">
        <v>0</v>
      </c>
      <c r="J29" s="28"/>
      <c r="K29" s="32">
        <v>147094</v>
      </c>
      <c r="L29" s="32">
        <v>147094</v>
      </c>
      <c r="M29" s="32">
        <v>0</v>
      </c>
      <c r="N29" s="29"/>
    </row>
    <row r="30" spans="1:14">
      <c r="A30" s="30" t="s">
        <v>205</v>
      </c>
      <c r="B30" s="31">
        <v>4381506</v>
      </c>
      <c r="C30" s="32">
        <v>300424</v>
      </c>
      <c r="D30" s="32">
        <v>4081082</v>
      </c>
      <c r="E30" s="32">
        <v>3907850</v>
      </c>
      <c r="F30" s="32">
        <v>173232</v>
      </c>
      <c r="G30" s="32">
        <v>2588103</v>
      </c>
      <c r="H30" s="32">
        <v>2501693</v>
      </c>
      <c r="I30" s="32">
        <v>86410</v>
      </c>
      <c r="J30" s="28"/>
      <c r="K30" s="32">
        <v>2377921</v>
      </c>
      <c r="L30" s="32">
        <v>2304014</v>
      </c>
      <c r="M30" s="32">
        <v>73907</v>
      </c>
      <c r="N30" s="29"/>
    </row>
    <row r="31" spans="1:14">
      <c r="A31" s="30" t="s">
        <v>46</v>
      </c>
      <c r="B31" s="31">
        <v>54369</v>
      </c>
      <c r="C31" s="32">
        <v>54369</v>
      </c>
      <c r="D31" s="32">
        <v>0</v>
      </c>
      <c r="E31" s="32">
        <v>0</v>
      </c>
      <c r="F31" s="32">
        <v>0</v>
      </c>
      <c r="G31" s="32">
        <v>199806</v>
      </c>
      <c r="H31" s="32">
        <v>199806</v>
      </c>
      <c r="I31" s="32">
        <v>0</v>
      </c>
      <c r="J31" s="28"/>
      <c r="K31" s="32">
        <v>313148</v>
      </c>
      <c r="L31" s="32">
        <v>313148</v>
      </c>
      <c r="M31" s="32">
        <v>0</v>
      </c>
      <c r="N31" s="29"/>
    </row>
    <row r="32" spans="1:14" ht="13.8" thickBot="1">
      <c r="A32" s="33" t="s">
        <v>47</v>
      </c>
      <c r="B32" s="34">
        <v>2897587</v>
      </c>
      <c r="C32" s="35">
        <v>402768</v>
      </c>
      <c r="D32" s="35">
        <v>2494819</v>
      </c>
      <c r="E32" s="35">
        <v>2494819</v>
      </c>
      <c r="F32" s="35">
        <v>0</v>
      </c>
      <c r="G32" s="35">
        <v>3778158</v>
      </c>
      <c r="H32" s="35">
        <v>3701917</v>
      </c>
      <c r="I32" s="35">
        <v>76241</v>
      </c>
      <c r="J32" s="28"/>
      <c r="K32" s="35">
        <v>4190495</v>
      </c>
      <c r="L32" s="35">
        <v>3675713</v>
      </c>
      <c r="M32" s="35">
        <v>514782</v>
      </c>
      <c r="N32" s="29"/>
    </row>
    <row r="33" spans="1:14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29"/>
      <c r="K33" s="38"/>
      <c r="L33" s="38"/>
      <c r="M33" s="38"/>
      <c r="N33" s="29"/>
    </row>
    <row r="34" spans="1:14" ht="13.8" thickBot="1">
      <c r="A34" s="39" t="s">
        <v>48</v>
      </c>
      <c r="B34" s="40">
        <v>51013524</v>
      </c>
      <c r="C34" s="40">
        <v>6366671</v>
      </c>
      <c r="D34" s="40">
        <v>44646853</v>
      </c>
      <c r="E34" s="40">
        <v>44004895</v>
      </c>
      <c r="F34" s="40">
        <v>641958</v>
      </c>
      <c r="G34" s="40">
        <v>20942547</v>
      </c>
      <c r="H34" s="40">
        <v>19159596</v>
      </c>
      <c r="I34" s="40">
        <v>1782951</v>
      </c>
      <c r="J34" s="29"/>
      <c r="K34" s="40">
        <v>21611312</v>
      </c>
      <c r="L34" s="40">
        <v>18947159</v>
      </c>
      <c r="M34" s="40">
        <v>2664153</v>
      </c>
      <c r="N34" s="29"/>
    </row>
    <row r="35" spans="1:14">
      <c r="A35" s="41"/>
      <c r="B35" s="42"/>
      <c r="C35" s="42"/>
      <c r="D35" s="42"/>
      <c r="E35" s="42"/>
      <c r="F35" s="42"/>
      <c r="G35" s="42"/>
      <c r="H35" s="42"/>
      <c r="I35" s="42"/>
      <c r="J35" s="29"/>
      <c r="K35" s="42"/>
      <c r="L35" s="42"/>
      <c r="M35" s="42"/>
      <c r="N35" s="29"/>
    </row>
    <row r="36" spans="1:14">
      <c r="A36" s="41"/>
      <c r="B36" s="42"/>
      <c r="C36" s="42"/>
      <c r="D36" s="42"/>
      <c r="E36" s="42"/>
      <c r="F36" s="42"/>
      <c r="G36" s="42"/>
      <c r="H36" s="42"/>
      <c r="I36" s="42"/>
      <c r="J36" s="29"/>
      <c r="K36" s="42"/>
      <c r="L36" s="42"/>
      <c r="M36" s="42"/>
      <c r="N36" s="29"/>
    </row>
    <row r="37" spans="1:14">
      <c r="A37" s="43" t="s">
        <v>49</v>
      </c>
      <c r="B37" s="42"/>
      <c r="C37" s="42"/>
      <c r="D37" s="42"/>
      <c r="E37" s="42"/>
      <c r="F37" s="42"/>
      <c r="G37" s="42"/>
      <c r="H37" s="42"/>
      <c r="I37" s="42"/>
      <c r="J37" s="29"/>
      <c r="K37" s="42"/>
      <c r="L37" s="42"/>
      <c r="M37" s="42"/>
      <c r="N37" s="29"/>
    </row>
    <row r="38" spans="1:14">
      <c r="A38" s="44"/>
      <c r="B38" s="41"/>
      <c r="C38" s="45"/>
      <c r="D38" s="45"/>
      <c r="E38" s="45"/>
      <c r="F38" s="45"/>
      <c r="G38" s="45"/>
    </row>
    <row r="39" spans="1:14">
      <c r="A39" s="44"/>
      <c r="B39" s="2"/>
      <c r="C39" s="2"/>
      <c r="D39" s="2"/>
      <c r="E39" s="2"/>
      <c r="F39" s="2"/>
      <c r="G39" s="2"/>
    </row>
    <row r="40" spans="1:14">
      <c r="A40" s="46"/>
    </row>
    <row r="41" spans="1:14">
      <c r="A41" s="44"/>
    </row>
    <row r="42" spans="1:14">
      <c r="A42" s="47"/>
    </row>
    <row r="43" spans="1:14">
      <c r="A43" s="47"/>
    </row>
    <row r="44" spans="1:14">
      <c r="A44" s="48" t="s">
        <v>50</v>
      </c>
    </row>
    <row r="45" spans="1:14">
      <c r="A45" s="49"/>
    </row>
    <row r="46" spans="1:14">
      <c r="A46" s="49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FAD3899E-4856-4575-91BF-CF94166626C0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5B267-76AB-4411-8500-B7EE4A6F1ECA}">
  <sheetPr codeName="Hoja20">
    <tabColor indexed="31"/>
    <pageSetUpPr fitToPage="1"/>
  </sheetPr>
  <dimension ref="A1:Q42"/>
  <sheetViews>
    <sheetView showGridLines="0" zoomScale="80" zoomScaleNormal="100" workbookViewId="0">
      <selection activeCell="Q1" sqref="Q1"/>
    </sheetView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83" t="s">
        <v>51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17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50"/>
    </row>
    <row r="7" spans="1:17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51"/>
    </row>
    <row r="8" spans="1:17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7">
      <c r="A9" s="17"/>
      <c r="B9" s="52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  <c r="O9" s="92" t="s">
        <v>53</v>
      </c>
      <c r="P9" s="81"/>
      <c r="Q9" s="82"/>
    </row>
    <row r="10" spans="1:17">
      <c r="A10" s="19"/>
      <c r="B10" s="20"/>
      <c r="C10" s="93" t="s">
        <v>54</v>
      </c>
      <c r="D10" s="94"/>
      <c r="E10" s="94"/>
      <c r="F10" s="95"/>
      <c r="G10" s="80" t="s">
        <v>55</v>
      </c>
      <c r="H10" s="81"/>
      <c r="I10" s="81"/>
      <c r="J10" s="82"/>
      <c r="K10" s="80" t="s">
        <v>56</v>
      </c>
      <c r="L10" s="81"/>
      <c r="M10" s="82"/>
      <c r="O10" s="17"/>
      <c r="P10" s="19" t="s">
        <v>57</v>
      </c>
      <c r="Q10" s="19" t="s">
        <v>57</v>
      </c>
    </row>
    <row r="11" spans="1:17">
      <c r="A11" s="19" t="s">
        <v>22</v>
      </c>
      <c r="B11" s="20" t="s">
        <v>23</v>
      </c>
      <c r="C11" s="20"/>
      <c r="D11" s="19" t="s">
        <v>58</v>
      </c>
      <c r="E11" s="19" t="s">
        <v>59</v>
      </c>
      <c r="F11" s="19" t="s">
        <v>60</v>
      </c>
      <c r="G11" s="20"/>
      <c r="H11" s="19" t="s">
        <v>60</v>
      </c>
      <c r="I11" s="19" t="s">
        <v>61</v>
      </c>
      <c r="J11" s="19" t="s">
        <v>62</v>
      </c>
      <c r="K11" s="20"/>
      <c r="L11" s="19" t="s">
        <v>63</v>
      </c>
      <c r="M11" s="19" t="s">
        <v>62</v>
      </c>
      <c r="O11" s="19" t="s">
        <v>64</v>
      </c>
      <c r="P11" s="19" t="s">
        <v>65</v>
      </c>
      <c r="Q11" s="19" t="s">
        <v>65</v>
      </c>
    </row>
    <row r="12" spans="1:17">
      <c r="A12" s="53"/>
      <c r="B12" s="54"/>
      <c r="C12" s="19" t="s">
        <v>64</v>
      </c>
      <c r="D12" s="19" t="s">
        <v>66</v>
      </c>
      <c r="E12" s="19" t="s">
        <v>67</v>
      </c>
      <c r="F12" s="19" t="s">
        <v>68</v>
      </c>
      <c r="G12" s="19" t="s">
        <v>64</v>
      </c>
      <c r="H12" s="19" t="s">
        <v>69</v>
      </c>
      <c r="I12" s="19" t="s">
        <v>70</v>
      </c>
      <c r="J12" s="19" t="s">
        <v>70</v>
      </c>
      <c r="K12" s="19" t="s">
        <v>64</v>
      </c>
      <c r="L12" s="19" t="s">
        <v>71</v>
      </c>
      <c r="M12" s="19" t="s">
        <v>70</v>
      </c>
      <c r="O12" s="19"/>
      <c r="P12" s="19" t="s">
        <v>72</v>
      </c>
      <c r="Q12" s="19" t="s">
        <v>73</v>
      </c>
    </row>
    <row r="13" spans="1:17">
      <c r="A13" s="21"/>
      <c r="B13" s="22"/>
      <c r="C13" s="22"/>
      <c r="D13" s="21" t="s">
        <v>74</v>
      </c>
      <c r="E13" s="21" t="s">
        <v>75</v>
      </c>
      <c r="F13" s="21" t="s">
        <v>76</v>
      </c>
      <c r="G13" s="22"/>
      <c r="H13" s="21" t="s">
        <v>77</v>
      </c>
      <c r="I13" s="21" t="s">
        <v>78</v>
      </c>
      <c r="J13" s="21" t="s">
        <v>78</v>
      </c>
      <c r="K13" s="22"/>
      <c r="L13" s="21" t="s">
        <v>79</v>
      </c>
      <c r="M13" s="21" t="s">
        <v>80</v>
      </c>
      <c r="O13" s="55"/>
      <c r="P13" s="21" t="s">
        <v>81</v>
      </c>
      <c r="Q13" s="21"/>
    </row>
    <row r="14" spans="1:17" ht="13.8" thickBo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7">
      <c r="A15" s="25" t="s">
        <v>31</v>
      </c>
      <c r="B15" s="26">
        <v>286546</v>
      </c>
      <c r="C15" s="27">
        <v>122577</v>
      </c>
      <c r="D15" s="27">
        <v>114608</v>
      </c>
      <c r="E15" s="27">
        <v>7969</v>
      </c>
      <c r="F15" s="27">
        <v>0</v>
      </c>
      <c r="G15" s="27">
        <v>54635</v>
      </c>
      <c r="H15" s="27">
        <v>52573</v>
      </c>
      <c r="I15" s="27">
        <v>1</v>
      </c>
      <c r="J15" s="27">
        <v>2061</v>
      </c>
      <c r="K15" s="27">
        <v>58537</v>
      </c>
      <c r="L15" s="27">
        <v>15372</v>
      </c>
      <c r="M15" s="27">
        <v>43165</v>
      </c>
      <c r="N15" s="43"/>
      <c r="O15" s="27">
        <v>50797</v>
      </c>
      <c r="P15" s="27">
        <v>50797</v>
      </c>
      <c r="Q15" s="27">
        <v>0</v>
      </c>
    </row>
    <row r="16" spans="1:17">
      <c r="A16" s="30" t="s">
        <v>44</v>
      </c>
      <c r="B16" s="31">
        <v>309820</v>
      </c>
      <c r="C16" s="32">
        <v>252878</v>
      </c>
      <c r="D16" s="32">
        <v>190179</v>
      </c>
      <c r="E16" s="32">
        <v>62699</v>
      </c>
      <c r="F16" s="32">
        <v>0</v>
      </c>
      <c r="G16" s="32">
        <v>44930</v>
      </c>
      <c r="H16" s="32">
        <v>25611</v>
      </c>
      <c r="I16" s="32">
        <v>16165</v>
      </c>
      <c r="J16" s="32">
        <v>3154</v>
      </c>
      <c r="K16" s="32">
        <v>12012</v>
      </c>
      <c r="L16" s="32">
        <v>12012</v>
      </c>
      <c r="M16" s="32">
        <v>0</v>
      </c>
      <c r="N16" s="43"/>
      <c r="O16" s="32">
        <v>0</v>
      </c>
      <c r="P16" s="32">
        <v>0</v>
      </c>
      <c r="Q16" s="32">
        <v>0</v>
      </c>
    </row>
    <row r="17" spans="1:17">
      <c r="A17" s="30" t="s">
        <v>32</v>
      </c>
      <c r="B17" s="31">
        <v>18190</v>
      </c>
      <c r="C17" s="32">
        <v>7655</v>
      </c>
      <c r="D17" s="32">
        <v>4624</v>
      </c>
      <c r="E17" s="32">
        <v>3031</v>
      </c>
      <c r="F17" s="32">
        <v>0</v>
      </c>
      <c r="G17" s="32">
        <v>10535</v>
      </c>
      <c r="H17" s="32">
        <v>1679</v>
      </c>
      <c r="I17" s="32">
        <v>5196</v>
      </c>
      <c r="J17" s="32">
        <v>3660</v>
      </c>
      <c r="K17" s="32">
        <v>0</v>
      </c>
      <c r="L17" s="32">
        <v>0</v>
      </c>
      <c r="M17" s="32">
        <v>0</v>
      </c>
      <c r="N17" s="43"/>
      <c r="O17" s="32">
        <v>0</v>
      </c>
      <c r="P17" s="32">
        <v>0</v>
      </c>
      <c r="Q17" s="32">
        <v>0</v>
      </c>
    </row>
    <row r="18" spans="1:17">
      <c r="A18" s="30" t="s">
        <v>33</v>
      </c>
      <c r="B18" s="31">
        <v>3537495</v>
      </c>
      <c r="C18" s="32">
        <v>2982090</v>
      </c>
      <c r="D18" s="32">
        <v>2916125</v>
      </c>
      <c r="E18" s="32">
        <v>65965</v>
      </c>
      <c r="F18" s="32">
        <v>0</v>
      </c>
      <c r="G18" s="32">
        <v>153355</v>
      </c>
      <c r="H18" s="32">
        <v>152027</v>
      </c>
      <c r="I18" s="32">
        <v>0</v>
      </c>
      <c r="J18" s="32">
        <v>1328</v>
      </c>
      <c r="K18" s="32">
        <v>12</v>
      </c>
      <c r="L18" s="32">
        <v>0</v>
      </c>
      <c r="M18" s="32">
        <v>12</v>
      </c>
      <c r="N18" s="43"/>
      <c r="O18" s="32">
        <v>402038</v>
      </c>
      <c r="P18" s="32">
        <v>402038</v>
      </c>
      <c r="Q18" s="32">
        <v>0</v>
      </c>
    </row>
    <row r="19" spans="1:17">
      <c r="A19" s="30" t="s">
        <v>34</v>
      </c>
      <c r="B19" s="31">
        <v>526651</v>
      </c>
      <c r="C19" s="32">
        <v>257914</v>
      </c>
      <c r="D19" s="32">
        <v>119096</v>
      </c>
      <c r="E19" s="32">
        <v>127572</v>
      </c>
      <c r="F19" s="32">
        <v>11246</v>
      </c>
      <c r="G19" s="32">
        <v>183014</v>
      </c>
      <c r="H19" s="32">
        <v>165146</v>
      </c>
      <c r="I19" s="32">
        <v>232</v>
      </c>
      <c r="J19" s="32">
        <v>17636</v>
      </c>
      <c r="K19" s="32">
        <v>2549</v>
      </c>
      <c r="L19" s="32">
        <v>0</v>
      </c>
      <c r="M19" s="32">
        <v>2549</v>
      </c>
      <c r="N19" s="43"/>
      <c r="O19" s="32">
        <v>83174</v>
      </c>
      <c r="P19" s="32">
        <v>36324</v>
      </c>
      <c r="Q19" s="32">
        <v>46850</v>
      </c>
    </row>
    <row r="20" spans="1:17">
      <c r="A20" s="30" t="s">
        <v>35</v>
      </c>
      <c r="B20" s="31">
        <v>609883</v>
      </c>
      <c r="C20" s="32">
        <v>257443</v>
      </c>
      <c r="D20" s="32">
        <v>71213</v>
      </c>
      <c r="E20" s="32">
        <v>186230</v>
      </c>
      <c r="F20" s="32">
        <v>0</v>
      </c>
      <c r="G20" s="32">
        <v>348464</v>
      </c>
      <c r="H20" s="32">
        <v>289802</v>
      </c>
      <c r="I20" s="32">
        <v>3695</v>
      </c>
      <c r="J20" s="32">
        <v>54967</v>
      </c>
      <c r="K20" s="32">
        <v>0</v>
      </c>
      <c r="L20" s="32">
        <v>0</v>
      </c>
      <c r="M20" s="32">
        <v>0</v>
      </c>
      <c r="N20" s="43"/>
      <c r="O20" s="32">
        <v>3976</v>
      </c>
      <c r="P20" s="32">
        <v>3976</v>
      </c>
      <c r="Q20" s="32">
        <v>0</v>
      </c>
    </row>
    <row r="21" spans="1:17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43"/>
      <c r="O21" s="32">
        <v>0</v>
      </c>
      <c r="P21" s="32">
        <v>0</v>
      </c>
      <c r="Q21" s="32">
        <v>0</v>
      </c>
    </row>
    <row r="22" spans="1:17">
      <c r="A22" s="30" t="s">
        <v>37</v>
      </c>
      <c r="B22" s="31">
        <v>4820</v>
      </c>
      <c r="C22" s="32">
        <v>4820</v>
      </c>
      <c r="D22" s="32">
        <v>0</v>
      </c>
      <c r="E22" s="32">
        <v>4820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43"/>
      <c r="O22" s="32">
        <v>0</v>
      </c>
      <c r="P22" s="32">
        <v>0</v>
      </c>
      <c r="Q22" s="32">
        <v>0</v>
      </c>
    </row>
    <row r="23" spans="1:17">
      <c r="A23" s="30" t="s">
        <v>38</v>
      </c>
      <c r="B23" s="31">
        <v>5237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43"/>
      <c r="O23" s="32">
        <v>5237</v>
      </c>
      <c r="P23" s="32">
        <v>5000</v>
      </c>
      <c r="Q23" s="32">
        <v>237</v>
      </c>
    </row>
    <row r="24" spans="1:17">
      <c r="A24" s="30" t="s">
        <v>40</v>
      </c>
      <c r="B24" s="31">
        <v>94893</v>
      </c>
      <c r="C24" s="32">
        <v>0</v>
      </c>
      <c r="D24" s="32">
        <v>0</v>
      </c>
      <c r="E24" s="32">
        <v>0</v>
      </c>
      <c r="F24" s="32">
        <v>0</v>
      </c>
      <c r="G24" s="32">
        <v>34893</v>
      </c>
      <c r="H24" s="32">
        <v>34893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43"/>
      <c r="O24" s="32">
        <v>60000</v>
      </c>
      <c r="P24" s="32">
        <v>0</v>
      </c>
      <c r="Q24" s="32">
        <v>60000</v>
      </c>
    </row>
    <row r="25" spans="1:17">
      <c r="A25" s="30" t="s">
        <v>41</v>
      </c>
      <c r="B25" s="31">
        <v>43815</v>
      </c>
      <c r="C25" s="32">
        <v>24829</v>
      </c>
      <c r="D25" s="32">
        <v>726</v>
      </c>
      <c r="E25" s="32">
        <v>24103</v>
      </c>
      <c r="F25" s="32">
        <v>0</v>
      </c>
      <c r="G25" s="32">
        <v>17507</v>
      </c>
      <c r="H25" s="32">
        <v>0</v>
      </c>
      <c r="I25" s="32">
        <v>17507</v>
      </c>
      <c r="J25" s="32">
        <v>0</v>
      </c>
      <c r="K25" s="32">
        <v>1479</v>
      </c>
      <c r="L25" s="32">
        <v>0</v>
      </c>
      <c r="M25" s="32">
        <v>1479</v>
      </c>
      <c r="N25" s="43"/>
      <c r="O25" s="32">
        <v>0</v>
      </c>
      <c r="P25" s="32">
        <v>0</v>
      </c>
      <c r="Q25" s="32">
        <v>0</v>
      </c>
    </row>
    <row r="26" spans="1:17">
      <c r="A26" s="30" t="s">
        <v>42</v>
      </c>
      <c r="B26" s="31">
        <v>87838</v>
      </c>
      <c r="C26" s="32">
        <v>19719</v>
      </c>
      <c r="D26" s="32">
        <v>19719</v>
      </c>
      <c r="E26" s="32">
        <v>0</v>
      </c>
      <c r="F26" s="32">
        <v>0</v>
      </c>
      <c r="G26" s="32">
        <v>61436</v>
      </c>
      <c r="H26" s="32">
        <v>59996</v>
      </c>
      <c r="I26" s="32">
        <v>5</v>
      </c>
      <c r="J26" s="32">
        <v>1435</v>
      </c>
      <c r="K26" s="32">
        <v>0</v>
      </c>
      <c r="L26" s="32">
        <v>0</v>
      </c>
      <c r="M26" s="32">
        <v>0</v>
      </c>
      <c r="N26" s="43"/>
      <c r="O26" s="32">
        <v>6683</v>
      </c>
      <c r="P26" s="32">
        <v>6683</v>
      </c>
      <c r="Q26" s="32">
        <v>0</v>
      </c>
    </row>
    <row r="27" spans="1:17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43"/>
      <c r="O27" s="32">
        <v>0</v>
      </c>
      <c r="P27" s="32">
        <v>0</v>
      </c>
      <c r="Q27" s="32">
        <v>0</v>
      </c>
    </row>
    <row r="28" spans="1:17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43"/>
      <c r="O28" s="32">
        <v>0</v>
      </c>
      <c r="P28" s="32">
        <v>0</v>
      </c>
      <c r="Q28" s="32">
        <v>0</v>
      </c>
    </row>
    <row r="29" spans="1:17">
      <c r="A29" s="30" t="s">
        <v>45</v>
      </c>
      <c r="B29" s="31">
        <v>83922</v>
      </c>
      <c r="C29" s="32">
        <v>83922</v>
      </c>
      <c r="D29" s="32">
        <v>0</v>
      </c>
      <c r="E29" s="32">
        <v>83922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43"/>
      <c r="O29" s="32">
        <v>0</v>
      </c>
      <c r="P29" s="32">
        <v>0</v>
      </c>
      <c r="Q29" s="32">
        <v>0</v>
      </c>
    </row>
    <row r="30" spans="1:17">
      <c r="A30" s="30" t="s">
        <v>205</v>
      </c>
      <c r="B30" s="31">
        <v>300424</v>
      </c>
      <c r="C30" s="32">
        <v>49811</v>
      </c>
      <c r="D30" s="32">
        <v>16204</v>
      </c>
      <c r="E30" s="32">
        <v>33607</v>
      </c>
      <c r="F30" s="32">
        <v>0</v>
      </c>
      <c r="G30" s="32">
        <v>110</v>
      </c>
      <c r="H30" s="32">
        <v>0</v>
      </c>
      <c r="I30" s="32">
        <v>110</v>
      </c>
      <c r="J30" s="32">
        <v>0</v>
      </c>
      <c r="K30" s="32">
        <v>212380</v>
      </c>
      <c r="L30" s="32">
        <v>210008</v>
      </c>
      <c r="M30" s="32">
        <v>2372</v>
      </c>
      <c r="N30" s="43"/>
      <c r="O30" s="32">
        <v>38123</v>
      </c>
      <c r="P30" s="32">
        <v>38123</v>
      </c>
      <c r="Q30" s="32">
        <v>0</v>
      </c>
    </row>
    <row r="31" spans="1:17">
      <c r="A31" s="30" t="s">
        <v>46</v>
      </c>
      <c r="B31" s="31">
        <v>54369</v>
      </c>
      <c r="C31" s="32">
        <v>54369</v>
      </c>
      <c r="D31" s="32">
        <v>2173</v>
      </c>
      <c r="E31" s="32">
        <v>52196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43"/>
      <c r="O31" s="32">
        <v>0</v>
      </c>
      <c r="P31" s="32">
        <v>0</v>
      </c>
      <c r="Q31" s="32">
        <v>0</v>
      </c>
    </row>
    <row r="32" spans="1:17" ht="13.8" thickBot="1">
      <c r="A32" s="33" t="s">
        <v>47</v>
      </c>
      <c r="B32" s="34">
        <v>402768</v>
      </c>
      <c r="C32" s="35">
        <v>73028</v>
      </c>
      <c r="D32" s="35">
        <v>23313</v>
      </c>
      <c r="E32" s="35">
        <v>49715</v>
      </c>
      <c r="F32" s="35">
        <v>0</v>
      </c>
      <c r="G32" s="35">
        <v>169752</v>
      </c>
      <c r="H32" s="35">
        <v>153225</v>
      </c>
      <c r="I32" s="35">
        <v>13280</v>
      </c>
      <c r="J32" s="35">
        <v>3247</v>
      </c>
      <c r="K32" s="35">
        <v>4760</v>
      </c>
      <c r="L32" s="35">
        <v>4760</v>
      </c>
      <c r="M32" s="35">
        <v>0</v>
      </c>
      <c r="N32" s="43"/>
      <c r="O32" s="35">
        <v>155228</v>
      </c>
      <c r="P32" s="35">
        <v>155228</v>
      </c>
      <c r="Q32" s="35">
        <v>0</v>
      </c>
    </row>
    <row r="33" spans="1:17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O33" s="38"/>
      <c r="P33" s="38"/>
      <c r="Q33" s="38"/>
    </row>
    <row r="34" spans="1:17" ht="13.8" thickBot="1">
      <c r="A34" s="39" t="s">
        <v>48</v>
      </c>
      <c r="B34" s="40">
        <v>6366671</v>
      </c>
      <c r="C34" s="40">
        <v>4191055</v>
      </c>
      <c r="D34" s="40">
        <v>3477980</v>
      </c>
      <c r="E34" s="40">
        <v>701829</v>
      </c>
      <c r="F34" s="40">
        <v>11246</v>
      </c>
      <c r="G34" s="40">
        <v>1078631</v>
      </c>
      <c r="H34" s="40">
        <v>934952</v>
      </c>
      <c r="I34" s="40">
        <v>56191</v>
      </c>
      <c r="J34" s="40">
        <v>87488</v>
      </c>
      <c r="K34" s="40">
        <v>291729</v>
      </c>
      <c r="L34" s="40">
        <v>242152</v>
      </c>
      <c r="M34" s="40">
        <v>49577</v>
      </c>
      <c r="O34" s="40">
        <v>805256</v>
      </c>
      <c r="P34" s="40">
        <v>698169</v>
      </c>
      <c r="Q34" s="40">
        <v>107087</v>
      </c>
    </row>
    <row r="35" spans="1:17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O35" s="42"/>
      <c r="P35" s="42"/>
      <c r="Q35" s="42"/>
    </row>
    <row r="36" spans="1:17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O36" s="29"/>
    </row>
    <row r="37" spans="1:17">
      <c r="A37" s="38" t="s">
        <v>82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O37" s="29"/>
    </row>
    <row r="38" spans="1:17">
      <c r="A38" s="43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O38" s="29"/>
    </row>
    <row r="39" spans="1:17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O39" s="29"/>
    </row>
    <row r="40" spans="1:17">
      <c r="A40" s="14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O40" s="29"/>
    </row>
    <row r="41" spans="1:17">
      <c r="A41" s="2" t="s">
        <v>50</v>
      </c>
      <c r="B41" s="24"/>
      <c r="C41" s="24"/>
      <c r="D41" s="56"/>
      <c r="E41" s="56"/>
      <c r="F41" s="56"/>
      <c r="G41" s="56"/>
    </row>
    <row r="42" spans="1:17">
      <c r="E42" s="18"/>
      <c r="J42" s="57"/>
      <c r="K42" s="57"/>
      <c r="M42" s="58"/>
    </row>
  </sheetData>
  <sortState xmlns:xlrd2="http://schemas.microsoft.com/office/spreadsheetml/2017/richdata2"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C28E3B85-C563-4624-9881-CFE980054A3B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4D1C-AEDD-479E-BD44-2ACA2B40E772}">
  <sheetPr codeName="Hoja21">
    <tabColor indexed="31"/>
    <pageSetUpPr fitToPage="1"/>
  </sheetPr>
  <dimension ref="A1:M41"/>
  <sheetViews>
    <sheetView showGridLines="0" zoomScale="80" zoomScaleNormal="100" workbookViewId="0">
      <selection activeCell="M1" sqref="M1"/>
    </sheetView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3" t="s">
        <v>83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3">
      <c r="A9" s="96" t="s">
        <v>22</v>
      </c>
      <c r="B9" s="52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 s="59" customFormat="1">
      <c r="A10" s="97"/>
      <c r="B10" s="20"/>
      <c r="C10" s="93" t="s">
        <v>54</v>
      </c>
      <c r="D10" s="94"/>
      <c r="E10" s="94"/>
      <c r="F10" s="95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3" s="59" customFormat="1">
      <c r="A11" s="97"/>
      <c r="B11" s="20" t="s">
        <v>23</v>
      </c>
      <c r="C11" s="20"/>
      <c r="D11" s="19" t="s">
        <v>58</v>
      </c>
      <c r="E11" s="19" t="s">
        <v>59</v>
      </c>
      <c r="F11" s="19" t="s">
        <v>60</v>
      </c>
      <c r="G11" s="20"/>
      <c r="H11" s="19" t="s">
        <v>60</v>
      </c>
      <c r="I11" s="19" t="s">
        <v>61</v>
      </c>
      <c r="J11" s="19" t="s">
        <v>62</v>
      </c>
      <c r="K11" s="20"/>
      <c r="L11" s="19" t="s">
        <v>63</v>
      </c>
      <c r="M11" s="19" t="s">
        <v>62</v>
      </c>
    </row>
    <row r="12" spans="1:13" s="59" customFormat="1">
      <c r="A12" s="97"/>
      <c r="B12" s="54"/>
      <c r="C12" s="19" t="s">
        <v>64</v>
      </c>
      <c r="D12" s="19" t="s">
        <v>66</v>
      </c>
      <c r="E12" s="19" t="s">
        <v>67</v>
      </c>
      <c r="F12" s="19" t="s">
        <v>68</v>
      </c>
      <c r="G12" s="19" t="s">
        <v>64</v>
      </c>
      <c r="H12" s="19" t="s">
        <v>69</v>
      </c>
      <c r="I12" s="19" t="s">
        <v>70</v>
      </c>
      <c r="J12" s="19" t="s">
        <v>70</v>
      </c>
      <c r="K12" s="19" t="s">
        <v>64</v>
      </c>
      <c r="L12" s="19" t="s">
        <v>71</v>
      </c>
      <c r="M12" s="19" t="s">
        <v>70</v>
      </c>
    </row>
    <row r="13" spans="1:13">
      <c r="A13" s="98"/>
      <c r="B13" s="22"/>
      <c r="C13" s="22"/>
      <c r="D13" s="21" t="s">
        <v>74</v>
      </c>
      <c r="E13" s="21" t="s">
        <v>75</v>
      </c>
      <c r="F13" s="21" t="s">
        <v>76</v>
      </c>
      <c r="G13" s="22"/>
      <c r="H13" s="21" t="s">
        <v>77</v>
      </c>
      <c r="I13" s="21" t="s">
        <v>78</v>
      </c>
      <c r="J13" s="21" t="s">
        <v>78</v>
      </c>
      <c r="K13" s="22"/>
      <c r="L13" s="21" t="s">
        <v>79</v>
      </c>
      <c r="M13" s="21" t="s">
        <v>80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638367</v>
      </c>
      <c r="C15" s="27">
        <v>525269</v>
      </c>
      <c r="D15" s="27">
        <v>205977</v>
      </c>
      <c r="E15" s="27">
        <v>319292</v>
      </c>
      <c r="F15" s="27">
        <v>0</v>
      </c>
      <c r="G15" s="27">
        <v>54050</v>
      </c>
      <c r="H15" s="27">
        <v>0</v>
      </c>
      <c r="I15" s="27">
        <v>54050</v>
      </c>
      <c r="J15" s="27">
        <v>0</v>
      </c>
      <c r="K15" s="27">
        <v>59048</v>
      </c>
      <c r="L15" s="27">
        <v>43625</v>
      </c>
      <c r="M15" s="27">
        <v>15423</v>
      </c>
    </row>
    <row r="16" spans="1:13">
      <c r="A16" s="30" t="s">
        <v>44</v>
      </c>
      <c r="B16" s="31">
        <v>54635</v>
      </c>
      <c r="C16" s="32">
        <v>10309</v>
      </c>
      <c r="D16" s="32">
        <v>0</v>
      </c>
      <c r="E16" s="32">
        <v>10309</v>
      </c>
      <c r="F16" s="32">
        <v>0</v>
      </c>
      <c r="G16" s="32">
        <v>44326</v>
      </c>
      <c r="H16" s="32">
        <v>0</v>
      </c>
      <c r="I16" s="32">
        <v>42473</v>
      </c>
      <c r="J16" s="32">
        <v>1853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1779616</v>
      </c>
      <c r="C17" s="32">
        <v>868191</v>
      </c>
      <c r="D17" s="32">
        <v>24298</v>
      </c>
      <c r="E17" s="32">
        <v>843893</v>
      </c>
      <c r="F17" s="32">
        <v>0</v>
      </c>
      <c r="G17" s="32">
        <v>460932</v>
      </c>
      <c r="H17" s="32">
        <v>54553</v>
      </c>
      <c r="I17" s="32">
        <v>406379</v>
      </c>
      <c r="J17" s="32">
        <v>0</v>
      </c>
      <c r="K17" s="32">
        <v>450493</v>
      </c>
      <c r="L17" s="32">
        <v>98568</v>
      </c>
      <c r="M17" s="32">
        <v>351925</v>
      </c>
    </row>
    <row r="18" spans="1:13">
      <c r="A18" s="30" t="s">
        <v>33</v>
      </c>
      <c r="B18" s="31">
        <v>2364328</v>
      </c>
      <c r="C18" s="32">
        <v>1405998</v>
      </c>
      <c r="D18" s="32">
        <v>105</v>
      </c>
      <c r="E18" s="32">
        <v>1394586</v>
      </c>
      <c r="F18" s="32">
        <v>11307</v>
      </c>
      <c r="G18" s="32">
        <v>958330</v>
      </c>
      <c r="H18" s="32">
        <v>931405</v>
      </c>
      <c r="I18" s="32">
        <v>23514</v>
      </c>
      <c r="J18" s="32">
        <v>3411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10561839</v>
      </c>
      <c r="C19" s="32">
        <v>5324266</v>
      </c>
      <c r="D19" s="32">
        <v>2800742</v>
      </c>
      <c r="E19" s="32">
        <v>2519003</v>
      </c>
      <c r="F19" s="32">
        <v>4521</v>
      </c>
      <c r="G19" s="32">
        <v>1000939</v>
      </c>
      <c r="H19" s="32">
        <v>990021</v>
      </c>
      <c r="I19" s="32">
        <v>8558</v>
      </c>
      <c r="J19" s="32">
        <v>2360</v>
      </c>
      <c r="K19" s="32">
        <v>4236634</v>
      </c>
      <c r="L19" s="32">
        <v>375395</v>
      </c>
      <c r="M19" s="32">
        <v>3861239</v>
      </c>
    </row>
    <row r="20" spans="1:13">
      <c r="A20" s="30" t="s">
        <v>35</v>
      </c>
      <c r="B20" s="31">
        <v>12075305</v>
      </c>
      <c r="C20" s="32">
        <v>11183742</v>
      </c>
      <c r="D20" s="32">
        <v>9140702</v>
      </c>
      <c r="E20" s="32">
        <v>2043040</v>
      </c>
      <c r="F20" s="32">
        <v>0</v>
      </c>
      <c r="G20" s="32">
        <v>776158</v>
      </c>
      <c r="H20" s="32">
        <v>755390</v>
      </c>
      <c r="I20" s="32">
        <v>20768</v>
      </c>
      <c r="J20" s="32">
        <v>0</v>
      </c>
      <c r="K20" s="32">
        <v>115405</v>
      </c>
      <c r="L20" s="32">
        <v>0</v>
      </c>
      <c r="M20" s="32">
        <v>115405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1009953</v>
      </c>
      <c r="C22" s="32">
        <v>811434</v>
      </c>
      <c r="D22" s="32">
        <v>689964</v>
      </c>
      <c r="E22" s="32">
        <v>121470</v>
      </c>
      <c r="F22" s="32">
        <v>0</v>
      </c>
      <c r="G22" s="32">
        <v>198519</v>
      </c>
      <c r="H22" s="32">
        <v>198519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643594</v>
      </c>
      <c r="C23" s="32">
        <v>639272</v>
      </c>
      <c r="D23" s="32">
        <v>262013</v>
      </c>
      <c r="E23" s="32">
        <v>377259</v>
      </c>
      <c r="F23" s="32">
        <v>0</v>
      </c>
      <c r="G23" s="32">
        <v>4322</v>
      </c>
      <c r="H23" s="32">
        <v>0</v>
      </c>
      <c r="I23" s="32">
        <v>4322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103277</v>
      </c>
      <c r="C24" s="32">
        <v>103277</v>
      </c>
      <c r="D24" s="32">
        <v>64996</v>
      </c>
      <c r="E24" s="32">
        <v>38281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7071313</v>
      </c>
      <c r="C25" s="32">
        <v>5786377</v>
      </c>
      <c r="D25" s="32">
        <v>764804</v>
      </c>
      <c r="E25" s="32">
        <v>5021033</v>
      </c>
      <c r="F25" s="32">
        <v>540</v>
      </c>
      <c r="G25" s="32">
        <v>14791</v>
      </c>
      <c r="H25" s="32">
        <v>12847</v>
      </c>
      <c r="I25" s="32">
        <v>0</v>
      </c>
      <c r="J25" s="32">
        <v>1944</v>
      </c>
      <c r="K25" s="32">
        <v>1270145</v>
      </c>
      <c r="L25" s="32">
        <v>728466</v>
      </c>
      <c r="M25" s="32">
        <v>541679</v>
      </c>
    </row>
    <row r="26" spans="1:13">
      <c r="A26" s="30" t="s">
        <v>42</v>
      </c>
      <c r="B26" s="31">
        <v>1031599</v>
      </c>
      <c r="C26" s="32">
        <v>684725</v>
      </c>
      <c r="D26" s="32">
        <v>429892</v>
      </c>
      <c r="E26" s="32">
        <v>254833</v>
      </c>
      <c r="F26" s="32">
        <v>0</v>
      </c>
      <c r="G26" s="32">
        <v>242987</v>
      </c>
      <c r="H26" s="32">
        <v>88053</v>
      </c>
      <c r="I26" s="32">
        <v>150778</v>
      </c>
      <c r="J26" s="32">
        <v>4156</v>
      </c>
      <c r="K26" s="32">
        <v>103887</v>
      </c>
      <c r="L26" s="32">
        <v>0</v>
      </c>
      <c r="M26" s="32">
        <v>103887</v>
      </c>
    </row>
    <row r="27" spans="1:13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</row>
    <row r="28" spans="1:13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268400</v>
      </c>
      <c r="C29" s="32">
        <v>245997</v>
      </c>
      <c r="D29" s="32">
        <v>24422</v>
      </c>
      <c r="E29" s="32">
        <v>221575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22403</v>
      </c>
      <c r="L29" s="32">
        <v>22403</v>
      </c>
      <c r="M29" s="32">
        <v>0</v>
      </c>
    </row>
    <row r="30" spans="1:13">
      <c r="A30" s="30" t="s">
        <v>205</v>
      </c>
      <c r="B30" s="31">
        <v>3907850</v>
      </c>
      <c r="C30" s="32">
        <v>3248822</v>
      </c>
      <c r="D30" s="32">
        <v>1493570</v>
      </c>
      <c r="E30" s="32">
        <v>1638745</v>
      </c>
      <c r="F30" s="32">
        <v>116507</v>
      </c>
      <c r="G30" s="32">
        <v>147125</v>
      </c>
      <c r="H30" s="32">
        <v>123944</v>
      </c>
      <c r="I30" s="32">
        <v>0</v>
      </c>
      <c r="J30" s="32">
        <v>23181</v>
      </c>
      <c r="K30" s="32">
        <v>511903</v>
      </c>
      <c r="L30" s="32">
        <v>334591</v>
      </c>
      <c r="M30" s="32">
        <v>177312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 ht="13.8" thickBot="1">
      <c r="A32" s="33" t="s">
        <v>47</v>
      </c>
      <c r="B32" s="34">
        <v>2494819</v>
      </c>
      <c r="C32" s="35">
        <v>2476271</v>
      </c>
      <c r="D32" s="35">
        <v>1106521</v>
      </c>
      <c r="E32" s="35">
        <v>1358130</v>
      </c>
      <c r="F32" s="35">
        <v>11620</v>
      </c>
      <c r="G32" s="35">
        <v>18548</v>
      </c>
      <c r="H32" s="35">
        <v>14739</v>
      </c>
      <c r="I32" s="35">
        <v>0</v>
      </c>
      <c r="J32" s="35">
        <v>3809</v>
      </c>
      <c r="K32" s="35">
        <v>0</v>
      </c>
      <c r="L32" s="35">
        <v>0</v>
      </c>
      <c r="M32" s="35">
        <v>0</v>
      </c>
    </row>
    <row r="33" spans="1:13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s="59" customFormat="1" ht="13.8" thickBot="1">
      <c r="A34" s="39" t="s">
        <v>48</v>
      </c>
      <c r="B34" s="40">
        <v>44004895</v>
      </c>
      <c r="C34" s="40">
        <v>33313950</v>
      </c>
      <c r="D34" s="40">
        <v>17008006</v>
      </c>
      <c r="E34" s="40">
        <v>16161449</v>
      </c>
      <c r="F34" s="40">
        <v>144495</v>
      </c>
      <c r="G34" s="40">
        <v>3921027</v>
      </c>
      <c r="H34" s="40">
        <v>3169471</v>
      </c>
      <c r="I34" s="40">
        <v>710842</v>
      </c>
      <c r="J34" s="40">
        <v>40714</v>
      </c>
      <c r="K34" s="40">
        <v>6769918</v>
      </c>
      <c r="L34" s="40">
        <v>1603048</v>
      </c>
      <c r="M34" s="40">
        <v>5166870</v>
      </c>
    </row>
    <row r="35" spans="1:13" s="59" customFormat="1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s="59" customFormat="1">
      <c r="A36" s="41"/>
      <c r="B36" s="45"/>
      <c r="C36" s="45"/>
      <c r="D36" s="45"/>
      <c r="E36" s="45"/>
      <c r="F36" s="45"/>
      <c r="G36" s="45"/>
      <c r="H36" s="45"/>
      <c r="I36" s="45"/>
      <c r="J36" s="45"/>
    </row>
    <row r="37" spans="1:13" s="59" customFormat="1">
      <c r="A37" s="38" t="s">
        <v>82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3" s="59" customFormat="1">
      <c r="A38" s="44"/>
      <c r="B38" s="45"/>
      <c r="C38" s="45"/>
      <c r="D38" s="45"/>
      <c r="E38" s="45"/>
      <c r="F38" s="45"/>
      <c r="G38" s="45"/>
      <c r="H38" s="45"/>
      <c r="I38" s="45"/>
      <c r="J38" s="45"/>
    </row>
    <row r="39" spans="1:13" s="59" customFormat="1">
      <c r="A39" s="2"/>
      <c r="B39" s="45"/>
      <c r="C39" s="45"/>
      <c r="D39" s="45"/>
      <c r="E39" s="45"/>
      <c r="F39" s="45"/>
      <c r="G39" s="45"/>
      <c r="H39" s="45"/>
      <c r="I39" s="45"/>
      <c r="J39" s="45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3E08788A-1102-424D-B6B8-95BEF50C1C9C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7C71-A0D3-4469-B6A1-107EDAB924A6}">
  <sheetPr codeName="Hoja22">
    <tabColor indexed="31"/>
    <pageSetUpPr fitToPage="1"/>
  </sheetPr>
  <dimension ref="A1:U41"/>
  <sheetViews>
    <sheetView showGridLines="0" zoomScale="80" workbookViewId="0">
      <selection activeCell="M1" sqref="M1"/>
    </sheetView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3" t="s">
        <v>84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</row>
    <row r="6" spans="1:13" ht="17.399999999999999">
      <c r="A6" s="86" t="s">
        <v>204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3.8" thickBot="1">
      <c r="A7" s="89" t="s">
        <v>18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3">
      <c r="A9" s="96" t="s">
        <v>22</v>
      </c>
      <c r="B9" s="52"/>
      <c r="C9" s="80" t="s">
        <v>52</v>
      </c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3">
      <c r="A10" s="97"/>
      <c r="B10" s="20"/>
      <c r="C10" s="93" t="s">
        <v>54</v>
      </c>
      <c r="D10" s="94"/>
      <c r="E10" s="94"/>
      <c r="F10" s="95"/>
      <c r="G10" s="80" t="s">
        <v>55</v>
      </c>
      <c r="H10" s="81"/>
      <c r="I10" s="81"/>
      <c r="J10" s="82"/>
      <c r="K10" s="80" t="s">
        <v>56</v>
      </c>
      <c r="L10" s="81"/>
      <c r="M10" s="82"/>
    </row>
    <row r="11" spans="1:13">
      <c r="A11" s="97"/>
      <c r="B11" s="20" t="s">
        <v>23</v>
      </c>
      <c r="C11" s="20"/>
      <c r="D11" s="19" t="s">
        <v>58</v>
      </c>
      <c r="E11" s="19" t="s">
        <v>59</v>
      </c>
      <c r="F11" s="19" t="s">
        <v>60</v>
      </c>
      <c r="G11" s="20"/>
      <c r="H11" s="19" t="s">
        <v>60</v>
      </c>
      <c r="I11" s="19" t="s">
        <v>61</v>
      </c>
      <c r="J11" s="19" t="s">
        <v>62</v>
      </c>
      <c r="K11" s="20"/>
      <c r="L11" s="19" t="s">
        <v>63</v>
      </c>
      <c r="M11" s="19" t="s">
        <v>62</v>
      </c>
    </row>
    <row r="12" spans="1:13">
      <c r="A12" s="97"/>
      <c r="B12" s="54"/>
      <c r="C12" s="19" t="s">
        <v>64</v>
      </c>
      <c r="D12" s="19" t="s">
        <v>66</v>
      </c>
      <c r="E12" s="19" t="s">
        <v>67</v>
      </c>
      <c r="F12" s="19" t="s">
        <v>68</v>
      </c>
      <c r="G12" s="19" t="s">
        <v>64</v>
      </c>
      <c r="H12" s="19" t="s">
        <v>69</v>
      </c>
      <c r="I12" s="19" t="s">
        <v>70</v>
      </c>
      <c r="J12" s="19" t="s">
        <v>70</v>
      </c>
      <c r="K12" s="19" t="s">
        <v>64</v>
      </c>
      <c r="L12" s="19" t="s">
        <v>71</v>
      </c>
      <c r="M12" s="19" t="s">
        <v>70</v>
      </c>
    </row>
    <row r="13" spans="1:13">
      <c r="A13" s="98"/>
      <c r="B13" s="22"/>
      <c r="C13" s="22"/>
      <c r="D13" s="21" t="s">
        <v>74</v>
      </c>
      <c r="E13" s="21" t="s">
        <v>75</v>
      </c>
      <c r="F13" s="21" t="s">
        <v>76</v>
      </c>
      <c r="G13" s="22"/>
      <c r="H13" s="21" t="s">
        <v>77</v>
      </c>
      <c r="I13" s="21" t="s">
        <v>78</v>
      </c>
      <c r="J13" s="21" t="s">
        <v>78</v>
      </c>
      <c r="K13" s="22"/>
      <c r="L13" s="21" t="s">
        <v>79</v>
      </c>
      <c r="M13" s="21" t="s">
        <v>80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</row>
    <row r="16" spans="1:13">
      <c r="A16" s="30" t="s">
        <v>44</v>
      </c>
      <c r="B16" s="31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1:13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1:13">
      <c r="A18" s="30" t="s">
        <v>33</v>
      </c>
      <c r="B18" s="31">
        <v>127770</v>
      </c>
      <c r="C18" s="32">
        <v>127770</v>
      </c>
      <c r="D18" s="32">
        <v>0</v>
      </c>
      <c r="E18" s="32">
        <v>127770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</row>
    <row r="19" spans="1:13">
      <c r="A19" s="30" t="s">
        <v>34</v>
      </c>
      <c r="B19" s="31">
        <v>301092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301092</v>
      </c>
      <c r="L19" s="32">
        <v>19161</v>
      </c>
      <c r="M19" s="32">
        <v>281931</v>
      </c>
    </row>
    <row r="20" spans="1:13">
      <c r="A20" s="30" t="s">
        <v>35</v>
      </c>
      <c r="B20" s="31">
        <v>14155</v>
      </c>
      <c r="C20" s="32">
        <v>14155</v>
      </c>
      <c r="D20" s="32">
        <v>0</v>
      </c>
      <c r="E20" s="32">
        <v>14144</v>
      </c>
      <c r="F20" s="32">
        <v>11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</row>
    <row r="21" spans="1:13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</row>
    <row r="22" spans="1:13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</row>
    <row r="23" spans="1:13">
      <c r="A23" s="30" t="s">
        <v>38</v>
      </c>
      <c r="B23" s="31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</row>
    <row r="24" spans="1:13">
      <c r="A24" s="30" t="s">
        <v>40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</row>
    <row r="25" spans="1:13">
      <c r="A25" s="30" t="s">
        <v>41</v>
      </c>
      <c r="B25" s="31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1:13">
      <c r="A26" s="30" t="s">
        <v>42</v>
      </c>
      <c r="B26" s="31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</row>
    <row r="27" spans="1:13">
      <c r="A27" s="30" t="s">
        <v>39</v>
      </c>
      <c r="B27" s="31">
        <v>25709</v>
      </c>
      <c r="C27" s="32">
        <v>0</v>
      </c>
      <c r="D27" s="32">
        <v>0</v>
      </c>
      <c r="E27" s="32">
        <v>0</v>
      </c>
      <c r="F27" s="32">
        <v>0</v>
      </c>
      <c r="G27" s="32">
        <v>14730</v>
      </c>
      <c r="H27" s="32">
        <v>14730</v>
      </c>
      <c r="I27" s="32">
        <v>0</v>
      </c>
      <c r="J27" s="32">
        <v>0</v>
      </c>
      <c r="K27" s="32">
        <v>10979</v>
      </c>
      <c r="L27" s="32">
        <v>0</v>
      </c>
      <c r="M27" s="32">
        <v>10979</v>
      </c>
    </row>
    <row r="28" spans="1:13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</row>
    <row r="29" spans="1:13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>
      <c r="A30" s="30" t="s">
        <v>205</v>
      </c>
      <c r="B30" s="31">
        <v>173232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173232</v>
      </c>
      <c r="L30" s="32">
        <v>0</v>
      </c>
      <c r="M30" s="32">
        <v>173232</v>
      </c>
    </row>
    <row r="31" spans="1:13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</row>
    <row r="32" spans="1:13" ht="13.8" thickBot="1">
      <c r="A32" s="33" t="s">
        <v>47</v>
      </c>
      <c r="B32" s="34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21" ht="13.8" thickBot="1">
      <c r="A34" s="39" t="s">
        <v>48</v>
      </c>
      <c r="B34" s="40">
        <v>641958</v>
      </c>
      <c r="C34" s="40">
        <v>141925</v>
      </c>
      <c r="D34" s="40">
        <v>0</v>
      </c>
      <c r="E34" s="40">
        <v>141914</v>
      </c>
      <c r="F34" s="40">
        <v>11</v>
      </c>
      <c r="G34" s="40">
        <v>14730</v>
      </c>
      <c r="H34" s="40">
        <v>14730</v>
      </c>
      <c r="I34" s="40">
        <v>0</v>
      </c>
      <c r="J34" s="40">
        <v>0</v>
      </c>
      <c r="K34" s="40">
        <v>485303</v>
      </c>
      <c r="L34" s="40">
        <v>19161</v>
      </c>
      <c r="M34" s="40">
        <v>466142</v>
      </c>
      <c r="N34" s="59"/>
      <c r="O34" s="59"/>
      <c r="P34" s="59"/>
      <c r="Q34" s="59"/>
      <c r="R34" s="59"/>
      <c r="S34" s="59"/>
      <c r="T34" s="59"/>
      <c r="U34" s="59"/>
    </row>
    <row r="35" spans="1:21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59"/>
      <c r="O35" s="59"/>
      <c r="P35" s="59"/>
      <c r="Q35" s="59"/>
      <c r="R35" s="59"/>
      <c r="S35" s="59"/>
      <c r="T35" s="59"/>
      <c r="U35" s="59"/>
    </row>
    <row r="36" spans="1:21">
      <c r="A36" s="41"/>
      <c r="B36" s="45"/>
      <c r="C36" s="45"/>
      <c r="D36" s="45"/>
      <c r="E36" s="45"/>
      <c r="F36" s="45"/>
      <c r="G36" s="45"/>
      <c r="H36" s="45"/>
      <c r="I36" s="45"/>
      <c r="J36" s="45"/>
      <c r="K36" s="59"/>
      <c r="L36" s="59"/>
      <c r="M36" s="59"/>
      <c r="N36" s="29"/>
    </row>
    <row r="37" spans="1:21">
      <c r="A37" s="38" t="s">
        <v>82</v>
      </c>
      <c r="B37" s="45"/>
      <c r="C37" s="45"/>
      <c r="D37" s="45"/>
      <c r="E37" s="45"/>
      <c r="F37" s="45"/>
      <c r="G37" s="45"/>
      <c r="H37" s="45"/>
      <c r="I37" s="45"/>
      <c r="J37" s="45"/>
      <c r="K37" s="59"/>
      <c r="L37" s="59"/>
      <c r="M37" s="59"/>
      <c r="N37" s="29"/>
    </row>
    <row r="38" spans="1:21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59"/>
      <c r="L38" s="59"/>
      <c r="M38" s="59"/>
    </row>
    <row r="39" spans="1:21">
      <c r="B39" s="45"/>
      <c r="C39" s="45"/>
      <c r="D39" s="45"/>
      <c r="E39" s="45"/>
      <c r="F39" s="45"/>
      <c r="G39" s="45"/>
      <c r="H39" s="45"/>
      <c r="I39" s="45"/>
      <c r="J39" s="45"/>
      <c r="K39" s="59"/>
      <c r="L39" s="59"/>
      <c r="M39" s="59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4ED2DFEE-A581-435E-AD43-D6ECD1CF3796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941F-973A-4A5D-B1CC-386F8D71DC9F}">
  <sheetPr codeName="Hoja23">
    <tabColor indexed="31"/>
    <pageSetUpPr fitToPage="1"/>
  </sheetPr>
  <dimension ref="A1:J43"/>
  <sheetViews>
    <sheetView showGridLines="0" zoomScale="80" workbookViewId="0">
      <selection activeCell="H1" sqref="H1"/>
    </sheetView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60"/>
    </row>
    <row r="3" spans="1:10" ht="17.399999999999999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ht="13.8" thickBot="1"/>
    <row r="5" spans="1:10" ht="17.399999999999999">
      <c r="A5" s="83" t="s">
        <v>85</v>
      </c>
      <c r="B5" s="84"/>
      <c r="C5" s="84"/>
      <c r="D5" s="84"/>
      <c r="E5" s="84"/>
      <c r="F5" s="84"/>
      <c r="G5" s="84"/>
      <c r="H5" s="85"/>
    </row>
    <row r="6" spans="1:10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10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10">
      <c r="A8" s="23"/>
      <c r="B8" s="23"/>
      <c r="C8" s="23"/>
      <c r="D8" s="23"/>
      <c r="E8" s="23"/>
      <c r="F8" s="23"/>
      <c r="G8" s="23"/>
      <c r="H8" s="23"/>
    </row>
    <row r="9" spans="1:10">
      <c r="A9" s="16"/>
      <c r="B9" s="16"/>
      <c r="C9" s="16"/>
      <c r="D9" s="16"/>
      <c r="E9" s="16"/>
      <c r="F9" s="16"/>
      <c r="G9" s="16"/>
      <c r="H9" s="16"/>
    </row>
    <row r="10" spans="1:10">
      <c r="A10" s="96" t="s">
        <v>22</v>
      </c>
      <c r="B10" s="17"/>
      <c r="C10" s="80" t="s">
        <v>86</v>
      </c>
      <c r="D10" s="81"/>
      <c r="E10" s="81"/>
      <c r="F10" s="81"/>
      <c r="G10" s="81"/>
      <c r="H10" s="82"/>
    </row>
    <row r="11" spans="1:10">
      <c r="A11" s="99"/>
      <c r="B11" s="19"/>
      <c r="C11" s="17"/>
      <c r="D11" s="17"/>
      <c r="E11" s="17"/>
      <c r="F11" s="17"/>
      <c r="G11" s="17"/>
      <c r="H11" s="17"/>
    </row>
    <row r="12" spans="1:10">
      <c r="A12" s="99"/>
      <c r="B12" s="19" t="s">
        <v>23</v>
      </c>
      <c r="C12" s="19" t="s">
        <v>87</v>
      </c>
      <c r="D12" s="19" t="s">
        <v>88</v>
      </c>
      <c r="E12" s="19" t="s">
        <v>89</v>
      </c>
      <c r="F12" s="19" t="s">
        <v>89</v>
      </c>
      <c r="G12" s="19" t="s">
        <v>90</v>
      </c>
      <c r="H12" s="19" t="s">
        <v>60</v>
      </c>
    </row>
    <row r="13" spans="1:10">
      <c r="A13" s="100"/>
      <c r="B13" s="21"/>
      <c r="C13" s="21"/>
      <c r="D13" s="21"/>
      <c r="E13" s="21" t="s">
        <v>91</v>
      </c>
      <c r="F13" s="21" t="s">
        <v>92</v>
      </c>
      <c r="G13" s="21"/>
      <c r="H13" s="21"/>
    </row>
    <row r="14" spans="1:10" ht="13.8" thickBot="1">
      <c r="B14" s="24"/>
      <c r="C14" s="24"/>
      <c r="D14" s="24"/>
      <c r="E14" s="24"/>
      <c r="F14" s="24"/>
      <c r="G14" s="24"/>
      <c r="H14" s="24"/>
    </row>
    <row r="15" spans="1:10">
      <c r="A15" s="25" t="s">
        <v>31</v>
      </c>
      <c r="B15" s="26">
        <v>80465</v>
      </c>
      <c r="C15" s="27">
        <v>15594</v>
      </c>
      <c r="D15" s="27">
        <v>64871</v>
      </c>
      <c r="E15" s="27">
        <v>0</v>
      </c>
      <c r="F15" s="27">
        <v>0</v>
      </c>
      <c r="G15" s="27">
        <v>0</v>
      </c>
      <c r="H15" s="27">
        <v>0</v>
      </c>
    </row>
    <row r="16" spans="1:10">
      <c r="A16" s="30" t="s">
        <v>44</v>
      </c>
      <c r="B16" s="31">
        <v>102638</v>
      </c>
      <c r="C16" s="32">
        <v>12327</v>
      </c>
      <c r="D16" s="32">
        <v>90311</v>
      </c>
      <c r="E16" s="32">
        <v>0</v>
      </c>
      <c r="F16" s="32">
        <v>0</v>
      </c>
      <c r="G16" s="32">
        <v>0</v>
      </c>
      <c r="H16" s="32">
        <v>0</v>
      </c>
    </row>
    <row r="17" spans="1:8">
      <c r="A17" s="30" t="s">
        <v>32</v>
      </c>
      <c r="B17" s="31">
        <v>55842</v>
      </c>
      <c r="C17" s="32">
        <v>15622</v>
      </c>
      <c r="D17" s="32">
        <v>38147</v>
      </c>
      <c r="E17" s="32">
        <v>0</v>
      </c>
      <c r="F17" s="32">
        <v>0</v>
      </c>
      <c r="G17" s="32">
        <v>0</v>
      </c>
      <c r="H17" s="32">
        <v>2073</v>
      </c>
    </row>
    <row r="18" spans="1:8">
      <c r="A18" s="30" t="s">
        <v>33</v>
      </c>
      <c r="B18" s="31">
        <v>1651627</v>
      </c>
      <c r="C18" s="32">
        <v>241788</v>
      </c>
      <c r="D18" s="32">
        <v>1408663</v>
      </c>
      <c r="E18" s="32">
        <v>858</v>
      </c>
      <c r="F18" s="32">
        <v>318</v>
      </c>
      <c r="G18" s="32">
        <v>0</v>
      </c>
      <c r="H18" s="32">
        <v>0</v>
      </c>
    </row>
    <row r="19" spans="1:8">
      <c r="A19" s="30" t="s">
        <v>34</v>
      </c>
      <c r="B19" s="31">
        <v>2859602</v>
      </c>
      <c r="C19" s="32">
        <v>301620</v>
      </c>
      <c r="D19" s="32">
        <v>2555218</v>
      </c>
      <c r="E19" s="32">
        <v>1366</v>
      </c>
      <c r="F19" s="32">
        <v>1061</v>
      </c>
      <c r="G19" s="32">
        <v>337</v>
      </c>
      <c r="H19" s="32">
        <v>0</v>
      </c>
    </row>
    <row r="20" spans="1:8">
      <c r="A20" s="30" t="s">
        <v>35</v>
      </c>
      <c r="B20" s="31">
        <v>997661</v>
      </c>
      <c r="C20" s="32">
        <v>268953</v>
      </c>
      <c r="D20" s="32">
        <v>728708</v>
      </c>
      <c r="E20" s="32">
        <v>0</v>
      </c>
      <c r="F20" s="32">
        <v>0</v>
      </c>
      <c r="G20" s="32">
        <v>0</v>
      </c>
      <c r="H20" s="32">
        <v>0</v>
      </c>
    </row>
    <row r="21" spans="1:8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</row>
    <row r="22" spans="1:8">
      <c r="A22" s="30" t="s">
        <v>37</v>
      </c>
      <c r="B22" s="31">
        <v>350845</v>
      </c>
      <c r="C22" s="32">
        <v>124804</v>
      </c>
      <c r="D22" s="32">
        <v>226041</v>
      </c>
      <c r="E22" s="32">
        <v>0</v>
      </c>
      <c r="F22" s="32">
        <v>0</v>
      </c>
      <c r="G22" s="32">
        <v>0</v>
      </c>
      <c r="H22" s="32">
        <v>0</v>
      </c>
    </row>
    <row r="23" spans="1:8">
      <c r="A23" s="30" t="s">
        <v>38</v>
      </c>
      <c r="B23" s="31">
        <v>212586</v>
      </c>
      <c r="C23" s="32">
        <v>24387</v>
      </c>
      <c r="D23" s="32">
        <v>188199</v>
      </c>
      <c r="E23" s="32">
        <v>0</v>
      </c>
      <c r="F23" s="32">
        <v>0</v>
      </c>
      <c r="G23" s="32">
        <v>0</v>
      </c>
      <c r="H23" s="32">
        <v>0</v>
      </c>
    </row>
    <row r="24" spans="1:8">
      <c r="A24" s="30" t="s">
        <v>40</v>
      </c>
      <c r="B24" s="31">
        <v>3259</v>
      </c>
      <c r="C24" s="32">
        <v>21</v>
      </c>
      <c r="D24" s="32">
        <v>3238</v>
      </c>
      <c r="E24" s="32">
        <v>0</v>
      </c>
      <c r="F24" s="32">
        <v>0</v>
      </c>
      <c r="G24" s="32">
        <v>0</v>
      </c>
      <c r="H24" s="32">
        <v>0</v>
      </c>
    </row>
    <row r="25" spans="1:8">
      <c r="A25" s="30" t="s">
        <v>41</v>
      </c>
      <c r="B25" s="31">
        <v>6163643</v>
      </c>
      <c r="C25" s="32">
        <v>395726</v>
      </c>
      <c r="D25" s="32">
        <v>5766090</v>
      </c>
      <c r="E25" s="32">
        <v>587</v>
      </c>
      <c r="F25" s="32">
        <v>1240</v>
      </c>
      <c r="G25" s="32">
        <v>0</v>
      </c>
      <c r="H25" s="32">
        <v>0</v>
      </c>
    </row>
    <row r="26" spans="1:8">
      <c r="A26" s="30" t="s">
        <v>42</v>
      </c>
      <c r="B26" s="31">
        <v>137729</v>
      </c>
      <c r="C26" s="32">
        <v>46076</v>
      </c>
      <c r="D26" s="32">
        <v>91653</v>
      </c>
      <c r="E26" s="32">
        <v>0</v>
      </c>
      <c r="F26" s="32">
        <v>0</v>
      </c>
      <c r="G26" s="32">
        <v>0</v>
      </c>
      <c r="H26" s="32">
        <v>0</v>
      </c>
    </row>
    <row r="27" spans="1:8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</row>
    <row r="28" spans="1:8">
      <c r="A28" s="30" t="s">
        <v>43</v>
      </c>
      <c r="B28" s="31">
        <v>24</v>
      </c>
      <c r="C28" s="32">
        <v>24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</row>
    <row r="29" spans="1:8">
      <c r="A29" s="30" t="s">
        <v>45</v>
      </c>
      <c r="B29" s="31">
        <v>140259</v>
      </c>
      <c r="C29" s="32">
        <v>122644</v>
      </c>
      <c r="D29" s="32">
        <v>17615</v>
      </c>
      <c r="E29" s="32">
        <v>0</v>
      </c>
      <c r="F29" s="32">
        <v>0</v>
      </c>
      <c r="G29" s="32">
        <v>0</v>
      </c>
      <c r="H29" s="32">
        <v>0</v>
      </c>
    </row>
    <row r="30" spans="1:8">
      <c r="A30" s="30" t="s">
        <v>205</v>
      </c>
      <c r="B30" s="31">
        <v>2501693</v>
      </c>
      <c r="C30" s="32">
        <v>165953</v>
      </c>
      <c r="D30" s="32">
        <v>2335084</v>
      </c>
      <c r="E30" s="32">
        <v>498</v>
      </c>
      <c r="F30" s="32">
        <v>158</v>
      </c>
      <c r="G30" s="32">
        <v>0</v>
      </c>
      <c r="H30" s="32">
        <v>0</v>
      </c>
    </row>
    <row r="31" spans="1:8">
      <c r="A31" s="30" t="s">
        <v>46</v>
      </c>
      <c r="B31" s="31">
        <v>199806</v>
      </c>
      <c r="C31" s="32">
        <v>20235</v>
      </c>
      <c r="D31" s="32">
        <v>179571</v>
      </c>
      <c r="E31" s="32">
        <v>0</v>
      </c>
      <c r="F31" s="32">
        <v>0</v>
      </c>
      <c r="G31" s="32">
        <v>0</v>
      </c>
      <c r="H31" s="32">
        <v>0</v>
      </c>
    </row>
    <row r="32" spans="1:8" ht="13.8" thickBot="1">
      <c r="A32" s="33" t="s">
        <v>47</v>
      </c>
      <c r="B32" s="34">
        <v>3701917</v>
      </c>
      <c r="C32" s="35">
        <v>442623</v>
      </c>
      <c r="D32" s="35">
        <v>3259122</v>
      </c>
      <c r="E32" s="35">
        <v>10</v>
      </c>
      <c r="F32" s="35">
        <v>162</v>
      </c>
      <c r="G32" s="35">
        <v>0</v>
      </c>
      <c r="H32" s="35">
        <v>0</v>
      </c>
    </row>
    <row r="33" spans="1:8" ht="13.8" thickBot="1">
      <c r="A33" s="36"/>
      <c r="B33" s="37"/>
      <c r="C33" s="38"/>
      <c r="D33" s="38"/>
      <c r="E33" s="38"/>
      <c r="F33" s="38"/>
      <c r="G33" s="38"/>
      <c r="H33" s="38"/>
    </row>
    <row r="34" spans="1:8" ht="13.8" thickBot="1">
      <c r="A34" s="39" t="s">
        <v>48</v>
      </c>
      <c r="B34" s="40">
        <v>19159596</v>
      </c>
      <c r="C34" s="40">
        <v>2198397</v>
      </c>
      <c r="D34" s="40">
        <v>16952531</v>
      </c>
      <c r="E34" s="40">
        <v>3319</v>
      </c>
      <c r="F34" s="40">
        <v>2939</v>
      </c>
      <c r="G34" s="40">
        <v>337</v>
      </c>
      <c r="H34" s="40">
        <v>2073</v>
      </c>
    </row>
    <row r="35" spans="1:8">
      <c r="A35" s="41"/>
      <c r="B35" s="42"/>
      <c r="C35" s="42"/>
      <c r="D35" s="42"/>
      <c r="E35" s="42"/>
      <c r="F35" s="42"/>
      <c r="G35" s="42"/>
      <c r="H35" s="42"/>
    </row>
    <row r="36" spans="1:8">
      <c r="A36" s="41"/>
      <c r="B36" s="42"/>
      <c r="C36" s="42"/>
      <c r="D36" s="42"/>
      <c r="E36" s="42"/>
      <c r="F36" s="42"/>
      <c r="G36" s="42"/>
      <c r="H36" s="42"/>
    </row>
    <row r="37" spans="1:8">
      <c r="A37" s="38" t="s">
        <v>82</v>
      </c>
    </row>
    <row r="38" spans="1:8">
      <c r="A38" s="44"/>
    </row>
    <row r="40" spans="1:8">
      <c r="A40" s="14"/>
    </row>
    <row r="41" spans="1:8">
      <c r="A41" s="2" t="s">
        <v>50</v>
      </c>
    </row>
    <row r="43" spans="1:8">
      <c r="A43" s="41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2F6E7F6E-0D6A-4E23-BE51-56862B67D244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8231-2384-4825-B8DE-98064D07BAED}">
  <sheetPr codeName="Hoja24">
    <tabColor indexed="31"/>
    <pageSetUpPr fitToPage="1"/>
  </sheetPr>
  <dimension ref="A1:U48"/>
  <sheetViews>
    <sheetView showGridLines="0" zoomScale="80" workbookViewId="0">
      <selection activeCell="H1" sqref="H1"/>
    </sheetView>
  </sheetViews>
  <sheetFormatPr baseColWidth="10" defaultColWidth="10.33203125" defaultRowHeight="13.2"/>
  <cols>
    <col min="1" max="1" width="60.6640625" style="14" customWidth="1"/>
    <col min="2" max="8" width="14.664062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3" t="s">
        <v>93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23"/>
      <c r="B8" s="23"/>
      <c r="C8" s="23"/>
      <c r="D8" s="23"/>
      <c r="E8" s="23"/>
      <c r="F8" s="23"/>
      <c r="G8" s="23"/>
      <c r="H8" s="23"/>
    </row>
    <row r="9" spans="1:21">
      <c r="A9" s="16"/>
      <c r="B9" s="16"/>
      <c r="C9" s="16"/>
      <c r="D9" s="16"/>
      <c r="E9" s="16"/>
      <c r="F9" s="16"/>
      <c r="G9" s="16"/>
      <c r="H9" s="16"/>
    </row>
    <row r="10" spans="1:21">
      <c r="A10" s="96" t="s">
        <v>22</v>
      </c>
      <c r="B10" s="17"/>
      <c r="C10" s="80" t="s">
        <v>86</v>
      </c>
      <c r="D10" s="81"/>
      <c r="E10" s="81"/>
      <c r="F10" s="81"/>
      <c r="G10" s="81"/>
      <c r="H10" s="82"/>
    </row>
    <row r="11" spans="1:21">
      <c r="A11" s="99"/>
      <c r="B11" s="19"/>
      <c r="C11" s="17"/>
      <c r="D11" s="17"/>
      <c r="E11" s="17"/>
      <c r="F11" s="17"/>
      <c r="G11" s="17"/>
      <c r="H11" s="17"/>
    </row>
    <row r="12" spans="1:21">
      <c r="A12" s="99"/>
      <c r="B12" s="19" t="s">
        <v>23</v>
      </c>
      <c r="C12" s="19" t="s">
        <v>87</v>
      </c>
      <c r="D12" s="19" t="s">
        <v>88</v>
      </c>
      <c r="E12" s="19" t="s">
        <v>89</v>
      </c>
      <c r="F12" s="19" t="s">
        <v>89</v>
      </c>
      <c r="G12" s="19" t="s">
        <v>90</v>
      </c>
      <c r="H12" s="19" t="s">
        <v>60</v>
      </c>
    </row>
    <row r="13" spans="1:21">
      <c r="A13" s="100"/>
      <c r="B13" s="21"/>
      <c r="C13" s="21"/>
      <c r="D13" s="21"/>
      <c r="E13" s="21" t="s">
        <v>91</v>
      </c>
      <c r="F13" s="21" t="s">
        <v>92</v>
      </c>
      <c r="G13" s="21"/>
      <c r="H13" s="21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3958</v>
      </c>
      <c r="C15" s="27">
        <v>0</v>
      </c>
      <c r="D15" s="27">
        <v>3958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336</v>
      </c>
      <c r="C16" s="32">
        <v>336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86508</v>
      </c>
      <c r="C18" s="32">
        <v>0</v>
      </c>
      <c r="D18" s="32">
        <v>86508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1158210</v>
      </c>
      <c r="C19" s="32">
        <v>5478</v>
      </c>
      <c r="D19" s="32">
        <v>1152732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177158</v>
      </c>
      <c r="C20" s="32">
        <v>262</v>
      </c>
      <c r="D20" s="32">
        <v>176896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10220</v>
      </c>
      <c r="C23" s="32">
        <v>0</v>
      </c>
      <c r="D23" s="32">
        <v>10220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10875</v>
      </c>
      <c r="C24" s="32">
        <v>0</v>
      </c>
      <c r="D24" s="32">
        <v>10875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141227</v>
      </c>
      <c r="C25" s="32">
        <v>2825</v>
      </c>
      <c r="D25" s="32">
        <v>138402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31808</v>
      </c>
      <c r="C26" s="32">
        <v>0</v>
      </c>
      <c r="D26" s="32">
        <v>31808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205</v>
      </c>
      <c r="B30" s="31">
        <v>86410</v>
      </c>
      <c r="C30" s="32">
        <v>25432</v>
      </c>
      <c r="D30" s="32">
        <v>60978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76241</v>
      </c>
      <c r="C32" s="35">
        <v>0</v>
      </c>
      <c r="D32" s="35">
        <v>76241</v>
      </c>
      <c r="E32" s="35">
        <v>0</v>
      </c>
      <c r="F32" s="35">
        <v>0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1782951</v>
      </c>
      <c r="C34" s="40">
        <v>34333</v>
      </c>
      <c r="D34" s="40">
        <v>1748618</v>
      </c>
      <c r="E34" s="40">
        <v>0</v>
      </c>
      <c r="F34" s="40">
        <v>0</v>
      </c>
      <c r="G34" s="40">
        <v>0</v>
      </c>
      <c r="H34" s="4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</row>
    <row r="37" spans="1:21">
      <c r="A37" s="38" t="s">
        <v>82</v>
      </c>
      <c r="B37" s="42"/>
      <c r="C37" s="42"/>
      <c r="D37" s="42"/>
      <c r="E37" s="42"/>
      <c r="F37" s="42"/>
      <c r="G37" s="42"/>
      <c r="H37" s="42"/>
    </row>
    <row r="38" spans="1:21">
      <c r="A38" s="44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A30E780E-1ED6-423F-8AAC-EB747140C741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0C72-AB9A-4C3A-AB26-24E061F288B5}">
  <sheetPr codeName="Hoja25">
    <tabColor indexed="31"/>
    <pageSetUpPr fitToPage="1"/>
  </sheetPr>
  <dimension ref="A1:U48"/>
  <sheetViews>
    <sheetView showGridLines="0" zoomScale="80" workbookViewId="0">
      <selection activeCell="H1" sqref="H1"/>
    </sheetView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3" t="s">
        <v>94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96" t="s">
        <v>22</v>
      </c>
      <c r="B9" s="17"/>
      <c r="C9" s="80" t="s">
        <v>86</v>
      </c>
      <c r="D9" s="81"/>
      <c r="E9" s="81"/>
      <c r="F9" s="81"/>
      <c r="G9" s="81"/>
      <c r="H9" s="82"/>
    </row>
    <row r="10" spans="1:21">
      <c r="A10" s="99"/>
      <c r="B10" s="19"/>
      <c r="C10" s="17"/>
      <c r="D10" s="17"/>
      <c r="E10" s="17"/>
      <c r="F10" s="17"/>
      <c r="G10" s="17"/>
      <c r="H10" s="17"/>
    </row>
    <row r="11" spans="1:21">
      <c r="A11" s="99"/>
      <c r="B11" s="19" t="s">
        <v>23</v>
      </c>
      <c r="C11" s="19" t="s">
        <v>87</v>
      </c>
      <c r="D11" s="19" t="s">
        <v>88</v>
      </c>
      <c r="E11" s="19" t="s">
        <v>89</v>
      </c>
      <c r="F11" s="19" t="s">
        <v>89</v>
      </c>
      <c r="G11" s="19" t="s">
        <v>90</v>
      </c>
      <c r="H11" s="19" t="s">
        <v>60</v>
      </c>
    </row>
    <row r="12" spans="1:21">
      <c r="A12" s="100"/>
      <c r="B12" s="21"/>
      <c r="C12" s="21"/>
      <c r="D12" s="21"/>
      <c r="E12" s="21" t="s">
        <v>91</v>
      </c>
      <c r="F12" s="21" t="s">
        <v>92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100316</v>
      </c>
      <c r="C15" s="27">
        <v>19118</v>
      </c>
      <c r="D15" s="27">
        <v>81198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96285</v>
      </c>
      <c r="C16" s="32">
        <v>8916</v>
      </c>
      <c r="D16" s="32">
        <v>87369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49694</v>
      </c>
      <c r="C17" s="32">
        <v>16539</v>
      </c>
      <c r="D17" s="32">
        <v>31986</v>
      </c>
      <c r="E17" s="32">
        <v>0</v>
      </c>
      <c r="F17" s="32">
        <v>0</v>
      </c>
      <c r="G17" s="32">
        <v>0</v>
      </c>
      <c r="H17" s="32">
        <v>1169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1745504</v>
      </c>
      <c r="C18" s="32">
        <v>198692</v>
      </c>
      <c r="D18" s="32">
        <v>1545758</v>
      </c>
      <c r="E18" s="32">
        <v>533</v>
      </c>
      <c r="F18" s="32">
        <v>521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2888051</v>
      </c>
      <c r="C19" s="32">
        <v>321947</v>
      </c>
      <c r="D19" s="32">
        <v>2561971</v>
      </c>
      <c r="E19" s="32">
        <v>1390</v>
      </c>
      <c r="F19" s="32">
        <v>2400</v>
      </c>
      <c r="G19" s="32">
        <v>343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919214</v>
      </c>
      <c r="C20" s="32">
        <v>225177</v>
      </c>
      <c r="D20" s="32">
        <v>693912</v>
      </c>
      <c r="E20" s="32">
        <v>125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42</v>
      </c>
      <c r="C21" s="32">
        <v>42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317407</v>
      </c>
      <c r="C22" s="32">
        <v>96664</v>
      </c>
      <c r="D22" s="32">
        <v>220743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181665</v>
      </c>
      <c r="C23" s="32">
        <v>26113</v>
      </c>
      <c r="D23" s="32">
        <v>155552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3230</v>
      </c>
      <c r="C24" s="32">
        <v>140</v>
      </c>
      <c r="D24" s="32">
        <v>3090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6061226</v>
      </c>
      <c r="C25" s="32">
        <v>457045</v>
      </c>
      <c r="D25" s="32">
        <v>5602571</v>
      </c>
      <c r="E25" s="32">
        <v>1339</v>
      </c>
      <c r="F25" s="32">
        <v>271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144263</v>
      </c>
      <c r="C26" s="32">
        <v>51682</v>
      </c>
      <c r="D26" s="32">
        <v>92553</v>
      </c>
      <c r="E26" s="32">
        <v>28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293</v>
      </c>
      <c r="C28" s="32">
        <v>293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147094</v>
      </c>
      <c r="C29" s="32">
        <v>129068</v>
      </c>
      <c r="D29" s="32">
        <v>18026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205</v>
      </c>
      <c r="B30" s="31">
        <v>2304014</v>
      </c>
      <c r="C30" s="32">
        <v>144780</v>
      </c>
      <c r="D30" s="32">
        <v>2158059</v>
      </c>
      <c r="E30" s="32">
        <v>928</v>
      </c>
      <c r="F30" s="32">
        <v>247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313148</v>
      </c>
      <c r="C31" s="32">
        <v>56819</v>
      </c>
      <c r="D31" s="32">
        <v>256329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3675713</v>
      </c>
      <c r="C32" s="35">
        <v>566529</v>
      </c>
      <c r="D32" s="35">
        <v>3109009</v>
      </c>
      <c r="E32" s="35">
        <v>12</v>
      </c>
      <c r="F32" s="35">
        <v>163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18947159</v>
      </c>
      <c r="C34" s="40">
        <v>2319564</v>
      </c>
      <c r="D34" s="40">
        <v>16618126</v>
      </c>
      <c r="E34" s="40">
        <v>4355</v>
      </c>
      <c r="F34" s="40">
        <v>3602</v>
      </c>
      <c r="G34" s="40">
        <v>343</v>
      </c>
      <c r="H34" s="40">
        <v>1169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  <c r="I36" s="2"/>
      <c r="J36" s="2"/>
      <c r="K36" s="2"/>
      <c r="L36" s="2"/>
      <c r="M36" s="2"/>
      <c r="N36" s="2"/>
    </row>
    <row r="37" spans="1:21">
      <c r="A37" s="38" t="s">
        <v>82</v>
      </c>
      <c r="B37" s="42"/>
      <c r="C37" s="42"/>
      <c r="D37" s="42"/>
      <c r="E37" s="42"/>
      <c r="F37" s="42"/>
      <c r="G37" s="42"/>
      <c r="H37" s="42"/>
      <c r="I37" s="2"/>
      <c r="J37" s="2"/>
      <c r="K37" s="2"/>
      <c r="L37" s="2"/>
      <c r="M37" s="2"/>
      <c r="N37" s="2"/>
    </row>
    <row r="38" spans="1:21">
      <c r="A38" s="44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2B3312FC-2832-411D-83BE-61D8CC021366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AAA4-2BDD-4AEC-8A6F-2F214080C383}">
  <sheetPr codeName="Hoja26">
    <tabColor indexed="31"/>
    <pageSetUpPr fitToPage="1"/>
  </sheetPr>
  <dimension ref="A1:U48"/>
  <sheetViews>
    <sheetView showGridLines="0" zoomScale="80" workbookViewId="0">
      <selection activeCell="H1" sqref="H1"/>
    </sheetView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3" t="s">
        <v>95</v>
      </c>
      <c r="B5" s="84"/>
      <c r="C5" s="84"/>
      <c r="D5" s="84"/>
      <c r="E5" s="84"/>
      <c r="F5" s="84"/>
      <c r="G5" s="84"/>
      <c r="H5" s="85"/>
    </row>
    <row r="6" spans="1:21" ht="17.399999999999999">
      <c r="A6" s="86" t="s">
        <v>204</v>
      </c>
      <c r="B6" s="87"/>
      <c r="C6" s="87"/>
      <c r="D6" s="87"/>
      <c r="E6" s="87"/>
      <c r="F6" s="87"/>
      <c r="G6" s="87"/>
      <c r="H6" s="88"/>
    </row>
    <row r="7" spans="1:21" ht="13.8" thickBot="1">
      <c r="A7" s="89" t="s">
        <v>18</v>
      </c>
      <c r="B7" s="90"/>
      <c r="C7" s="90"/>
      <c r="D7" s="90"/>
      <c r="E7" s="90"/>
      <c r="F7" s="90"/>
      <c r="G7" s="90"/>
      <c r="H7" s="91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96" t="s">
        <v>22</v>
      </c>
      <c r="B9" s="17"/>
      <c r="C9" s="80" t="s">
        <v>86</v>
      </c>
      <c r="D9" s="81"/>
      <c r="E9" s="81"/>
      <c r="F9" s="81"/>
      <c r="G9" s="81"/>
      <c r="H9" s="82"/>
    </row>
    <row r="10" spans="1:21">
      <c r="A10" s="99"/>
      <c r="B10" s="19"/>
      <c r="C10" s="17"/>
      <c r="D10" s="17"/>
      <c r="E10" s="17"/>
      <c r="F10" s="17"/>
      <c r="G10" s="17"/>
      <c r="H10" s="17"/>
    </row>
    <row r="11" spans="1:21">
      <c r="A11" s="99"/>
      <c r="B11" s="19" t="s">
        <v>23</v>
      </c>
      <c r="C11" s="19" t="s">
        <v>87</v>
      </c>
      <c r="D11" s="19" t="s">
        <v>88</v>
      </c>
      <c r="E11" s="19" t="s">
        <v>89</v>
      </c>
      <c r="F11" s="19" t="s">
        <v>89</v>
      </c>
      <c r="G11" s="19" t="s">
        <v>90</v>
      </c>
      <c r="H11" s="19" t="s">
        <v>60</v>
      </c>
    </row>
    <row r="12" spans="1:21">
      <c r="A12" s="100"/>
      <c r="B12" s="21"/>
      <c r="C12" s="21"/>
      <c r="D12" s="21"/>
      <c r="E12" s="21" t="s">
        <v>91</v>
      </c>
      <c r="F12" s="21" t="s">
        <v>92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3674</v>
      </c>
      <c r="C15" s="27">
        <v>0</v>
      </c>
      <c r="D15" s="27">
        <v>3674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0" t="s">
        <v>44</v>
      </c>
      <c r="B16" s="31">
        <v>177</v>
      </c>
      <c r="C16" s="32">
        <v>177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0" t="s">
        <v>32</v>
      </c>
      <c r="B17" s="31">
        <v>3407</v>
      </c>
      <c r="C17" s="32">
        <v>2340</v>
      </c>
      <c r="D17" s="32">
        <v>1067</v>
      </c>
      <c r="E17" s="32">
        <v>0</v>
      </c>
      <c r="F17" s="32">
        <v>0</v>
      </c>
      <c r="G17" s="32">
        <v>0</v>
      </c>
      <c r="H17" s="32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0" t="s">
        <v>33</v>
      </c>
      <c r="B18" s="31">
        <v>37352</v>
      </c>
      <c r="C18" s="32">
        <v>0</v>
      </c>
      <c r="D18" s="32">
        <v>37352</v>
      </c>
      <c r="E18" s="32">
        <v>0</v>
      </c>
      <c r="F18" s="32">
        <v>0</v>
      </c>
      <c r="G18" s="32">
        <v>0</v>
      </c>
      <c r="H18" s="32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0" t="s">
        <v>34</v>
      </c>
      <c r="B19" s="31">
        <v>1174037</v>
      </c>
      <c r="C19" s="32">
        <v>7439</v>
      </c>
      <c r="D19" s="32">
        <v>1166598</v>
      </c>
      <c r="E19" s="32">
        <v>0</v>
      </c>
      <c r="F19" s="32">
        <v>0</v>
      </c>
      <c r="G19" s="32">
        <v>0</v>
      </c>
      <c r="H19" s="32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0" t="s">
        <v>35</v>
      </c>
      <c r="B20" s="31">
        <v>144257</v>
      </c>
      <c r="C20" s="32">
        <v>0</v>
      </c>
      <c r="D20" s="32">
        <v>144257</v>
      </c>
      <c r="E20" s="32">
        <v>0</v>
      </c>
      <c r="F20" s="32">
        <v>0</v>
      </c>
      <c r="G20" s="32">
        <v>0</v>
      </c>
      <c r="H20" s="3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0" t="s">
        <v>36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0" t="s">
        <v>37</v>
      </c>
      <c r="B22" s="31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0" t="s">
        <v>38</v>
      </c>
      <c r="B23" s="31">
        <v>26247</v>
      </c>
      <c r="C23" s="32">
        <v>0</v>
      </c>
      <c r="D23" s="32">
        <v>26247</v>
      </c>
      <c r="E23" s="32">
        <v>0</v>
      </c>
      <c r="F23" s="32">
        <v>0</v>
      </c>
      <c r="G23" s="32">
        <v>0</v>
      </c>
      <c r="H23" s="3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0" t="s">
        <v>40</v>
      </c>
      <c r="B24" s="31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0" t="s">
        <v>41</v>
      </c>
      <c r="B25" s="31">
        <v>660265</v>
      </c>
      <c r="C25" s="32">
        <v>951</v>
      </c>
      <c r="D25" s="32">
        <v>659314</v>
      </c>
      <c r="E25" s="32">
        <v>0</v>
      </c>
      <c r="F25" s="32">
        <v>0</v>
      </c>
      <c r="G25" s="32">
        <v>0</v>
      </c>
      <c r="H25" s="32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0" t="s">
        <v>42</v>
      </c>
      <c r="B26" s="31">
        <v>26048</v>
      </c>
      <c r="C26" s="32">
        <v>0</v>
      </c>
      <c r="D26" s="32">
        <v>26048</v>
      </c>
      <c r="E26" s="32">
        <v>0</v>
      </c>
      <c r="F26" s="32">
        <v>0</v>
      </c>
      <c r="G26" s="32">
        <v>0</v>
      </c>
      <c r="H26" s="32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0" t="s">
        <v>39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0" t="s">
        <v>43</v>
      </c>
      <c r="B28" s="31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0" t="s">
        <v>45</v>
      </c>
      <c r="B29" s="31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0" t="s">
        <v>205</v>
      </c>
      <c r="B30" s="31">
        <v>73907</v>
      </c>
      <c r="C30" s="32">
        <v>30271</v>
      </c>
      <c r="D30" s="32">
        <v>43636</v>
      </c>
      <c r="E30" s="32">
        <v>0</v>
      </c>
      <c r="F30" s="32">
        <v>0</v>
      </c>
      <c r="G30" s="32">
        <v>0</v>
      </c>
      <c r="H30" s="32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0" t="s">
        <v>46</v>
      </c>
      <c r="B31" s="31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3" t="s">
        <v>47</v>
      </c>
      <c r="B32" s="34">
        <v>514782</v>
      </c>
      <c r="C32" s="35">
        <v>1465</v>
      </c>
      <c r="D32" s="35">
        <v>513317</v>
      </c>
      <c r="E32" s="35">
        <v>0</v>
      </c>
      <c r="F32" s="35">
        <v>0</v>
      </c>
      <c r="G32" s="35">
        <v>0</v>
      </c>
      <c r="H32" s="35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6"/>
      <c r="B33" s="37"/>
      <c r="C33" s="38"/>
      <c r="D33" s="38"/>
      <c r="E33" s="38"/>
      <c r="F33" s="38"/>
      <c r="G33" s="38"/>
      <c r="H33" s="3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9" t="s">
        <v>48</v>
      </c>
      <c r="B34" s="40">
        <v>2664153</v>
      </c>
      <c r="C34" s="40">
        <v>42643</v>
      </c>
      <c r="D34" s="40">
        <v>2621510</v>
      </c>
      <c r="E34" s="40">
        <v>0</v>
      </c>
      <c r="F34" s="40">
        <v>0</v>
      </c>
      <c r="G34" s="40">
        <v>0</v>
      </c>
      <c r="H34" s="4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/>
      <c r="B35" s="42"/>
      <c r="C35" s="42"/>
      <c r="D35" s="42"/>
      <c r="E35" s="42"/>
      <c r="F35" s="42"/>
      <c r="G35" s="42"/>
      <c r="H35" s="4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1"/>
      <c r="B36" s="42"/>
      <c r="C36" s="42"/>
      <c r="D36" s="42"/>
      <c r="E36" s="42"/>
      <c r="F36" s="42"/>
      <c r="G36" s="42"/>
      <c r="H36" s="42"/>
    </row>
    <row r="37" spans="1:21">
      <c r="A37" s="38" t="s">
        <v>82</v>
      </c>
      <c r="B37" s="2"/>
      <c r="C37" s="2"/>
      <c r="D37" s="2"/>
      <c r="E37" s="2"/>
      <c r="F37" s="2"/>
      <c r="G37" s="2"/>
      <c r="H37" s="2"/>
    </row>
    <row r="38" spans="1:21">
      <c r="A38" s="44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41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E64D3D49-E8AC-4CC9-B267-91A84897F8E4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Ximena Quezada Alvarez</cp:lastModifiedBy>
  <dcterms:created xsi:type="dcterms:W3CDTF">2021-07-26T21:18:43Z</dcterms:created>
  <dcterms:modified xsi:type="dcterms:W3CDTF">2021-07-27T15:14:36Z</dcterms:modified>
</cp:coreProperties>
</file>