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03_DatosPublicados\202401_202402_15_29\16 Productos Bancarios por Genero\02 Entrega\"/>
    </mc:Choice>
  </mc:AlternateContent>
  <xr:revisionPtr revIDLastSave="0" documentId="13_ncr:1_{54DB0A1B-7184-4404-9266-980427A795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CE" sheetId="1" r:id="rId1"/>
    <sheet name="Ahorro" sheetId="2" r:id="rId2"/>
    <sheet name="Efectivo" sheetId="3" r:id="rId3"/>
    <sheet name="Crédito" sheetId="5" r:id="rId4"/>
  </sheets>
  <definedNames>
    <definedName name="_xlnm.Print_Area" localSheetId="1">Ahorro!$A$2:$H$414</definedName>
    <definedName name="_xlnm.Print_Area" localSheetId="3">Crédito!$A$2:$K$181</definedName>
    <definedName name="_xlnm.Print_Area" localSheetId="2">Efectivo!$A$3:$H$417</definedName>
    <definedName name="_xlnm.Print_Area" localSheetId="0">INDICE!$A$1:$J$20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5" i="5" l="1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H379" i="3" l="1"/>
  <c r="E379" i="3"/>
  <c r="H378" i="3"/>
  <c r="E378" i="3"/>
  <c r="H377" i="3"/>
  <c r="E377" i="3"/>
  <c r="H376" i="3"/>
  <c r="E376" i="3"/>
  <c r="H375" i="3"/>
  <c r="E375" i="3"/>
  <c r="H374" i="3"/>
  <c r="E374" i="3"/>
  <c r="H373" i="3"/>
  <c r="E373" i="3"/>
  <c r="H372" i="3"/>
  <c r="E372" i="3"/>
  <c r="H371" i="3"/>
  <c r="E371" i="3"/>
  <c r="H370" i="3"/>
  <c r="E370" i="3"/>
  <c r="H369" i="3"/>
  <c r="E369" i="3"/>
  <c r="H368" i="3"/>
  <c r="E368" i="3"/>
  <c r="H367" i="3"/>
  <c r="E367" i="3"/>
  <c r="H366" i="3"/>
  <c r="E366" i="3"/>
  <c r="H365" i="3"/>
  <c r="E365" i="3"/>
  <c r="H364" i="3"/>
  <c r="E364" i="3"/>
  <c r="H363" i="3"/>
  <c r="E363" i="3"/>
  <c r="H362" i="3"/>
  <c r="E362" i="3"/>
  <c r="H361" i="3"/>
  <c r="E361" i="3"/>
  <c r="H360" i="3"/>
  <c r="E360" i="3"/>
  <c r="H359" i="3"/>
  <c r="E359" i="3"/>
  <c r="H358" i="3"/>
  <c r="E358" i="3"/>
  <c r="H357" i="3"/>
  <c r="E357" i="3"/>
  <c r="H356" i="3"/>
  <c r="E356" i="3"/>
  <c r="H355" i="3"/>
  <c r="E355" i="3"/>
  <c r="H354" i="3"/>
  <c r="E354" i="3"/>
  <c r="H353" i="3"/>
  <c r="E353" i="3"/>
  <c r="H352" i="3"/>
  <c r="E352" i="3"/>
  <c r="H351" i="3"/>
  <c r="E351" i="3"/>
  <c r="H350" i="3"/>
  <c r="E350" i="3"/>
  <c r="H349" i="3"/>
  <c r="E349" i="3"/>
  <c r="H348" i="3"/>
  <c r="E348" i="3"/>
  <c r="H347" i="3"/>
  <c r="E347" i="3"/>
  <c r="H346" i="3"/>
  <c r="E346" i="3"/>
  <c r="H345" i="3"/>
  <c r="E345" i="3"/>
  <c r="H344" i="3"/>
  <c r="E344" i="3"/>
  <c r="H343" i="3"/>
  <c r="E343" i="3"/>
  <c r="H342" i="3"/>
  <c r="E342" i="3"/>
  <c r="H341" i="3"/>
  <c r="E341" i="3"/>
  <c r="H340" i="3"/>
  <c r="E340" i="3"/>
  <c r="H339" i="3"/>
  <c r="E339" i="3"/>
  <c r="H338" i="3"/>
  <c r="E338" i="3"/>
  <c r="H337" i="3"/>
  <c r="E337" i="3"/>
  <c r="H336" i="3"/>
  <c r="E336" i="3"/>
  <c r="H335" i="3"/>
  <c r="E335" i="3"/>
  <c r="H334" i="3"/>
  <c r="E334" i="3"/>
  <c r="H333" i="3"/>
  <c r="E333" i="3"/>
  <c r="H332" i="3"/>
  <c r="E332" i="3"/>
  <c r="H331" i="3"/>
  <c r="E331" i="3"/>
  <c r="H330" i="3"/>
  <c r="E330" i="3"/>
  <c r="H329" i="3"/>
  <c r="E329" i="3"/>
  <c r="H328" i="3"/>
  <c r="E328" i="3"/>
  <c r="H327" i="3"/>
  <c r="E327" i="3"/>
  <c r="H326" i="3"/>
  <c r="E326" i="3"/>
  <c r="H325" i="3"/>
  <c r="E325" i="3"/>
  <c r="H324" i="3"/>
  <c r="E324" i="3"/>
  <c r="H323" i="3"/>
  <c r="E323" i="3"/>
  <c r="H322" i="3"/>
  <c r="E322" i="3"/>
  <c r="H321" i="3"/>
  <c r="E321" i="3"/>
  <c r="H320" i="3"/>
  <c r="E320" i="3"/>
  <c r="H319" i="3"/>
  <c r="E319" i="3"/>
  <c r="H318" i="3"/>
  <c r="E318" i="3"/>
  <c r="H317" i="3"/>
  <c r="E317" i="3"/>
  <c r="H316" i="3"/>
  <c r="E316" i="3"/>
  <c r="H315" i="3"/>
  <c r="E315" i="3"/>
  <c r="H314" i="3"/>
  <c r="E314" i="3"/>
  <c r="H313" i="3"/>
  <c r="E313" i="3"/>
  <c r="H312" i="3"/>
  <c r="E312" i="3"/>
  <c r="H311" i="3"/>
  <c r="E311" i="3"/>
  <c r="H310" i="3"/>
  <c r="E310" i="3"/>
  <c r="H309" i="3"/>
  <c r="E309" i="3"/>
  <c r="H308" i="3"/>
  <c r="E308" i="3"/>
  <c r="H307" i="3"/>
  <c r="E307" i="3"/>
  <c r="H306" i="3"/>
  <c r="E306" i="3"/>
  <c r="H305" i="3"/>
  <c r="E305" i="3"/>
  <c r="H304" i="3"/>
  <c r="E304" i="3"/>
  <c r="H303" i="3"/>
  <c r="E303" i="3"/>
  <c r="H302" i="3"/>
  <c r="E302" i="3"/>
  <c r="H301" i="3"/>
  <c r="E301" i="3"/>
  <c r="H300" i="3"/>
  <c r="E300" i="3"/>
  <c r="H299" i="3"/>
  <c r="E299" i="3"/>
  <c r="H298" i="3"/>
  <c r="E298" i="3"/>
  <c r="H297" i="3"/>
  <c r="E297" i="3"/>
  <c r="H296" i="3"/>
  <c r="E296" i="3"/>
  <c r="H295" i="3"/>
  <c r="E295" i="3"/>
  <c r="H294" i="3"/>
  <c r="E294" i="3"/>
  <c r="H293" i="3"/>
  <c r="E293" i="3"/>
  <c r="H292" i="3"/>
  <c r="E292" i="3"/>
  <c r="H291" i="3"/>
  <c r="E291" i="3"/>
  <c r="H290" i="3"/>
  <c r="E290" i="3"/>
  <c r="H289" i="3"/>
  <c r="E289" i="3"/>
  <c r="H288" i="3"/>
  <c r="E288" i="3"/>
</calcChain>
</file>

<file path=xl/sharedStrings.xml><?xml version="1.0" encoding="utf-8"?>
<sst xmlns="http://schemas.openxmlformats.org/spreadsheetml/2006/main" count="1153" uniqueCount="185">
  <si>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</si>
  <si>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</si>
  <si>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</si>
  <si>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</si>
  <si>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</si>
  <si>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</si>
  <si>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</si>
  <si>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</si>
  <si>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</si>
  <si>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</si>
  <si>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</si>
  <si>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</si>
  <si>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</si>
  <si>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</si>
  <si>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</si>
  <si>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</si>
  <si>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</si>
  <si>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</si>
  <si>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</si>
  <si>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</si>
  <si>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</si>
  <si>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</si>
  <si>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</si>
  <si>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</si>
  <si>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</si>
  <si>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</si>
  <si>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</si>
  <si>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</si>
  <si>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</si>
  <si>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</si>
  <si>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</si>
  <si>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</si>
  <si>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</si>
  <si>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</si>
  <si>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</si>
  <si>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>ADMINISTRACION DEL EFECTIVO</t>
  </si>
  <si>
    <t>ADMINISTRACIÓN DEL EFECTIVO</t>
  </si>
  <si>
    <t>CREDITOS</t>
  </si>
  <si>
    <t>(Flujo acumulado a la fecha)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</si>
  <si>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</si>
  <si>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</si>
  <si>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</si>
  <si>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</si>
  <si>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</si>
  <si>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</si>
  <si>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</si>
  <si>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</si>
  <si>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</si>
  <si>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</si>
  <si>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</si>
  <si>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</si>
  <si>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</si>
  <si>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</si>
  <si>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</si>
  <si>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</si>
  <si>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</si>
  <si>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</si>
  <si>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</si>
  <si>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</si>
  <si>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</si>
  <si>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</si>
  <si>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</si>
  <si>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</si>
  <si>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</si>
  <si>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</si>
  <si>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</si>
  <si>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</si>
  <si>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</si>
  <si>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</si>
  <si>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</si>
  <si>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</si>
  <si>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</si>
  <si>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</si>
  <si>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</si>
  <si>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</si>
  <si>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</si>
  <si>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</si>
  <si>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</si>
  <si>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</si>
  <si>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</si>
  <si>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</si>
  <si>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</si>
  <si>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</si>
  <si>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</si>
  <si>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</si>
  <si>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</si>
  <si>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</si>
  <si>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</si>
  <si>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</si>
  <si>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</si>
  <si>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</si>
  <si>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</si>
  <si>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</si>
  <si>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</si>
  <si>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</si>
  <si>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</si>
  <si>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</si>
  <si>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</si>
  <si>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</si>
  <si>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</si>
  <si>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</si>
  <si>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</si>
  <si>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</si>
  <si>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</si>
  <si>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</si>
  <si>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</si>
  <si>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</si>
  <si>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</si>
  <si>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Dic-18</t>
  </si>
  <si>
    <t>Ene-19</t>
  </si>
  <si>
    <t>PRODUCTOS BANCARIOS DESAGREGADOS POR GENERO</t>
  </si>
  <si>
    <t xml:space="preserve">Cartera de Colocaciones Desagregadas por Género </t>
  </si>
  <si>
    <t>Deudores de la Cartera de Colocaciones Desagregados por Género</t>
  </si>
  <si>
    <t>PRODUCTOS BANCARIOS DESAGREGADOS POR GENERO (1) (2)</t>
  </si>
  <si>
    <t>(1) Incluyen Bancos, Cooperativas de ahorro y crédito (CAC) y Sociedades de apoyo al giro (SAG)</t>
  </si>
  <si>
    <t>(2) A contar de diciembre de 2018, comienzan a funcionar como SAG las instituciones Servicios y Administración de Créditos Comerciales Presto S.A. - Tarjeta Presto (ligada a Banco BCI),  y Promotora Cmr Falabella S.A. - Tarjeta Cmr (ligada a Banco Falabella).</t>
  </si>
  <si>
    <t>Feb-19</t>
  </si>
  <si>
    <t>Mar-19</t>
  </si>
  <si>
    <t>Notas: 
La información contenida en este reporte es provisoria y puede ser modificada en cualquier momento. Obtenga siempre la última versión desde el sitio web CMF (www.cmfchile.cl)
Se actualiza periodicidad del archivo de trimestral a mensual a contar de julio 2015, según carta circular nro. 3 del 27 de abril del 2015.</t>
  </si>
  <si>
    <t>Fuente: Comisión para el Mercado Financiero - CMF</t>
  </si>
  <si>
    <t>Abr-19</t>
  </si>
  <si>
    <t>FUENTE: CMF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</si>
  <si>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</si>
  <si>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May-19</t>
  </si>
  <si>
    <t>Jun-19</t>
  </si>
  <si>
    <t>Jul-19</t>
  </si>
  <si>
    <t>Ago-19</t>
  </si>
  <si>
    <t>Sep-19</t>
  </si>
  <si>
    <t>Oct-19</t>
  </si>
  <si>
    <t>Nov-19</t>
  </si>
  <si>
    <t>Dic-19</t>
  </si>
  <si>
    <t>Ene-20</t>
  </si>
  <si>
    <t>Feb-20</t>
  </si>
  <si>
    <t>Mar-20</t>
  </si>
  <si>
    <t>Abr-20</t>
  </si>
  <si>
    <t>May-20</t>
  </si>
  <si>
    <t>Monto de las  Colocaciones desagregadas por Género</t>
  </si>
  <si>
    <t>Número de Deudores desagregados por Género</t>
  </si>
  <si>
    <t>Jun-20</t>
  </si>
  <si>
    <t>Jul-20</t>
  </si>
  <si>
    <t>Ago-20</t>
  </si>
  <si>
    <t>Sep-20</t>
  </si>
  <si>
    <t>Oct-20</t>
  </si>
  <si>
    <t>Nov-20</t>
  </si>
  <si>
    <t>Dic-20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</si>
  <si>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</si>
  <si>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</si>
  <si>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</si>
  <si>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</si>
  <si>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</si>
  <si>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</si>
  <si>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</si>
  <si>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</si>
  <si>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</si>
  <si>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Oct-21</t>
  </si>
  <si>
    <t>Nov-21</t>
  </si>
  <si>
    <t>Dic-21</t>
  </si>
  <si>
    <t>Ene-22</t>
  </si>
  <si>
    <t>Feb-22</t>
  </si>
  <si>
    <t>Mar-22</t>
  </si>
  <si>
    <t>Abr-22</t>
  </si>
  <si>
    <t>May-22</t>
  </si>
  <si>
    <t>Jun-22</t>
  </si>
  <si>
    <t>Jul-22</t>
  </si>
  <si>
    <t>Ago-22</t>
  </si>
  <si>
    <t>Sep-22</t>
  </si>
  <si>
    <t>Oct-22</t>
  </si>
  <si>
    <t>Nov-22</t>
  </si>
  <si>
    <t>Dic-22</t>
  </si>
  <si>
    <t>Ene-23</t>
  </si>
  <si>
    <t>Feb-23</t>
  </si>
  <si>
    <t>Mar-23</t>
  </si>
  <si>
    <t>Abr-23</t>
  </si>
  <si>
    <t>May-23</t>
  </si>
  <si>
    <t>Jun-23</t>
  </si>
  <si>
    <t>Jul-23</t>
  </si>
  <si>
    <t>Ago-23</t>
  </si>
  <si>
    <t>Sept-23</t>
  </si>
  <si>
    <t>Oct-23</t>
  </si>
  <si>
    <t>Nov-23</t>
  </si>
  <si>
    <t>Dic-23</t>
  </si>
  <si>
    <t xml:space="preserve"> </t>
  </si>
  <si>
    <t>(Enero 2024)</t>
  </si>
  <si>
    <t>Actualizado: 27-03-2024</t>
  </si>
  <si>
    <t>Ene-24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</si>
</sst>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-* #,##0.00_-;\-* #,##0.00_-;_-* &quot;-&quot;??_-;_-@_-"/>
    <numFmt numFmtId="166" formatCode="_(* #,##0.00_);_(* \(#,##0.00\);_(* &quot;-&quot;??_);_(@_)"/>
    <numFmt numFmtId="167" formatCode="_-* #,##0_-;\-* #,##0_-;_-* &quot;-&quot;??_-;_-@_-"/>
    <numFmt numFmtId="168" formatCode="0.0%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0" tint="-0.499984740745262"/>
      <name val="Arial"/>
      <family val="2"/>
    </font>
    <font>
      <b/>
      <i/>
      <sz val="14"/>
      <color theme="0" tint="-0.49998474074526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9">
    <xf numFmtId="0" fontId="0" fillId="0" borderId="0"/>
    <xf numFmtId="166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" fontId="12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11" fillId="2" borderId="0" xfId="0" applyFont="1" applyFill="1"/>
    <xf numFmtId="3" fontId="13" fillId="2" borderId="0" xfId="76" applyFont="1" applyFill="1"/>
    <xf numFmtId="0" fontId="20" fillId="2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4" fillId="4" borderId="0" xfId="0" applyFont="1" applyFill="1"/>
    <xf numFmtId="0" fontId="0" fillId="4" borderId="0" xfId="0" applyFill="1"/>
    <xf numFmtId="0" fontId="7" fillId="3" borderId="0" xfId="0" applyFont="1" applyFill="1"/>
    <xf numFmtId="0" fontId="10" fillId="3" borderId="0" xfId="0" applyFont="1" applyFill="1"/>
    <xf numFmtId="0" fontId="1" fillId="3" borderId="0" xfId="0" applyFont="1" applyFill="1"/>
    <xf numFmtId="3" fontId="1" fillId="3" borderId="0" xfId="0" applyNumberFormat="1" applyFont="1" applyFill="1"/>
    <xf numFmtId="0" fontId="3" fillId="3" borderId="0" xfId="0" applyFont="1" applyFill="1"/>
    <xf numFmtId="49" fontId="3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/>
    <xf numFmtId="49" fontId="3" fillId="3" borderId="4" xfId="0" applyNumberFormat="1" applyFont="1" applyFill="1" applyBorder="1" applyAlignment="1">
      <alignment horizontal="center"/>
    </xf>
    <xf numFmtId="3" fontId="1" fillId="3" borderId="7" xfId="0" applyNumberFormat="1" applyFont="1" applyFill="1" applyBorder="1"/>
    <xf numFmtId="3" fontId="1" fillId="3" borderId="4" xfId="0" applyNumberFormat="1" applyFont="1" applyFill="1" applyBorder="1"/>
    <xf numFmtId="49" fontId="3" fillId="3" borderId="7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7" fillId="3" borderId="0" xfId="0" applyFont="1" applyFill="1"/>
    <xf numFmtId="0" fontId="2" fillId="3" borderId="0" xfId="0" applyFont="1" applyFill="1"/>
    <xf numFmtId="0" fontId="9" fillId="3" borderId="5" xfId="0" applyFont="1" applyFill="1" applyBorder="1" applyAlignment="1">
      <alignment horizontal="center" wrapText="1"/>
    </xf>
    <xf numFmtId="0" fontId="12" fillId="3" borderId="0" xfId="0" applyFont="1" applyFill="1"/>
    <xf numFmtId="167" fontId="1" fillId="3" borderId="0" xfId="1" applyNumberFormat="1" applyFont="1" applyFill="1"/>
    <xf numFmtId="3" fontId="2" fillId="3" borderId="0" xfId="0" applyNumberFormat="1" applyFont="1" applyFill="1"/>
    <xf numFmtId="0" fontId="1" fillId="3" borderId="0" xfId="0" applyFont="1" applyFill="1" applyAlignment="1">
      <alignment horizontal="center" vertical="center"/>
    </xf>
    <xf numFmtId="168" fontId="1" fillId="3" borderId="0" xfId="0" applyNumberFormat="1" applyFont="1" applyFill="1"/>
    <xf numFmtId="0" fontId="9" fillId="3" borderId="0" xfId="0" applyFont="1" applyFill="1" applyAlignment="1">
      <alignment horizontal="center" wrapText="1"/>
    </xf>
    <xf numFmtId="49" fontId="21" fillId="2" borderId="0" xfId="0" applyNumberFormat="1" applyFont="1" applyFill="1"/>
    <xf numFmtId="0" fontId="1" fillId="2" borderId="0" xfId="0" applyFont="1" applyFill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7" fillId="3" borderId="0" xfId="0" applyFont="1" applyFill="1"/>
    <xf numFmtId="0" fontId="1" fillId="3" borderId="0" xfId="0" applyFont="1" applyFill="1"/>
    <xf numFmtId="0" fontId="9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9" fillId="3" borderId="5" xfId="0" applyFont="1" applyFill="1" applyBorder="1" applyAlignment="1">
      <alignment horizontal="center" wrapText="1"/>
    </xf>
  </cellXfs>
  <cellStyles count="79">
    <cellStyle name="Millares" xfId="1" builtinId="3"/>
    <cellStyle name="Millares 10" xfId="2" xr:uid="{00000000-0005-0000-0000-000002000000}"/>
    <cellStyle name="Millares 10 2" xfId="3" xr:uid="{00000000-0005-0000-0000-000003000000}"/>
    <cellStyle name="Millares 11" xfId="4" xr:uid="{00000000-0005-0000-0000-000004000000}"/>
    <cellStyle name="Millares 11 2" xfId="5" xr:uid="{00000000-0005-0000-0000-000005000000}"/>
    <cellStyle name="Millares 12" xfId="6" xr:uid="{00000000-0005-0000-0000-000006000000}"/>
    <cellStyle name="Millares 12 2" xfId="7" xr:uid="{00000000-0005-0000-0000-000007000000}"/>
    <cellStyle name="Millares 13" xfId="8" xr:uid="{00000000-0005-0000-0000-000008000000}"/>
    <cellStyle name="Millares 13 2" xfId="9" xr:uid="{00000000-0005-0000-0000-000009000000}"/>
    <cellStyle name="Millares 14" xfId="10" xr:uid="{00000000-0005-0000-0000-00000A000000}"/>
    <cellStyle name="Millares 14 2" xfId="11" xr:uid="{00000000-0005-0000-0000-00000B000000}"/>
    <cellStyle name="Millares 15" xfId="12" xr:uid="{00000000-0005-0000-0000-00000C000000}"/>
    <cellStyle name="Millares 15 2" xfId="13" xr:uid="{00000000-0005-0000-0000-00000D000000}"/>
    <cellStyle name="Millares 16" xfId="14" xr:uid="{00000000-0005-0000-0000-00000E000000}"/>
    <cellStyle name="Millares 16 2" xfId="15" xr:uid="{00000000-0005-0000-0000-00000F000000}"/>
    <cellStyle name="Millares 2" xfId="16" xr:uid="{00000000-0005-0000-0000-000010000000}"/>
    <cellStyle name="Millares 2 2" xfId="17" xr:uid="{00000000-0005-0000-0000-000011000000}"/>
    <cellStyle name="Millares 2 3" xfId="18" xr:uid="{00000000-0005-0000-0000-000012000000}"/>
    <cellStyle name="Millares 2 3 2" xfId="19" xr:uid="{00000000-0005-0000-0000-000013000000}"/>
    <cellStyle name="Millares 3" xfId="20" xr:uid="{00000000-0005-0000-0000-000014000000}"/>
    <cellStyle name="Millares 3 2" xfId="21" xr:uid="{00000000-0005-0000-0000-000015000000}"/>
    <cellStyle name="Millares 3 2 2" xfId="22" xr:uid="{00000000-0005-0000-0000-000016000000}"/>
    <cellStyle name="Millares 3 3" xfId="23" xr:uid="{00000000-0005-0000-0000-000017000000}"/>
    <cellStyle name="Millares 4" xfId="24" xr:uid="{00000000-0005-0000-0000-000018000000}"/>
    <cellStyle name="Millares 5" xfId="25" xr:uid="{00000000-0005-0000-0000-000019000000}"/>
    <cellStyle name="Millares 5 2" xfId="26" xr:uid="{00000000-0005-0000-0000-00001A000000}"/>
    <cellStyle name="Millares 6" xfId="27" xr:uid="{00000000-0005-0000-0000-00001B000000}"/>
    <cellStyle name="Millares 7" xfId="28" xr:uid="{00000000-0005-0000-0000-00001C000000}"/>
    <cellStyle name="Millares 8" xfId="29" xr:uid="{00000000-0005-0000-0000-00001D000000}"/>
    <cellStyle name="Millares 8 2" xfId="30" xr:uid="{00000000-0005-0000-0000-00001E000000}"/>
    <cellStyle name="Millares 9" xfId="31" xr:uid="{00000000-0005-0000-0000-00001F000000}"/>
    <cellStyle name="Millares 9 2" xfId="32" xr:uid="{00000000-0005-0000-0000-000020000000}"/>
    <cellStyle name="Normal" xfId="0" builtinId="0"/>
    <cellStyle name="Normal 10" xfId="33" xr:uid="{00000000-0005-0000-0000-000022000000}"/>
    <cellStyle name="Normal 11" xfId="34" xr:uid="{00000000-0005-0000-0000-000023000000}"/>
    <cellStyle name="Normal 11 2" xfId="35" xr:uid="{00000000-0005-0000-0000-000024000000}"/>
    <cellStyle name="Normal 13" xfId="36" xr:uid="{00000000-0005-0000-0000-000025000000}"/>
    <cellStyle name="Normal 13 2" xfId="37" xr:uid="{00000000-0005-0000-0000-000026000000}"/>
    <cellStyle name="Normal 14" xfId="38" xr:uid="{00000000-0005-0000-0000-000027000000}"/>
    <cellStyle name="Normal 14 2" xfId="39" xr:uid="{00000000-0005-0000-0000-000028000000}"/>
    <cellStyle name="Normal 15" xfId="40" xr:uid="{00000000-0005-0000-0000-000029000000}"/>
    <cellStyle name="Normal 15 2" xfId="41" xr:uid="{00000000-0005-0000-0000-00002A000000}"/>
    <cellStyle name="Normal 16" xfId="42" xr:uid="{00000000-0005-0000-0000-00002B000000}"/>
    <cellStyle name="Normal 16 2" xfId="43" xr:uid="{00000000-0005-0000-0000-00002C000000}"/>
    <cellStyle name="Normal 17" xfId="44" xr:uid="{00000000-0005-0000-0000-00002D000000}"/>
    <cellStyle name="Normal 17 2" xfId="45" xr:uid="{00000000-0005-0000-0000-00002E000000}"/>
    <cellStyle name="Normal 18" xfId="46" xr:uid="{00000000-0005-0000-0000-00002F000000}"/>
    <cellStyle name="Normal 18 2" xfId="47" xr:uid="{00000000-0005-0000-0000-000030000000}"/>
    <cellStyle name="Normal 19" xfId="48" xr:uid="{00000000-0005-0000-0000-000031000000}"/>
    <cellStyle name="Normal 19 2" xfId="49" xr:uid="{00000000-0005-0000-0000-000032000000}"/>
    <cellStyle name="Normal 2" xfId="50" xr:uid="{00000000-0005-0000-0000-000033000000}"/>
    <cellStyle name="Normal 2 2" xfId="51" xr:uid="{00000000-0005-0000-0000-000034000000}"/>
    <cellStyle name="Normal 2 2 2" xfId="52" xr:uid="{00000000-0005-0000-0000-000035000000}"/>
    <cellStyle name="Normal 2 3" xfId="53" xr:uid="{00000000-0005-0000-0000-000036000000}"/>
    <cellStyle name="Normal 2 4" xfId="54" xr:uid="{00000000-0005-0000-0000-000037000000}"/>
    <cellStyle name="Normal 2 4 2" xfId="55" xr:uid="{00000000-0005-0000-0000-000038000000}"/>
    <cellStyle name="Normal 2 5" xfId="56" xr:uid="{00000000-0005-0000-0000-000039000000}"/>
    <cellStyle name="Normal 20" xfId="57" xr:uid="{00000000-0005-0000-0000-00003A000000}"/>
    <cellStyle name="Normal 20 2" xfId="58" xr:uid="{00000000-0005-0000-0000-00003B000000}"/>
    <cellStyle name="Normal 21" xfId="59" xr:uid="{00000000-0005-0000-0000-00003C000000}"/>
    <cellStyle name="Normal 21 2" xfId="60" xr:uid="{00000000-0005-0000-0000-00003D000000}"/>
    <cellStyle name="Normal 23" xfId="61" xr:uid="{00000000-0005-0000-0000-00003E000000}"/>
    <cellStyle name="Normal 23 2" xfId="62" xr:uid="{00000000-0005-0000-0000-00003F000000}"/>
    <cellStyle name="Normal 3" xfId="63" xr:uid="{00000000-0005-0000-0000-000040000000}"/>
    <cellStyle name="Normal 3 2" xfId="64" xr:uid="{00000000-0005-0000-0000-000041000000}"/>
    <cellStyle name="Normal 3 2 2" xfId="65" xr:uid="{00000000-0005-0000-0000-000042000000}"/>
    <cellStyle name="Normal 3 3" xfId="66" xr:uid="{00000000-0005-0000-0000-000043000000}"/>
    <cellStyle name="Normal 4" xfId="67" xr:uid="{00000000-0005-0000-0000-000044000000}"/>
    <cellStyle name="Normal 5" xfId="68" xr:uid="{00000000-0005-0000-0000-000045000000}"/>
    <cellStyle name="Normal 5 2" xfId="69" xr:uid="{00000000-0005-0000-0000-000046000000}"/>
    <cellStyle name="Normal 6" xfId="70" xr:uid="{00000000-0005-0000-0000-000047000000}"/>
    <cellStyle name="Normal 6 2" xfId="71" xr:uid="{00000000-0005-0000-0000-000048000000}"/>
    <cellStyle name="Normal 7" xfId="72" xr:uid="{00000000-0005-0000-0000-000049000000}"/>
    <cellStyle name="Normal 8" xfId="73" xr:uid="{00000000-0005-0000-0000-00004A000000}"/>
    <cellStyle name="Normal 8 2" xfId="74" xr:uid="{00000000-0005-0000-0000-00004B000000}"/>
    <cellStyle name="Normal 9" xfId="75" xr:uid="{00000000-0005-0000-0000-00004C000000}"/>
    <cellStyle name="Normal_Enero 2011" xfId="76" xr:uid="{00000000-0005-0000-0000-00004D000000}"/>
    <cellStyle name="Porcentaje 2" xfId="77" xr:uid="{00000000-0005-0000-0000-00004F000000}"/>
    <cellStyle name="Porcentaje 2 2" xfId="78" xr:uid="{00000000-0005-0000-0000-000050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J29"/>
  <sheetViews>
    <sheetView tabSelected="1" zoomScaleNormal="100" workbookViewId="0"/>
  </sheetViews>
  <sheetFormatPr baseColWidth="10" defaultColWidth="11.44140625" defaultRowHeight="13.2" x14ac:dyDescent="0.25"/>
  <cols>
    <col min="1" max="1" width="3.109375" style="1" customWidth="1"/>
    <col min="2" max="2" width="6.6640625" style="1" customWidth="1"/>
    <col min="3" max="3" width="14.109375" style="1" customWidth="1"/>
    <col min="4" max="9" width="11.5546875" style="1" customWidth="1"/>
    <col min="10" max="10" width="6.88671875" style="1" customWidth="1"/>
    <col min="11" max="16384" width="11.44140625" style="1"/>
  </cols>
  <sheetData>
    <row r="3" spans="2:10" ht="17.399999999999999" x14ac:dyDescent="0.3">
      <c r="D3" s="3" t="s">
        <v>110</v>
      </c>
      <c r="E3" s="4"/>
      <c r="F3" s="4"/>
      <c r="G3" s="4"/>
    </row>
    <row r="4" spans="2:10" ht="17.399999999999999" x14ac:dyDescent="0.3">
      <c r="D4" s="36" t="s">
        <v>182</v>
      </c>
      <c r="E4" s="3"/>
      <c r="F4" s="3"/>
      <c r="G4" s="3"/>
      <c r="H4" s="3"/>
      <c r="I4" s="3"/>
    </row>
    <row r="5" spans="2:10" ht="17.399999999999999" x14ac:dyDescent="0.3">
      <c r="D5" s="36"/>
      <c r="E5" s="3"/>
      <c r="F5" s="3"/>
      <c r="G5" s="3"/>
      <c r="H5" s="3"/>
      <c r="I5" s="3"/>
    </row>
    <row r="7" spans="2:10" x14ac:dyDescent="0.25">
      <c r="B7" s="12" t="s">
        <v>0</v>
      </c>
      <c r="C7" s="12" t="s">
        <v>1</v>
      </c>
      <c r="D7" s="12"/>
      <c r="E7" s="12"/>
      <c r="F7" s="12"/>
      <c r="G7" s="12"/>
      <c r="H7" s="12"/>
      <c r="I7" s="12"/>
      <c r="J7" s="13"/>
    </row>
    <row r="8" spans="2:10" x14ac:dyDescent="0.25">
      <c r="C8" s="2" t="s">
        <v>19</v>
      </c>
    </row>
    <row r="9" spans="2:10" x14ac:dyDescent="0.25">
      <c r="C9" s="2" t="s">
        <v>20</v>
      </c>
    </row>
    <row r="10" spans="2:10" x14ac:dyDescent="0.25">
      <c r="C10" s="2" t="s">
        <v>21</v>
      </c>
    </row>
    <row r="12" spans="2:10" x14ac:dyDescent="0.25">
      <c r="B12" s="12" t="s">
        <v>2</v>
      </c>
      <c r="C12" s="12" t="s">
        <v>36</v>
      </c>
      <c r="D12" s="12"/>
      <c r="E12" s="12"/>
      <c r="F12" s="12"/>
      <c r="G12" s="12"/>
      <c r="H12" s="12"/>
      <c r="I12" s="12"/>
      <c r="J12" s="13"/>
    </row>
    <row r="13" spans="2:10" x14ac:dyDescent="0.25">
      <c r="C13" s="2" t="s">
        <v>24</v>
      </c>
    </row>
    <row r="14" spans="2:10" x14ac:dyDescent="0.25">
      <c r="C14" s="2" t="s">
        <v>25</v>
      </c>
    </row>
    <row r="15" spans="2:10" x14ac:dyDescent="0.25">
      <c r="C15" s="2" t="s">
        <v>26</v>
      </c>
    </row>
    <row r="17" spans="2:10" x14ac:dyDescent="0.25">
      <c r="B17" s="12" t="s">
        <v>3</v>
      </c>
      <c r="C17" s="12" t="s">
        <v>4</v>
      </c>
      <c r="D17" s="12"/>
      <c r="E17" s="12"/>
      <c r="F17" s="12"/>
      <c r="G17" s="12"/>
      <c r="H17" s="12"/>
      <c r="I17" s="12"/>
      <c r="J17" s="13"/>
    </row>
    <row r="18" spans="2:10" x14ac:dyDescent="0.25">
      <c r="C18" s="2" t="s">
        <v>111</v>
      </c>
    </row>
    <row r="19" spans="2:10" x14ac:dyDescent="0.25">
      <c r="C19" s="2" t="s">
        <v>112</v>
      </c>
    </row>
    <row r="21" spans="2:10" ht="84" customHeight="1" x14ac:dyDescent="0.25">
      <c r="B21" s="37" t="s">
        <v>118</v>
      </c>
      <c r="C21" s="37"/>
      <c r="D21" s="37"/>
      <c r="E21" s="37"/>
      <c r="F21" s="37"/>
      <c r="G21" s="37"/>
      <c r="H21" s="37"/>
      <c r="I21" s="37"/>
      <c r="J21" s="37"/>
    </row>
    <row r="23" spans="2:10" x14ac:dyDescent="0.25">
      <c r="B23" s="1" t="s">
        <v>119</v>
      </c>
    </row>
    <row r="25" spans="2:10" x14ac:dyDescent="0.25">
      <c r="B25" s="5" t="s">
        <v>183</v>
      </c>
    </row>
    <row r="28" spans="2:10" x14ac:dyDescent="0.25">
      <c r="D28" s="7"/>
    </row>
    <row r="29" spans="2:10" x14ac:dyDescent="0.25">
      <c r="D29" s="7"/>
    </row>
  </sheetData>
  <mergeCells count="1">
    <mergeCell ref="B21:J21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417"/>
  <sheetViews>
    <sheetView zoomScale="60" zoomScaleNormal="60" workbookViewId="0"/>
  </sheetViews>
  <sheetFormatPr baseColWidth="10" defaultRowHeight="13.2" x14ac:dyDescent="0.25"/>
  <cols>
    <col min="1" max="1" width="10" style="16" customWidth="1"/>
    <col min="2" max="2" width="17.6640625" style="16" customWidth="1"/>
    <col min="3" max="8" width="26" style="16" customWidth="1"/>
    <col min="9" max="16384" width="11.5546875" style="16"/>
  </cols>
  <sheetData>
    <row r="1" spans="1:8" x14ac:dyDescent="0.25">
      <c r="A1" s="16" t="s">
        <v>181</v>
      </c>
    </row>
    <row r="3" spans="1:8" ht="17.399999999999999" x14ac:dyDescent="0.3">
      <c r="C3" s="14" t="s">
        <v>1</v>
      </c>
    </row>
    <row r="4" spans="1:8" ht="17.399999999999999" x14ac:dyDescent="0.3">
      <c r="C4" s="15" t="s">
        <v>110</v>
      </c>
    </row>
    <row r="5" spans="1:8" ht="17.399999999999999" x14ac:dyDescent="0.3">
      <c r="C5" s="15"/>
    </row>
    <row r="7" spans="1:8" ht="17.399999999999999" x14ac:dyDescent="0.3">
      <c r="C7" s="14" t="s">
        <v>14</v>
      </c>
      <c r="H7" s="11"/>
    </row>
    <row r="8" spans="1:8" ht="6.6" customHeight="1" x14ac:dyDescent="0.25"/>
    <row r="9" spans="1:8" ht="15" customHeight="1" x14ac:dyDescent="0.3">
      <c r="C9" s="38" t="s">
        <v>11</v>
      </c>
      <c r="D9" s="39"/>
      <c r="E9" s="40"/>
      <c r="F9" s="38" t="s">
        <v>12</v>
      </c>
      <c r="G9" s="39"/>
      <c r="H9" s="40"/>
    </row>
    <row r="10" spans="1:8" ht="13.8" x14ac:dyDescent="0.3">
      <c r="C10" s="29" t="s">
        <v>8</v>
      </c>
      <c r="D10" s="29" t="s">
        <v>9</v>
      </c>
      <c r="E10" s="29" t="s">
        <v>13</v>
      </c>
      <c r="F10" s="29" t="s">
        <v>8</v>
      </c>
      <c r="G10" s="29" t="s">
        <v>9</v>
      </c>
      <c r="H10" s="29" t="s">
        <v>13</v>
      </c>
    </row>
    <row r="11" spans="1:8" x14ac:dyDescent="0.25">
      <c r="B11" s="19" t="s">
        <v>61</v>
      </c>
      <c r="C11" s="20">
        <v>2546856.8074362902</v>
      </c>
      <c r="D11" s="20">
        <v>2943875.47946371</v>
      </c>
      <c r="E11" s="20">
        <v>5490732.2869000006</v>
      </c>
      <c r="F11" s="20">
        <v>314313.72901326499</v>
      </c>
      <c r="G11" s="20">
        <v>258988.27098673501</v>
      </c>
      <c r="H11" s="20">
        <v>573302</v>
      </c>
    </row>
    <row r="12" spans="1:8" x14ac:dyDescent="0.25">
      <c r="B12" s="21" t="s">
        <v>62</v>
      </c>
      <c r="C12" s="22">
        <v>2255991.0627055601</v>
      </c>
      <c r="D12" s="22">
        <v>2524649.2212944399</v>
      </c>
      <c r="E12" s="22">
        <v>4780640.284</v>
      </c>
      <c r="F12" s="22">
        <v>292826.16688700498</v>
      </c>
      <c r="G12" s="22">
        <v>233898.83311299499</v>
      </c>
      <c r="H12" s="22">
        <v>526725</v>
      </c>
    </row>
    <row r="13" spans="1:8" x14ac:dyDescent="0.25">
      <c r="B13" s="21" t="s">
        <v>63</v>
      </c>
      <c r="C13" s="22">
        <v>2029944.15050677</v>
      </c>
      <c r="D13" s="22">
        <v>2217924.3715932299</v>
      </c>
      <c r="E13" s="22">
        <v>4247868.5220999997</v>
      </c>
      <c r="F13" s="22">
        <v>266420.25407475902</v>
      </c>
      <c r="G13" s="22">
        <v>207206.745925241</v>
      </c>
      <c r="H13" s="22">
        <v>473627</v>
      </c>
    </row>
    <row r="14" spans="1:8" x14ac:dyDescent="0.25">
      <c r="B14" s="21" t="s">
        <v>64</v>
      </c>
      <c r="C14" s="23">
        <v>1925366.2108287399</v>
      </c>
      <c r="D14" s="23">
        <v>2124583.9220712599</v>
      </c>
      <c r="E14" s="23">
        <v>4049950.1328999996</v>
      </c>
      <c r="F14" s="23">
        <v>251662.80649349801</v>
      </c>
      <c r="G14" s="23">
        <v>194860.19350650199</v>
      </c>
      <c r="H14" s="23">
        <v>446523</v>
      </c>
    </row>
    <row r="15" spans="1:8" x14ac:dyDescent="0.25">
      <c r="B15" s="19" t="s">
        <v>57</v>
      </c>
      <c r="C15" s="20">
        <v>1832791.08259353</v>
      </c>
      <c r="D15" s="20">
        <v>2027803.09520647</v>
      </c>
      <c r="E15" s="20">
        <v>3860594.1777999997</v>
      </c>
      <c r="F15" s="20">
        <v>244277.69871467599</v>
      </c>
      <c r="G15" s="20">
        <v>186779.30128532401</v>
      </c>
      <c r="H15" s="20">
        <v>431057</v>
      </c>
    </row>
    <row r="16" spans="1:8" x14ac:dyDescent="0.25">
      <c r="B16" s="21" t="s">
        <v>58</v>
      </c>
      <c r="C16" s="22">
        <v>1967903.64449966</v>
      </c>
      <c r="D16" s="22">
        <v>1984875.64990034</v>
      </c>
      <c r="E16" s="22">
        <v>3952779.2944</v>
      </c>
      <c r="F16" s="22">
        <v>239670.40618662001</v>
      </c>
      <c r="G16" s="22">
        <v>182963.59381337999</v>
      </c>
      <c r="H16" s="22">
        <v>422634</v>
      </c>
    </row>
    <row r="17" spans="2:8" x14ac:dyDescent="0.25">
      <c r="B17" s="21" t="s">
        <v>59</v>
      </c>
      <c r="C17" s="22">
        <v>1938874.3182161299</v>
      </c>
      <c r="D17" s="22">
        <v>2128140.1803838699</v>
      </c>
      <c r="E17" s="22">
        <v>4067014.4985999996</v>
      </c>
      <c r="F17" s="22">
        <v>251039.535078816</v>
      </c>
      <c r="G17" s="22">
        <v>191572.464921184</v>
      </c>
      <c r="H17" s="22">
        <v>442612</v>
      </c>
    </row>
    <row r="18" spans="2:8" x14ac:dyDescent="0.25">
      <c r="B18" s="21" t="s">
        <v>60</v>
      </c>
      <c r="C18" s="23">
        <v>2042047.6382404</v>
      </c>
      <c r="D18" s="23">
        <v>2261149.0200596</v>
      </c>
      <c r="E18" s="23">
        <v>4303196.6583000002</v>
      </c>
      <c r="F18" s="23">
        <v>256245.86963335099</v>
      </c>
      <c r="G18" s="23">
        <v>198210.13036664901</v>
      </c>
      <c r="H18" s="23">
        <v>454456</v>
      </c>
    </row>
    <row r="19" spans="2:8" x14ac:dyDescent="0.25">
      <c r="B19" s="19" t="s">
        <v>53</v>
      </c>
      <c r="C19" s="20">
        <v>2237093.7036525998</v>
      </c>
      <c r="D19" s="20">
        <v>2564471.9381474</v>
      </c>
      <c r="E19" s="20">
        <v>4801565.6417999994</v>
      </c>
      <c r="F19" s="20">
        <v>267961.39827672002</v>
      </c>
      <c r="G19" s="20">
        <v>209533.60172328001</v>
      </c>
      <c r="H19" s="20">
        <v>477495</v>
      </c>
    </row>
    <row r="20" spans="2:8" x14ac:dyDescent="0.25">
      <c r="B20" s="21" t="s">
        <v>54</v>
      </c>
      <c r="C20" s="22">
        <v>2492852.3269883101</v>
      </c>
      <c r="D20" s="22">
        <v>2972704.6534116901</v>
      </c>
      <c r="E20" s="22">
        <v>5465556.9803999998</v>
      </c>
      <c r="F20" s="22">
        <v>289068.59332324698</v>
      </c>
      <c r="G20" s="22">
        <v>234486.40667675299</v>
      </c>
      <c r="H20" s="22">
        <v>523555</v>
      </c>
    </row>
    <row r="21" spans="2:8" x14ac:dyDescent="0.25">
      <c r="B21" s="21" t="s">
        <v>55</v>
      </c>
      <c r="C21" s="22">
        <v>2836736.9078443898</v>
      </c>
      <c r="D21" s="22">
        <v>3437495.9747556099</v>
      </c>
      <c r="E21" s="22">
        <v>6274232.8826000001</v>
      </c>
      <c r="F21" s="22">
        <v>313519.85766695399</v>
      </c>
      <c r="G21" s="22">
        <v>258623.14233304601</v>
      </c>
      <c r="H21" s="22">
        <v>572143</v>
      </c>
    </row>
    <row r="22" spans="2:8" x14ac:dyDescent="0.25">
      <c r="B22" s="21" t="s">
        <v>56</v>
      </c>
      <c r="C22" s="23">
        <v>3085843.5946145402</v>
      </c>
      <c r="D22" s="23">
        <v>3821535.1427854602</v>
      </c>
      <c r="E22" s="23">
        <v>6907378.7374000009</v>
      </c>
      <c r="F22" s="23">
        <v>326840.883783995</v>
      </c>
      <c r="G22" s="23">
        <v>272422.116216005</v>
      </c>
      <c r="H22" s="23">
        <v>599263</v>
      </c>
    </row>
    <row r="23" spans="2:8" x14ac:dyDescent="0.25">
      <c r="B23" s="19" t="s">
        <v>44</v>
      </c>
      <c r="C23" s="20">
        <v>3197952.9585791901</v>
      </c>
      <c r="D23" s="20">
        <v>4012655.7953208098</v>
      </c>
      <c r="E23" s="20">
        <v>7210608.7538999999</v>
      </c>
      <c r="F23" s="20">
        <v>340587.34285463201</v>
      </c>
      <c r="G23" s="20">
        <v>284998.65714536799</v>
      </c>
      <c r="H23" s="20">
        <v>625586</v>
      </c>
    </row>
    <row r="24" spans="2:8" x14ac:dyDescent="0.25">
      <c r="B24" s="21" t="s">
        <v>45</v>
      </c>
      <c r="C24" s="22">
        <v>3586288.7828397299</v>
      </c>
      <c r="D24" s="22">
        <v>4421379.0425602701</v>
      </c>
      <c r="E24" s="22">
        <v>8007667.8254000004</v>
      </c>
      <c r="F24" s="22">
        <v>363448.11738233798</v>
      </c>
      <c r="G24" s="22">
        <v>310440.88261766202</v>
      </c>
      <c r="H24" s="22">
        <v>673889</v>
      </c>
    </row>
    <row r="25" spans="2:8" x14ac:dyDescent="0.25">
      <c r="B25" s="21" t="s">
        <v>46</v>
      </c>
      <c r="C25" s="22">
        <v>3799000.1895858399</v>
      </c>
      <c r="D25" s="22">
        <v>4709329.61561416</v>
      </c>
      <c r="E25" s="22">
        <v>8508329.8051999994</v>
      </c>
      <c r="F25" s="22">
        <v>383562.42281436</v>
      </c>
      <c r="G25" s="22">
        <v>331849.57718564</v>
      </c>
      <c r="H25" s="22">
        <v>715412</v>
      </c>
    </row>
    <row r="26" spans="2:8" x14ac:dyDescent="0.25">
      <c r="B26" s="21" t="s">
        <v>47</v>
      </c>
      <c r="C26" s="23">
        <v>3965712.74870227</v>
      </c>
      <c r="D26" s="23">
        <v>4891805.3937977301</v>
      </c>
      <c r="E26" s="23">
        <v>8857518.1425000001</v>
      </c>
      <c r="F26" s="23">
        <v>388146.417017731</v>
      </c>
      <c r="G26" s="23">
        <v>338427.582982269</v>
      </c>
      <c r="H26" s="23">
        <v>726574</v>
      </c>
    </row>
    <row r="27" spans="2:8" x14ac:dyDescent="0.25">
      <c r="B27" s="19" t="s">
        <v>48</v>
      </c>
      <c r="C27" s="20">
        <v>4148515.4271198101</v>
      </c>
      <c r="D27" s="20">
        <v>4989152.6896801898</v>
      </c>
      <c r="E27" s="20">
        <v>9137668.116799999</v>
      </c>
      <c r="F27" s="20">
        <v>401276.57843497902</v>
      </c>
      <c r="G27" s="20">
        <v>352252.42156502098</v>
      </c>
      <c r="H27" s="20">
        <v>753529</v>
      </c>
    </row>
    <row r="28" spans="2:8" x14ac:dyDescent="0.25">
      <c r="B28" s="21" t="s">
        <v>49</v>
      </c>
      <c r="C28" s="22">
        <v>4337348.1866319403</v>
      </c>
      <c r="D28" s="22">
        <v>5366484.1571680596</v>
      </c>
      <c r="E28" s="22">
        <v>9703832.3438000008</v>
      </c>
      <c r="F28" s="22">
        <v>422003.45831269701</v>
      </c>
      <c r="G28" s="22">
        <v>375287.54168730299</v>
      </c>
      <c r="H28" s="22">
        <v>797291</v>
      </c>
    </row>
    <row r="29" spans="2:8" x14ac:dyDescent="0.25">
      <c r="B29" s="21" t="s">
        <v>50</v>
      </c>
      <c r="C29" s="22">
        <v>4562173.5673909197</v>
      </c>
      <c r="D29" s="22">
        <v>5648444.3082090802</v>
      </c>
      <c r="E29" s="22">
        <v>10210617.875599999</v>
      </c>
      <c r="F29" s="22">
        <v>434269.69903099601</v>
      </c>
      <c r="G29" s="22">
        <v>385085.30096900399</v>
      </c>
      <c r="H29" s="22">
        <v>819355</v>
      </c>
    </row>
    <row r="30" spans="2:8" x14ac:dyDescent="0.25">
      <c r="B30" s="21" t="s">
        <v>39</v>
      </c>
      <c r="C30" s="23">
        <v>4600235.9954109797</v>
      </c>
      <c r="D30" s="23">
        <v>5584141.8833890203</v>
      </c>
      <c r="E30" s="23">
        <v>10184377.878800001</v>
      </c>
      <c r="F30" s="23">
        <v>433438.21529031801</v>
      </c>
      <c r="G30" s="23">
        <v>381278.78470968199</v>
      </c>
      <c r="H30" s="23">
        <v>814717</v>
      </c>
    </row>
    <row r="31" spans="2:8" x14ac:dyDescent="0.25">
      <c r="B31" s="19" t="s">
        <v>41</v>
      </c>
      <c r="C31" s="20">
        <v>4536466.7263364596</v>
      </c>
      <c r="D31" s="20">
        <v>5515414.2751635397</v>
      </c>
      <c r="E31" s="20">
        <v>10051881.001499999</v>
      </c>
      <c r="F31" s="20">
        <v>434889.28472140903</v>
      </c>
      <c r="G31" s="20">
        <v>380701.71527859097</v>
      </c>
      <c r="H31" s="20">
        <v>815591</v>
      </c>
    </row>
    <row r="32" spans="2:8" x14ac:dyDescent="0.25">
      <c r="B32" s="21" t="s">
        <v>40</v>
      </c>
      <c r="C32" s="22">
        <v>4445823.9256318696</v>
      </c>
      <c r="D32" s="22">
        <v>5371880.2359681297</v>
      </c>
      <c r="E32" s="22">
        <v>9817704.1615999993</v>
      </c>
      <c r="F32" s="22">
        <v>437232.98009647301</v>
      </c>
      <c r="G32" s="22">
        <v>379469.01990352699</v>
      </c>
      <c r="H32" s="22">
        <v>816702</v>
      </c>
    </row>
    <row r="33" spans="2:8" x14ac:dyDescent="0.25">
      <c r="B33" s="21" t="s">
        <v>43</v>
      </c>
      <c r="C33" s="22">
        <v>4395955.6720133601</v>
      </c>
      <c r="D33" s="22">
        <v>5344243.7010866404</v>
      </c>
      <c r="E33" s="22">
        <v>9740199.3731000014</v>
      </c>
      <c r="F33" s="22">
        <v>432701.62377357</v>
      </c>
      <c r="G33" s="22">
        <v>371529.37622643</v>
      </c>
      <c r="H33" s="22">
        <v>804231</v>
      </c>
    </row>
    <row r="34" spans="2:8" x14ac:dyDescent="0.25">
      <c r="B34" s="24" t="s">
        <v>51</v>
      </c>
      <c r="C34" s="22">
        <v>4679221.78043292</v>
      </c>
      <c r="D34" s="22">
        <v>5821159.5144670801</v>
      </c>
      <c r="E34" s="22">
        <v>10500381.2949</v>
      </c>
      <c r="F34" s="22">
        <v>439013.935530546</v>
      </c>
      <c r="G34" s="22">
        <v>377526.064469454</v>
      </c>
      <c r="H34" s="22">
        <v>816540</v>
      </c>
    </row>
    <row r="35" spans="2:8" x14ac:dyDescent="0.25">
      <c r="B35" s="25" t="s">
        <v>52</v>
      </c>
      <c r="C35" s="20">
        <v>4662335.3106662696</v>
      </c>
      <c r="D35" s="20">
        <v>5836174.8729337296</v>
      </c>
      <c r="E35" s="20">
        <v>10498510.183599999</v>
      </c>
      <c r="F35" s="20">
        <v>442666.165047049</v>
      </c>
      <c r="G35" s="20">
        <v>379516.834952951</v>
      </c>
      <c r="H35" s="20">
        <v>822183</v>
      </c>
    </row>
    <row r="36" spans="2:8" x14ac:dyDescent="0.25">
      <c r="B36" s="25" t="s">
        <v>65</v>
      </c>
      <c r="C36" s="22">
        <v>4891986.5273969304</v>
      </c>
      <c r="D36" s="22">
        <v>6011084.3141030697</v>
      </c>
      <c r="E36" s="22">
        <v>10903070.841499999</v>
      </c>
      <c r="F36" s="22">
        <v>460251.59073936602</v>
      </c>
      <c r="G36" s="22">
        <v>394609.40926063398</v>
      </c>
      <c r="H36" s="22">
        <v>854861</v>
      </c>
    </row>
    <row r="37" spans="2:8" x14ac:dyDescent="0.25">
      <c r="B37" s="25" t="s">
        <v>66</v>
      </c>
      <c r="C37" s="22">
        <v>4910141.2661705799</v>
      </c>
      <c r="D37" s="22">
        <v>6031960.6486294204</v>
      </c>
      <c r="E37" s="22">
        <v>10942101.914799999</v>
      </c>
      <c r="F37" s="22">
        <v>462030.05631661002</v>
      </c>
      <c r="G37" s="22">
        <v>396591.94368338998</v>
      </c>
      <c r="H37" s="22">
        <v>858622</v>
      </c>
    </row>
    <row r="38" spans="2:8" x14ac:dyDescent="0.25">
      <c r="B38" s="25" t="s">
        <v>67</v>
      </c>
      <c r="C38" s="22">
        <v>4894906.8711199798</v>
      </c>
      <c r="D38" s="22">
        <v>5930551.9583800202</v>
      </c>
      <c r="E38" s="22">
        <v>10825458.829500001</v>
      </c>
      <c r="F38" s="22">
        <v>461661.44107538502</v>
      </c>
      <c r="G38" s="22">
        <v>394623.55892461498</v>
      </c>
      <c r="H38" s="22">
        <v>856285</v>
      </c>
    </row>
    <row r="39" spans="2:8" ht="12" customHeight="1" x14ac:dyDescent="0.25">
      <c r="B39" s="25" t="s">
        <v>68</v>
      </c>
      <c r="C39" s="22">
        <v>4974710.4805221697</v>
      </c>
      <c r="D39" s="22">
        <v>6022489.8498778297</v>
      </c>
      <c r="E39" s="22">
        <v>10997200.330399999</v>
      </c>
      <c r="F39" s="22">
        <v>467711.992084286</v>
      </c>
      <c r="G39" s="22">
        <v>399981.007915714</v>
      </c>
      <c r="H39" s="22">
        <v>867693</v>
      </c>
    </row>
    <row r="40" spans="2:8" ht="12" customHeight="1" x14ac:dyDescent="0.25">
      <c r="B40" s="25" t="s">
        <v>69</v>
      </c>
      <c r="C40" s="22">
        <v>5040468.8626622399</v>
      </c>
      <c r="D40" s="22">
        <v>6117969.3569377596</v>
      </c>
      <c r="E40" s="22">
        <v>11158438.219599999</v>
      </c>
      <c r="F40" s="22">
        <v>471081.326547515</v>
      </c>
      <c r="G40" s="22">
        <v>403412.673452485</v>
      </c>
      <c r="H40" s="22">
        <v>874494</v>
      </c>
    </row>
    <row r="41" spans="2:8" ht="12" customHeight="1" x14ac:dyDescent="0.25">
      <c r="B41" s="25" t="s">
        <v>70</v>
      </c>
      <c r="C41" s="22">
        <v>5152610.3933881102</v>
      </c>
      <c r="D41" s="22">
        <v>6284786.1192118898</v>
      </c>
      <c r="E41" s="22">
        <v>11437396.512600001</v>
      </c>
      <c r="F41" s="22">
        <v>473197.70487681299</v>
      </c>
      <c r="G41" s="22">
        <v>406171.29512318701</v>
      </c>
      <c r="H41" s="22">
        <v>879369</v>
      </c>
    </row>
    <row r="42" spans="2:8" ht="12" customHeight="1" x14ac:dyDescent="0.25">
      <c r="B42" s="25" t="s">
        <v>71</v>
      </c>
      <c r="C42" s="23">
        <v>5258326.9898956502</v>
      </c>
      <c r="D42" s="23">
        <v>6438186.57800435</v>
      </c>
      <c r="E42" s="23">
        <v>11696513.5679</v>
      </c>
      <c r="F42" s="23">
        <v>474159.19969141198</v>
      </c>
      <c r="G42" s="23">
        <v>407476.80030858802</v>
      </c>
      <c r="H42" s="23">
        <v>881636</v>
      </c>
    </row>
    <row r="43" spans="2:8" x14ac:dyDescent="0.25">
      <c r="B43" s="26" t="s">
        <v>72</v>
      </c>
      <c r="C43" s="22">
        <v>5406090.6287336899</v>
      </c>
      <c r="D43" s="22">
        <v>6629632.22766631</v>
      </c>
      <c r="E43" s="22">
        <v>12035722.8564</v>
      </c>
      <c r="F43" s="22">
        <v>481279.90681385901</v>
      </c>
      <c r="G43" s="22">
        <v>415825.09318614099</v>
      </c>
      <c r="H43" s="22">
        <v>897105</v>
      </c>
    </row>
    <row r="44" spans="2:8" x14ac:dyDescent="0.25">
      <c r="B44" s="25" t="s">
        <v>73</v>
      </c>
      <c r="C44" s="22">
        <v>5419484.5267140502</v>
      </c>
      <c r="D44" s="22">
        <v>6702295.13048595</v>
      </c>
      <c r="E44" s="22">
        <v>12121779.657200001</v>
      </c>
      <c r="F44" s="22">
        <v>473389.76902355597</v>
      </c>
      <c r="G44" s="22">
        <v>431068.23097644403</v>
      </c>
      <c r="H44" s="22">
        <v>904458</v>
      </c>
    </row>
    <row r="45" spans="2:8" x14ac:dyDescent="0.25">
      <c r="B45" s="25" t="s">
        <v>74</v>
      </c>
      <c r="C45" s="22">
        <v>5499958.2279597102</v>
      </c>
      <c r="D45" s="22">
        <v>6756936.7172402898</v>
      </c>
      <c r="E45" s="22">
        <v>12256894.9452</v>
      </c>
      <c r="F45" s="22">
        <v>491509.29940480198</v>
      </c>
      <c r="G45" s="22">
        <v>426653.70059519802</v>
      </c>
      <c r="H45" s="22">
        <v>918163</v>
      </c>
    </row>
    <row r="46" spans="2:8" x14ac:dyDescent="0.25">
      <c r="B46" s="25" t="s">
        <v>75</v>
      </c>
      <c r="C46" s="22">
        <v>5604646.0798818404</v>
      </c>
      <c r="D46" s="22">
        <v>6779188.0628181603</v>
      </c>
      <c r="E46" s="22">
        <v>12383834.142700002</v>
      </c>
      <c r="F46" s="22">
        <v>496347.97396037402</v>
      </c>
      <c r="G46" s="22">
        <v>430209.02603962598</v>
      </c>
      <c r="H46" s="22">
        <v>926557</v>
      </c>
    </row>
    <row r="47" spans="2:8" x14ac:dyDescent="0.25">
      <c r="B47" s="25" t="s">
        <v>76</v>
      </c>
      <c r="C47" s="22">
        <v>5770821.0948984297</v>
      </c>
      <c r="D47" s="22">
        <v>6876581.01600157</v>
      </c>
      <c r="E47" s="22">
        <v>12647402.1109</v>
      </c>
      <c r="F47" s="22">
        <v>506853.55203029403</v>
      </c>
      <c r="G47" s="22">
        <v>440569.44796970597</v>
      </c>
      <c r="H47" s="22">
        <v>947423</v>
      </c>
    </row>
    <row r="48" spans="2:8" x14ac:dyDescent="0.25">
      <c r="B48" s="25" t="s">
        <v>77</v>
      </c>
      <c r="C48" s="22">
        <v>5733853.0863432996</v>
      </c>
      <c r="D48" s="22">
        <v>6874348.7472566999</v>
      </c>
      <c r="E48" s="22">
        <v>12608201.8336</v>
      </c>
      <c r="F48" s="22">
        <v>510105.958478841</v>
      </c>
      <c r="G48" s="22">
        <v>442806.041521159</v>
      </c>
      <c r="H48" s="22">
        <v>952912</v>
      </c>
    </row>
    <row r="49" spans="2:8" x14ac:dyDescent="0.25">
      <c r="B49" s="25" t="s">
        <v>78</v>
      </c>
      <c r="C49" s="22">
        <v>5809932.8724598</v>
      </c>
      <c r="D49" s="22">
        <v>6900749.6567401998</v>
      </c>
      <c r="E49" s="22">
        <v>12710682.529199999</v>
      </c>
      <c r="F49" s="22">
        <v>513971.25676814001</v>
      </c>
      <c r="G49" s="22">
        <v>446493.74323185999</v>
      </c>
      <c r="H49" s="22">
        <v>960465</v>
      </c>
    </row>
    <row r="50" spans="2:8" x14ac:dyDescent="0.25">
      <c r="B50" s="25" t="s">
        <v>80</v>
      </c>
      <c r="C50" s="22">
        <v>5757027.5366960503</v>
      </c>
      <c r="D50" s="22">
        <v>6861336.4775039498</v>
      </c>
      <c r="E50" s="22">
        <v>12618364.0142</v>
      </c>
      <c r="F50" s="22">
        <v>510799.21097690403</v>
      </c>
      <c r="G50" s="22">
        <v>441723.78902309597</v>
      </c>
      <c r="H50" s="22">
        <v>952523</v>
      </c>
    </row>
    <row r="51" spans="2:8" x14ac:dyDescent="0.25">
      <c r="B51" s="25" t="s">
        <v>82</v>
      </c>
      <c r="C51" s="22">
        <v>5720679.4292459199</v>
      </c>
      <c r="D51" s="22">
        <v>6799356.8557540802</v>
      </c>
      <c r="E51" s="22">
        <v>12520036.285</v>
      </c>
      <c r="F51" s="22">
        <v>512511.17254773399</v>
      </c>
      <c r="G51" s="22">
        <v>441367.82745226601</v>
      </c>
      <c r="H51" s="22">
        <v>953879</v>
      </c>
    </row>
    <row r="52" spans="2:8" x14ac:dyDescent="0.25">
      <c r="B52" s="25" t="s">
        <v>81</v>
      </c>
      <c r="C52" s="22">
        <v>5800576.7092063101</v>
      </c>
      <c r="D52" s="22">
        <v>6850385.3435936803</v>
      </c>
      <c r="E52" s="22">
        <v>12650962.05279999</v>
      </c>
      <c r="F52" s="22">
        <v>514162.29107055499</v>
      </c>
      <c r="G52" s="22">
        <v>442607.70892944501</v>
      </c>
      <c r="H52" s="22">
        <v>956770</v>
      </c>
    </row>
    <row r="53" spans="2:8" x14ac:dyDescent="0.25">
      <c r="B53" s="25" t="s">
        <v>83</v>
      </c>
      <c r="C53" s="22">
        <v>5953694.1015850501</v>
      </c>
      <c r="D53" s="22">
        <v>7058613.5418149503</v>
      </c>
      <c r="E53" s="22">
        <v>13012307.6434</v>
      </c>
      <c r="F53" s="22">
        <v>514938.43969641702</v>
      </c>
      <c r="G53" s="22">
        <v>442388.56030358298</v>
      </c>
      <c r="H53" s="22">
        <v>957327</v>
      </c>
    </row>
    <row r="54" spans="2:8" x14ac:dyDescent="0.25">
      <c r="B54" s="25" t="s">
        <v>84</v>
      </c>
      <c r="C54" s="23">
        <v>5916820.7379788402</v>
      </c>
      <c r="D54" s="23">
        <v>7067185.4511211598</v>
      </c>
      <c r="E54" s="23">
        <v>12984006.189100001</v>
      </c>
      <c r="F54" s="23">
        <v>508946.31974724901</v>
      </c>
      <c r="G54" s="23">
        <v>436581.68025275099</v>
      </c>
      <c r="H54" s="23">
        <v>945528</v>
      </c>
    </row>
    <row r="55" spans="2:8" x14ac:dyDescent="0.25">
      <c r="B55" s="26" t="s">
        <v>85</v>
      </c>
      <c r="C55" s="22">
        <v>5954183.9687338704</v>
      </c>
      <c r="D55" s="22">
        <v>7192550.7014661301</v>
      </c>
      <c r="E55" s="22">
        <v>13146734.670200001</v>
      </c>
      <c r="F55" s="22">
        <v>514676.53565704101</v>
      </c>
      <c r="G55" s="22">
        <v>440242.46434295899</v>
      </c>
      <c r="H55" s="22">
        <v>954919</v>
      </c>
    </row>
    <row r="56" spans="2:8" x14ac:dyDescent="0.25">
      <c r="B56" s="26" t="s">
        <v>86</v>
      </c>
      <c r="C56" s="22">
        <v>5940880.9096069504</v>
      </c>
      <c r="D56" s="22">
        <v>7163784.43009305</v>
      </c>
      <c r="E56" s="22">
        <v>13104665.3397</v>
      </c>
      <c r="F56" s="22">
        <v>514162.259546388</v>
      </c>
      <c r="G56" s="22">
        <v>439892.740453612</v>
      </c>
      <c r="H56" s="22">
        <v>954055</v>
      </c>
    </row>
    <row r="57" spans="2:8" x14ac:dyDescent="0.25">
      <c r="B57" s="26" t="s">
        <v>87</v>
      </c>
      <c r="C57" s="22">
        <v>5915201.7034237301</v>
      </c>
      <c r="D57" s="22">
        <v>7176680.1737762699</v>
      </c>
      <c r="E57" s="22">
        <v>13091881.8772</v>
      </c>
      <c r="F57" s="22">
        <v>515217.62669457297</v>
      </c>
      <c r="G57" s="22">
        <v>440191.37330542703</v>
      </c>
      <c r="H57" s="22">
        <v>955409</v>
      </c>
    </row>
    <row r="58" spans="2:8" x14ac:dyDescent="0.25">
      <c r="B58" s="26" t="s">
        <v>88</v>
      </c>
      <c r="C58" s="22">
        <v>5879865.0301200198</v>
      </c>
      <c r="D58" s="22">
        <v>7130647.5101799797</v>
      </c>
      <c r="E58" s="22">
        <v>13010512.5403</v>
      </c>
      <c r="F58" s="22">
        <v>514280.64420211298</v>
      </c>
      <c r="G58" s="22">
        <v>438476.35579788702</v>
      </c>
      <c r="H58" s="22">
        <v>952757</v>
      </c>
    </row>
    <row r="59" spans="2:8" x14ac:dyDescent="0.25">
      <c r="B59" s="26" t="s">
        <v>89</v>
      </c>
      <c r="C59" s="22">
        <v>5946634.9703265801</v>
      </c>
      <c r="D59" s="22">
        <v>7175644.8669734197</v>
      </c>
      <c r="E59" s="22">
        <v>13122279.837299999</v>
      </c>
      <c r="F59" s="22">
        <v>521836.24211951799</v>
      </c>
      <c r="G59" s="22">
        <v>444798.75788048201</v>
      </c>
      <c r="H59" s="22">
        <v>966635</v>
      </c>
    </row>
    <row r="60" spans="2:8" x14ac:dyDescent="0.25">
      <c r="B60" s="26" t="s">
        <v>90</v>
      </c>
      <c r="C60" s="22">
        <v>5969355.6836495399</v>
      </c>
      <c r="D60" s="22">
        <v>7126619.3246504702</v>
      </c>
      <c r="E60" s="22">
        <v>13095975.00830001</v>
      </c>
      <c r="F60" s="22">
        <v>521436.36347883201</v>
      </c>
      <c r="G60" s="22">
        <v>442174.63652116799</v>
      </c>
      <c r="H60" s="22">
        <v>963611</v>
      </c>
    </row>
    <row r="61" spans="2:8" x14ac:dyDescent="0.25">
      <c r="B61" s="26" t="s">
        <v>91</v>
      </c>
      <c r="C61" s="22">
        <v>5914879.8946525501</v>
      </c>
      <c r="D61" s="22">
        <v>7219421.9903474497</v>
      </c>
      <c r="E61" s="22">
        <v>13134301.885</v>
      </c>
      <c r="F61" s="22">
        <v>523692.98816128098</v>
      </c>
      <c r="G61" s="22">
        <v>445533.01183871902</v>
      </c>
      <c r="H61" s="22">
        <v>969226</v>
      </c>
    </row>
    <row r="62" spans="2:8" x14ac:dyDescent="0.25">
      <c r="B62" s="26" t="s">
        <v>92</v>
      </c>
      <c r="C62" s="22">
        <v>5922777.7017161697</v>
      </c>
      <c r="D62" s="22">
        <v>7367120.0687838299</v>
      </c>
      <c r="E62" s="22">
        <v>13289897.770500001</v>
      </c>
      <c r="F62" s="22">
        <v>523190.81644809799</v>
      </c>
      <c r="G62" s="22">
        <v>443551.18355190201</v>
      </c>
      <c r="H62" s="22">
        <v>966742</v>
      </c>
    </row>
    <row r="63" spans="2:8" x14ac:dyDescent="0.25">
      <c r="B63" s="26" t="s">
        <v>93</v>
      </c>
      <c r="C63" s="22">
        <v>5977200.0403939998</v>
      </c>
      <c r="D63" s="22">
        <v>7316175.1919059996</v>
      </c>
      <c r="E63" s="22">
        <v>13293375.232299998</v>
      </c>
      <c r="F63" s="22">
        <v>526427.95212972199</v>
      </c>
      <c r="G63" s="22">
        <v>445373.04787027801</v>
      </c>
      <c r="H63" s="22">
        <v>971801</v>
      </c>
    </row>
    <row r="64" spans="2:8" x14ac:dyDescent="0.25">
      <c r="B64" s="26" t="s">
        <v>94</v>
      </c>
      <c r="C64" s="22">
        <v>6020323.1809857702</v>
      </c>
      <c r="D64" s="22">
        <v>7670321.1257142304</v>
      </c>
      <c r="E64" s="22">
        <v>13690644.306700001</v>
      </c>
      <c r="F64" s="22">
        <v>528818.001646091</v>
      </c>
      <c r="G64" s="22">
        <v>446493.998353909</v>
      </c>
      <c r="H64" s="22">
        <v>975312</v>
      </c>
    </row>
    <row r="65" spans="2:8" x14ac:dyDescent="0.25">
      <c r="B65" s="26" t="s">
        <v>95</v>
      </c>
      <c r="C65" s="22">
        <v>6048909.8210151298</v>
      </c>
      <c r="D65" s="22">
        <v>7761582.8973848699</v>
      </c>
      <c r="E65" s="22">
        <v>13810492.7184</v>
      </c>
      <c r="F65" s="22">
        <v>526924.91603839502</v>
      </c>
      <c r="G65" s="22">
        <v>444360.08396160498</v>
      </c>
      <c r="H65" s="22">
        <v>971285</v>
      </c>
    </row>
    <row r="66" spans="2:8" x14ac:dyDescent="0.25">
      <c r="B66" s="26" t="s">
        <v>96</v>
      </c>
      <c r="C66" s="23">
        <v>6187639.7445284398</v>
      </c>
      <c r="D66" s="23">
        <v>8096072.2294715596</v>
      </c>
      <c r="E66" s="23">
        <v>14283711.973999999</v>
      </c>
      <c r="F66" s="23">
        <v>528581.74798967305</v>
      </c>
      <c r="G66" s="23">
        <v>446034.25201032701</v>
      </c>
      <c r="H66" s="23">
        <v>974616</v>
      </c>
    </row>
    <row r="67" spans="2:8" x14ac:dyDescent="0.25">
      <c r="B67" s="26" t="s">
        <v>97</v>
      </c>
      <c r="C67" s="22">
        <v>6235295.02209929</v>
      </c>
      <c r="D67" s="22">
        <v>7829181.1216007099</v>
      </c>
      <c r="E67" s="22">
        <v>14064476.1437</v>
      </c>
      <c r="F67" s="22">
        <v>528710.275367953</v>
      </c>
      <c r="G67" s="22">
        <v>445580.724632047</v>
      </c>
      <c r="H67" s="22">
        <v>974291</v>
      </c>
    </row>
    <row r="68" spans="2:8" x14ac:dyDescent="0.25">
      <c r="B68" s="26" t="s">
        <v>98</v>
      </c>
      <c r="C68" s="22">
        <v>6254353.3435665099</v>
      </c>
      <c r="D68" s="22">
        <v>7819219.1893334901</v>
      </c>
      <c r="E68" s="22">
        <v>14073572.5329</v>
      </c>
      <c r="F68" s="22">
        <v>531442.48917978501</v>
      </c>
      <c r="G68" s="22">
        <v>447104.51082021499</v>
      </c>
      <c r="H68" s="22">
        <v>978547</v>
      </c>
    </row>
    <row r="69" spans="2:8" x14ac:dyDescent="0.25">
      <c r="B69" s="26" t="s">
        <v>99</v>
      </c>
      <c r="C69" s="22">
        <v>6260125.39961024</v>
      </c>
      <c r="D69" s="22">
        <v>7862362.2847897597</v>
      </c>
      <c r="E69" s="22">
        <v>14122487.6844</v>
      </c>
      <c r="F69" s="22">
        <v>538901.97289873601</v>
      </c>
      <c r="G69" s="22">
        <v>456602.02710126399</v>
      </c>
      <c r="H69" s="22">
        <v>995504</v>
      </c>
    </row>
    <row r="70" spans="2:8" x14ac:dyDescent="0.25">
      <c r="B70" s="26" t="s">
        <v>100</v>
      </c>
      <c r="C70" s="22">
        <v>6303413.3706492595</v>
      </c>
      <c r="D70" s="22">
        <v>7848834.05725074</v>
      </c>
      <c r="E70" s="22">
        <v>14152247.4279</v>
      </c>
      <c r="F70" s="22">
        <v>542755.80612679897</v>
      </c>
      <c r="G70" s="22">
        <v>458433.19387320097</v>
      </c>
      <c r="H70" s="22">
        <v>1001189</v>
      </c>
    </row>
    <row r="71" spans="2:8" x14ac:dyDescent="0.25">
      <c r="B71" s="26" t="s">
        <v>101</v>
      </c>
      <c r="C71" s="22">
        <v>6400709.9743672702</v>
      </c>
      <c r="D71" s="22">
        <v>8205480.4612327302</v>
      </c>
      <c r="E71" s="22">
        <v>14606190.435600001</v>
      </c>
      <c r="F71" s="22">
        <v>553931.93950598699</v>
      </c>
      <c r="G71" s="22">
        <v>471378.06049401301</v>
      </c>
      <c r="H71" s="22">
        <v>1025310</v>
      </c>
    </row>
    <row r="72" spans="2:8" x14ac:dyDescent="0.25">
      <c r="B72" s="26" t="s">
        <v>102</v>
      </c>
      <c r="C72" s="22">
        <v>6618745.0691298898</v>
      </c>
      <c r="D72" s="22">
        <v>8276886.2387701096</v>
      </c>
      <c r="E72" s="22">
        <v>14895631.3079</v>
      </c>
      <c r="F72" s="22">
        <v>559684.54460383602</v>
      </c>
      <c r="G72" s="22">
        <v>476218.45539616398</v>
      </c>
      <c r="H72" s="22">
        <v>1035903</v>
      </c>
    </row>
    <row r="73" spans="2:8" x14ac:dyDescent="0.25">
      <c r="B73" s="26" t="s">
        <v>103</v>
      </c>
      <c r="C73" s="22">
        <v>6690038.0063070003</v>
      </c>
      <c r="D73" s="22">
        <v>8136350.1841930002</v>
      </c>
      <c r="E73" s="22">
        <v>14826388.1905</v>
      </c>
      <c r="F73" s="22">
        <v>563012.90073204599</v>
      </c>
      <c r="G73" s="22">
        <v>477936.09926795401</v>
      </c>
      <c r="H73" s="22">
        <v>1040949</v>
      </c>
    </row>
    <row r="74" spans="2:8" x14ac:dyDescent="0.25">
      <c r="B74" s="26" t="s">
        <v>104</v>
      </c>
      <c r="C74" s="22">
        <v>6721238.7570902398</v>
      </c>
      <c r="D74" s="22">
        <v>8278475.90200976</v>
      </c>
      <c r="E74" s="22">
        <v>14999714.6591</v>
      </c>
      <c r="F74" s="22">
        <v>562678.34240545495</v>
      </c>
      <c r="G74" s="22">
        <v>475899.65759454499</v>
      </c>
      <c r="H74" s="22">
        <v>1038578</v>
      </c>
    </row>
    <row r="75" spans="2:8" x14ac:dyDescent="0.25">
      <c r="B75" s="26" t="s">
        <v>105</v>
      </c>
      <c r="C75" s="22">
        <v>6550217.3696675403</v>
      </c>
      <c r="D75" s="22">
        <v>8392890.7823324595</v>
      </c>
      <c r="E75" s="22">
        <v>14943108.151999999</v>
      </c>
      <c r="F75" s="22">
        <v>565875.11984291195</v>
      </c>
      <c r="G75" s="22">
        <v>478040.88015708799</v>
      </c>
      <c r="H75" s="22">
        <v>1043916</v>
      </c>
    </row>
    <row r="76" spans="2:8" x14ac:dyDescent="0.25">
      <c r="B76" s="26" t="s">
        <v>106</v>
      </c>
      <c r="C76" s="22">
        <v>6658850.8127078004</v>
      </c>
      <c r="D76" s="22">
        <v>8534014.9624921996</v>
      </c>
      <c r="E76" s="22">
        <v>15192865.7752</v>
      </c>
      <c r="F76" s="22">
        <v>567502.585410506</v>
      </c>
      <c r="G76" s="22">
        <v>478304.414589494</v>
      </c>
      <c r="H76" s="22">
        <v>1045807</v>
      </c>
    </row>
    <row r="77" spans="2:8" x14ac:dyDescent="0.25">
      <c r="B77" s="26" t="s">
        <v>107</v>
      </c>
      <c r="C77" s="22">
        <v>6836591.4703063602</v>
      </c>
      <c r="D77" s="22">
        <v>8640584.3448936399</v>
      </c>
      <c r="E77" s="22">
        <v>15477175.815200001</v>
      </c>
      <c r="F77" s="22">
        <v>567843.39118179795</v>
      </c>
      <c r="G77" s="22">
        <v>479344.60881820199</v>
      </c>
      <c r="H77" s="22">
        <v>1047188</v>
      </c>
    </row>
    <row r="78" spans="2:8" x14ac:dyDescent="0.25">
      <c r="B78" s="26" t="s">
        <v>108</v>
      </c>
      <c r="C78" s="23">
        <v>6958195.0827314304</v>
      </c>
      <c r="D78" s="23">
        <v>8906434.7765685692</v>
      </c>
      <c r="E78" s="23">
        <v>15864629.859299999</v>
      </c>
      <c r="F78" s="23">
        <v>569691.38846570498</v>
      </c>
      <c r="G78" s="23">
        <v>481913.61153429502</v>
      </c>
      <c r="H78" s="23">
        <v>1051605</v>
      </c>
    </row>
    <row r="79" spans="2:8" x14ac:dyDescent="0.25">
      <c r="B79" s="26" t="s">
        <v>109</v>
      </c>
      <c r="C79" s="22">
        <v>7063163.00473209</v>
      </c>
      <c r="D79" s="22">
        <v>8852339.0684679095</v>
      </c>
      <c r="E79" s="22">
        <v>15915502.073199999</v>
      </c>
      <c r="F79" s="22">
        <v>576431.32728644996</v>
      </c>
      <c r="G79" s="22">
        <v>485978.67271354998</v>
      </c>
      <c r="H79" s="22">
        <v>1062410</v>
      </c>
    </row>
    <row r="80" spans="2:8" x14ac:dyDescent="0.25">
      <c r="B80" s="26" t="s">
        <v>116</v>
      </c>
      <c r="C80" s="22">
        <v>7118041.1843406102</v>
      </c>
      <c r="D80" s="22">
        <v>8879228.6280593891</v>
      </c>
      <c r="E80" s="22">
        <v>15997269.812399998</v>
      </c>
      <c r="F80" s="22">
        <v>579526.14675901202</v>
      </c>
      <c r="G80" s="22">
        <v>489533.85324098798</v>
      </c>
      <c r="H80" s="22">
        <v>1069060</v>
      </c>
    </row>
    <row r="81" spans="2:8" x14ac:dyDescent="0.25">
      <c r="B81" s="26" t="s">
        <v>117</v>
      </c>
      <c r="C81" s="22">
        <v>7190230.7372893197</v>
      </c>
      <c r="D81" s="22">
        <v>8877943.3992106803</v>
      </c>
      <c r="E81" s="22">
        <v>16068174.136500001</v>
      </c>
      <c r="F81" s="22">
        <v>588211.65320814296</v>
      </c>
      <c r="G81" s="22">
        <v>498077.34679185698</v>
      </c>
      <c r="H81" s="22">
        <v>1086289</v>
      </c>
    </row>
    <row r="82" spans="2:8" x14ac:dyDescent="0.25">
      <c r="B82" s="26" t="s">
        <v>120</v>
      </c>
      <c r="C82" s="22">
        <v>7183244.9931819905</v>
      </c>
      <c r="D82" s="22">
        <v>8939997.7953180093</v>
      </c>
      <c r="E82" s="22">
        <v>16123242.7885</v>
      </c>
      <c r="F82" s="22">
        <v>590421.07697767497</v>
      </c>
      <c r="G82" s="22">
        <v>498251.92302232498</v>
      </c>
      <c r="H82" s="22">
        <v>1088673</v>
      </c>
    </row>
    <row r="83" spans="2:8" x14ac:dyDescent="0.25">
      <c r="B83" s="26" t="s">
        <v>123</v>
      </c>
      <c r="C83" s="22">
        <v>7286247.8017004402</v>
      </c>
      <c r="D83" s="22">
        <v>9032449.0788995605</v>
      </c>
      <c r="E83" s="22">
        <v>16318696.880600002</v>
      </c>
      <c r="F83" s="22">
        <v>602146.49812023505</v>
      </c>
      <c r="G83" s="22">
        <v>508820.50187976501</v>
      </c>
      <c r="H83" s="22">
        <v>1110967</v>
      </c>
    </row>
    <row r="84" spans="2:8" x14ac:dyDescent="0.25">
      <c r="B84" s="26" t="s">
        <v>124</v>
      </c>
      <c r="C84" s="22">
        <v>7267665.2566307802</v>
      </c>
      <c r="D84" s="22">
        <v>8858124.9661692195</v>
      </c>
      <c r="E84" s="22">
        <v>16125790.2228</v>
      </c>
      <c r="F84" s="22">
        <v>606789.06580350304</v>
      </c>
      <c r="G84" s="22">
        <v>510245.93419649702</v>
      </c>
      <c r="H84" s="22">
        <v>1117035</v>
      </c>
    </row>
    <row r="85" spans="2:8" x14ac:dyDescent="0.25">
      <c r="B85" s="26" t="s">
        <v>125</v>
      </c>
      <c r="C85" s="22">
        <v>7239231.1704583997</v>
      </c>
      <c r="D85" s="22">
        <v>8702283.3193415999</v>
      </c>
      <c r="E85" s="22">
        <v>15941514.489799999</v>
      </c>
      <c r="F85" s="22">
        <v>604195.29342419002</v>
      </c>
      <c r="G85" s="22">
        <v>505540.70657580998</v>
      </c>
      <c r="H85" s="22">
        <v>1109736</v>
      </c>
    </row>
    <row r="86" spans="2:8" x14ac:dyDescent="0.25">
      <c r="B86" s="26" t="s">
        <v>126</v>
      </c>
      <c r="C86" s="22">
        <v>7164148.7063206397</v>
      </c>
      <c r="D86" s="22">
        <v>8557425.0856793597</v>
      </c>
      <c r="E86" s="22">
        <v>15721573.791999999</v>
      </c>
      <c r="F86" s="22">
        <v>600819.45190895</v>
      </c>
      <c r="G86" s="22">
        <v>498634.54809105</v>
      </c>
      <c r="H86" s="22">
        <v>1099454</v>
      </c>
    </row>
    <row r="87" spans="2:8" x14ac:dyDescent="0.25">
      <c r="B87" s="26" t="s">
        <v>127</v>
      </c>
      <c r="C87" s="22">
        <v>7044524.8212469099</v>
      </c>
      <c r="D87" s="22">
        <v>8372143.8137530899</v>
      </c>
      <c r="E87" s="22">
        <v>15416668.635</v>
      </c>
      <c r="F87" s="22">
        <v>596161.73809029697</v>
      </c>
      <c r="G87" s="22">
        <v>488978.26190970303</v>
      </c>
      <c r="H87" s="22">
        <v>1085140</v>
      </c>
    </row>
    <row r="88" spans="2:8" x14ac:dyDescent="0.25">
      <c r="B88" s="26" t="s">
        <v>128</v>
      </c>
      <c r="C88" s="22">
        <v>7032947.9976648698</v>
      </c>
      <c r="D88" s="22">
        <v>8445286.3218351305</v>
      </c>
      <c r="E88" s="22">
        <v>15478234.319499999</v>
      </c>
      <c r="F88" s="22">
        <v>589734.73676840402</v>
      </c>
      <c r="G88" s="22">
        <v>482314.26323159598</v>
      </c>
      <c r="H88" s="22">
        <v>1072049</v>
      </c>
    </row>
    <row r="89" spans="2:8" x14ac:dyDescent="0.25">
      <c r="B89" s="26" t="s">
        <v>129</v>
      </c>
      <c r="C89" s="22">
        <v>7312417.5714614596</v>
      </c>
      <c r="D89" s="22">
        <v>8686537.3247385398</v>
      </c>
      <c r="E89" s="22">
        <v>15998954.896199999</v>
      </c>
      <c r="F89" s="22">
        <v>594080.06506668404</v>
      </c>
      <c r="G89" s="22">
        <v>479876.93493331602</v>
      </c>
      <c r="H89" s="22">
        <v>1073957</v>
      </c>
    </row>
    <row r="90" spans="2:8" x14ac:dyDescent="0.25">
      <c r="B90" s="26" t="s">
        <v>130</v>
      </c>
      <c r="C90" s="23">
        <v>7335051.7925892398</v>
      </c>
      <c r="D90" s="23">
        <v>8543575.2948107608</v>
      </c>
      <c r="E90" s="23">
        <v>15878627.087400001</v>
      </c>
      <c r="F90" s="23">
        <v>592134.65704828606</v>
      </c>
      <c r="G90" s="23">
        <v>476089.342951714</v>
      </c>
      <c r="H90" s="23">
        <v>1068224</v>
      </c>
    </row>
    <row r="91" spans="2:8" x14ac:dyDescent="0.25">
      <c r="B91" s="25" t="s">
        <v>131</v>
      </c>
      <c r="C91" s="22">
        <v>7402279.2470715903</v>
      </c>
      <c r="D91" s="22">
        <v>8571464.2930284198</v>
      </c>
      <c r="E91" s="22">
        <v>15973743.54010001</v>
      </c>
      <c r="F91" s="22">
        <v>595768.57227958902</v>
      </c>
      <c r="G91" s="22">
        <v>476079.42772041098</v>
      </c>
      <c r="H91" s="22">
        <v>1071848</v>
      </c>
    </row>
    <row r="92" spans="2:8" x14ac:dyDescent="0.25">
      <c r="B92" s="25" t="s">
        <v>132</v>
      </c>
      <c r="C92" s="22">
        <v>7402355.6418216201</v>
      </c>
      <c r="D92" s="22">
        <v>8489968.6702783909</v>
      </c>
      <c r="E92" s="22">
        <v>15892324.312100012</v>
      </c>
      <c r="F92" s="22">
        <v>596452.28136768704</v>
      </c>
      <c r="G92" s="22">
        <v>476995.71863231302</v>
      </c>
      <c r="H92" s="22">
        <v>1073448</v>
      </c>
    </row>
    <row r="93" spans="2:8" x14ac:dyDescent="0.25">
      <c r="B93" s="25" t="s">
        <v>133</v>
      </c>
      <c r="C93" s="22">
        <v>7557661.9603315704</v>
      </c>
      <c r="D93" s="22">
        <v>8630668.8466684297</v>
      </c>
      <c r="E93" s="22">
        <v>16188330.807</v>
      </c>
      <c r="F93" s="22">
        <v>605474.12599513703</v>
      </c>
      <c r="G93" s="22">
        <v>485888.87400486303</v>
      </c>
      <c r="H93" s="22">
        <v>1091363</v>
      </c>
    </row>
    <row r="94" spans="2:8" x14ac:dyDescent="0.25">
      <c r="B94" s="25" t="s">
        <v>134</v>
      </c>
      <c r="C94" s="22">
        <v>7419419.5592131</v>
      </c>
      <c r="D94" s="22">
        <v>8335089.2340869</v>
      </c>
      <c r="E94" s="22">
        <v>15754508.793299999</v>
      </c>
      <c r="F94" s="22">
        <v>611954.11124195298</v>
      </c>
      <c r="G94" s="22">
        <v>484072.88875804702</v>
      </c>
      <c r="H94" s="22">
        <v>1096027</v>
      </c>
    </row>
    <row r="95" spans="2:8" x14ac:dyDescent="0.25">
      <c r="B95" s="25" t="s">
        <v>135</v>
      </c>
      <c r="C95" s="22">
        <v>7433408.6887779599</v>
      </c>
      <c r="D95" s="22">
        <v>8357956.0008220403</v>
      </c>
      <c r="E95" s="22">
        <v>15791364.6896</v>
      </c>
      <c r="F95" s="22">
        <v>623943.44456722098</v>
      </c>
      <c r="G95" s="22">
        <v>492471.55543277902</v>
      </c>
      <c r="H95" s="22">
        <v>1116415</v>
      </c>
    </row>
    <row r="96" spans="2:8" x14ac:dyDescent="0.25">
      <c r="B96" s="25" t="s">
        <v>138</v>
      </c>
      <c r="C96" s="22">
        <v>7470522.3745962903</v>
      </c>
      <c r="D96" s="22">
        <v>8364685.8229037104</v>
      </c>
      <c r="E96" s="22">
        <v>15835208.197500002</v>
      </c>
      <c r="F96" s="22">
        <v>633771.91025723901</v>
      </c>
      <c r="G96" s="22">
        <v>495967.08974276099</v>
      </c>
      <c r="H96" s="22">
        <v>1129739</v>
      </c>
    </row>
    <row r="97" spans="2:8" x14ac:dyDescent="0.25">
      <c r="B97" s="25" t="s">
        <v>139</v>
      </c>
      <c r="C97" s="22">
        <v>7522180.9260860598</v>
      </c>
      <c r="D97" s="22">
        <v>8390193.9284139406</v>
      </c>
      <c r="E97" s="22">
        <v>15912374.854499999</v>
      </c>
      <c r="F97" s="22">
        <v>642588.80447437498</v>
      </c>
      <c r="G97" s="22">
        <v>499114.19552562502</v>
      </c>
      <c r="H97" s="22">
        <v>1141703</v>
      </c>
    </row>
    <row r="98" spans="2:8" x14ac:dyDescent="0.25">
      <c r="B98" s="25" t="s">
        <v>140</v>
      </c>
      <c r="C98" s="22">
        <v>7561459.8601981103</v>
      </c>
      <c r="D98" s="22">
        <v>8319034.8692018902</v>
      </c>
      <c r="E98" s="22">
        <v>15880494.729400001</v>
      </c>
      <c r="F98" s="22">
        <v>666154.11184134905</v>
      </c>
      <c r="G98" s="22">
        <v>509632.88815865101</v>
      </c>
      <c r="H98" s="22">
        <v>1175787</v>
      </c>
    </row>
    <row r="99" spans="2:8" x14ac:dyDescent="0.25">
      <c r="B99" s="25" t="s">
        <v>141</v>
      </c>
      <c r="C99" s="22">
        <v>7557949.91754728</v>
      </c>
      <c r="D99" s="22">
        <v>8297129.4770527203</v>
      </c>
      <c r="E99" s="22">
        <v>15855079.3946</v>
      </c>
      <c r="F99" s="22">
        <v>672219.65549803397</v>
      </c>
      <c r="G99" s="22">
        <v>510336.34450196603</v>
      </c>
      <c r="H99" s="22">
        <v>1182556</v>
      </c>
    </row>
    <row r="100" spans="2:8" x14ac:dyDescent="0.25">
      <c r="B100" s="25" t="s">
        <v>142</v>
      </c>
      <c r="C100" s="22">
        <v>7576913.3381171999</v>
      </c>
      <c r="D100" s="22">
        <v>8265042.6742828004</v>
      </c>
      <c r="E100" s="22">
        <v>15841956.012400001</v>
      </c>
      <c r="F100" s="22">
        <v>671433.77539159497</v>
      </c>
      <c r="G100" s="22">
        <v>507575.22460840503</v>
      </c>
      <c r="H100" s="22">
        <v>1179009</v>
      </c>
    </row>
    <row r="101" spans="2:8" x14ac:dyDescent="0.25">
      <c r="B101" s="25" t="s">
        <v>143</v>
      </c>
      <c r="C101" s="22">
        <v>7400339.2796217799</v>
      </c>
      <c r="D101" s="22">
        <v>8021091.8453782201</v>
      </c>
      <c r="E101" s="22">
        <v>15421431.125</v>
      </c>
      <c r="F101" s="22">
        <v>661417.18702584901</v>
      </c>
      <c r="G101" s="22">
        <v>497606.81297415099</v>
      </c>
      <c r="H101" s="22">
        <v>1159024</v>
      </c>
    </row>
    <row r="102" spans="2:8" x14ac:dyDescent="0.25">
      <c r="B102" s="26" t="s">
        <v>144</v>
      </c>
      <c r="C102" s="23">
        <v>7268056.3376150802</v>
      </c>
      <c r="D102" s="23">
        <v>7793696.7978849197</v>
      </c>
      <c r="E102" s="23">
        <v>15061753.135499999</v>
      </c>
      <c r="F102" s="23">
        <v>658031.11043446499</v>
      </c>
      <c r="G102" s="23">
        <v>491928.88956553501</v>
      </c>
      <c r="H102" s="23">
        <v>1149960</v>
      </c>
    </row>
    <row r="103" spans="2:8" x14ac:dyDescent="0.25">
      <c r="B103" s="25" t="s">
        <v>145</v>
      </c>
      <c r="C103" s="20">
        <v>7268206.7869965704</v>
      </c>
      <c r="D103" s="20">
        <v>7768810.0248034401</v>
      </c>
      <c r="E103" s="20">
        <v>15037016.811800011</v>
      </c>
      <c r="F103" s="20">
        <v>661917.54445482395</v>
      </c>
      <c r="G103" s="20">
        <v>492545.455545176</v>
      </c>
      <c r="H103" s="20">
        <v>1154463</v>
      </c>
    </row>
    <row r="104" spans="2:8" x14ac:dyDescent="0.25">
      <c r="B104" s="25" t="s">
        <v>146</v>
      </c>
      <c r="C104" s="22">
        <v>7196974.4894610299</v>
      </c>
      <c r="D104" s="22">
        <v>7664844.7472389704</v>
      </c>
      <c r="E104" s="22">
        <v>14861819.2367</v>
      </c>
      <c r="F104" s="22">
        <v>656586.68134780403</v>
      </c>
      <c r="G104" s="22">
        <v>484997.31865219597</v>
      </c>
      <c r="H104" s="22">
        <v>1141584</v>
      </c>
    </row>
    <row r="105" spans="2:8" x14ac:dyDescent="0.25">
      <c r="B105" s="25" t="s">
        <v>147</v>
      </c>
      <c r="C105" s="22">
        <v>7292392.2083165701</v>
      </c>
      <c r="D105" s="22">
        <v>7715510.97798343</v>
      </c>
      <c r="E105" s="22">
        <v>15007903.1863</v>
      </c>
      <c r="F105" s="22">
        <v>660912.65239715704</v>
      </c>
      <c r="G105" s="22">
        <v>486662.34760284302</v>
      </c>
      <c r="H105" s="22">
        <v>1147575</v>
      </c>
    </row>
    <row r="106" spans="2:8" x14ac:dyDescent="0.25">
      <c r="B106" s="25" t="s">
        <v>148</v>
      </c>
      <c r="C106" s="22">
        <v>7376472.7380562797</v>
      </c>
      <c r="D106" s="22">
        <v>7765390.47264372</v>
      </c>
      <c r="E106" s="22">
        <v>15141863.2107</v>
      </c>
      <c r="F106" s="22">
        <v>667950.11697998899</v>
      </c>
      <c r="G106" s="22">
        <v>491014.88302001101</v>
      </c>
      <c r="H106" s="22">
        <v>1158965</v>
      </c>
    </row>
    <row r="107" spans="2:8" x14ac:dyDescent="0.25">
      <c r="B107" s="25" t="s">
        <v>149</v>
      </c>
      <c r="C107" s="22">
        <v>7537454.0065438198</v>
      </c>
      <c r="D107" s="22">
        <v>7962763.9002561802</v>
      </c>
      <c r="E107" s="22">
        <v>15500217.9068</v>
      </c>
      <c r="F107" s="22">
        <v>698390.63513326203</v>
      </c>
      <c r="G107" s="22">
        <v>514489.36486673797</v>
      </c>
      <c r="H107" s="22">
        <v>1212880</v>
      </c>
    </row>
    <row r="108" spans="2:8" x14ac:dyDescent="0.25">
      <c r="B108" s="25" t="s">
        <v>150</v>
      </c>
      <c r="C108" s="22">
        <v>7679950.5634438498</v>
      </c>
      <c r="D108" s="22">
        <v>8121950.2873561503</v>
      </c>
      <c r="E108" s="22">
        <v>15801900.8508</v>
      </c>
      <c r="F108" s="22">
        <v>710439.168108813</v>
      </c>
      <c r="G108" s="22">
        <v>521704.831891187</v>
      </c>
      <c r="H108" s="22">
        <v>1232144</v>
      </c>
    </row>
    <row r="109" spans="2:8" x14ac:dyDescent="0.25">
      <c r="B109" s="25" t="s">
        <v>151</v>
      </c>
      <c r="C109" s="22">
        <v>7896413.6713563502</v>
      </c>
      <c r="D109" s="22">
        <v>8383629.0310436497</v>
      </c>
      <c r="E109" s="22">
        <v>16280042.702399999</v>
      </c>
      <c r="F109" s="22">
        <v>722697.97236970195</v>
      </c>
      <c r="G109" s="22">
        <v>529767.02763029805</v>
      </c>
      <c r="H109" s="22">
        <v>1252465</v>
      </c>
    </row>
    <row r="110" spans="2:8" x14ac:dyDescent="0.25">
      <c r="B110" s="25" t="s">
        <v>152</v>
      </c>
      <c r="C110" s="22">
        <v>8048066.9876177497</v>
      </c>
      <c r="D110" s="22">
        <v>8541491.5530822594</v>
      </c>
      <c r="E110" s="22">
        <v>16589558.540700009</v>
      </c>
      <c r="F110" s="22">
        <v>730029.65679222997</v>
      </c>
      <c r="G110" s="22">
        <v>534007.34320777003</v>
      </c>
      <c r="H110" s="22">
        <v>1264037</v>
      </c>
    </row>
    <row r="111" spans="2:8" x14ac:dyDescent="0.25">
      <c r="B111" s="25" t="s">
        <v>153</v>
      </c>
      <c r="C111" s="22">
        <v>8312763.5938580297</v>
      </c>
      <c r="D111" s="22">
        <v>8884567.1287419703</v>
      </c>
      <c r="E111" s="22">
        <v>17197330.722599998</v>
      </c>
      <c r="F111" s="22">
        <v>743176.699151073</v>
      </c>
      <c r="G111" s="22">
        <v>546139.300848927</v>
      </c>
      <c r="H111" s="22">
        <v>1289316</v>
      </c>
    </row>
    <row r="112" spans="2:8" x14ac:dyDescent="0.25">
      <c r="B112" s="25" t="s">
        <v>154</v>
      </c>
      <c r="C112" s="22">
        <v>8658165.4690081198</v>
      </c>
      <c r="D112" s="22">
        <v>9428407.8009918798</v>
      </c>
      <c r="E112" s="22">
        <v>18086573.27</v>
      </c>
      <c r="F112" s="22">
        <v>759395.73608782096</v>
      </c>
      <c r="G112" s="22">
        <v>565001.26391217904</v>
      </c>
      <c r="H112" s="22">
        <v>1324397</v>
      </c>
    </row>
    <row r="113" spans="2:8" x14ac:dyDescent="0.25">
      <c r="B113" s="25" t="s">
        <v>155</v>
      </c>
      <c r="C113" s="22">
        <v>8810892.4775575008</v>
      </c>
      <c r="D113" s="22">
        <v>9622332.8073424995</v>
      </c>
      <c r="E113" s="22">
        <v>18433225.284900002</v>
      </c>
      <c r="F113" s="22">
        <v>763414.90230970294</v>
      </c>
      <c r="G113" s="22">
        <v>571092.09769029706</v>
      </c>
      <c r="H113" s="22">
        <v>1334507</v>
      </c>
    </row>
    <row r="114" spans="2:8" x14ac:dyDescent="0.25">
      <c r="B114" s="25" t="s">
        <v>156</v>
      </c>
      <c r="C114" s="23">
        <v>9065158.4337484296</v>
      </c>
      <c r="D114" s="23">
        <v>10025516.981151599</v>
      </c>
      <c r="E114" s="23">
        <v>19090675.414900027</v>
      </c>
      <c r="F114" s="23">
        <v>770573.87186406995</v>
      </c>
      <c r="G114" s="23">
        <v>581706.12813593005</v>
      </c>
      <c r="H114" s="23">
        <v>1352280</v>
      </c>
    </row>
    <row r="115" spans="2:8" x14ac:dyDescent="0.25">
      <c r="B115" s="25" t="s">
        <v>157</v>
      </c>
      <c r="C115" s="22">
        <v>9329905.8754976895</v>
      </c>
      <c r="D115" s="22">
        <v>10381141.671702299</v>
      </c>
      <c r="E115" s="22">
        <v>19711047.547199987</v>
      </c>
      <c r="F115" s="22">
        <v>783634.45594688598</v>
      </c>
      <c r="G115" s="22">
        <v>598541.54405311402</v>
      </c>
      <c r="H115" s="22">
        <v>1382176</v>
      </c>
    </row>
    <row r="116" spans="2:8" x14ac:dyDescent="0.25">
      <c r="B116" s="26" t="s">
        <v>158</v>
      </c>
      <c r="C116" s="22">
        <v>9668599.3389982507</v>
      </c>
      <c r="D116" s="22">
        <v>10977994.632701799</v>
      </c>
      <c r="E116" s="22">
        <v>20646593.97170005</v>
      </c>
      <c r="F116" s="22">
        <v>805150.67624834995</v>
      </c>
      <c r="G116" s="22">
        <v>627744.32375165005</v>
      </c>
      <c r="H116" s="22">
        <v>1432895</v>
      </c>
    </row>
    <row r="117" spans="2:8" x14ac:dyDescent="0.25">
      <c r="B117" s="26" t="s">
        <v>159</v>
      </c>
      <c r="C117" s="22">
        <v>10072829.806402599</v>
      </c>
      <c r="D117" s="22">
        <v>11686986.5658974</v>
      </c>
      <c r="E117" s="22">
        <v>21759816.372299999</v>
      </c>
      <c r="F117" s="22">
        <v>834560.32851545396</v>
      </c>
      <c r="G117" s="22">
        <v>664359.67148454604</v>
      </c>
      <c r="H117" s="22">
        <v>1498920</v>
      </c>
    </row>
    <row r="118" spans="2:8" x14ac:dyDescent="0.25">
      <c r="B118" s="26" t="s">
        <v>160</v>
      </c>
      <c r="C118" s="22">
        <v>10452173.5563928</v>
      </c>
      <c r="D118" s="22">
        <v>12273291.5727072</v>
      </c>
      <c r="E118" s="22">
        <v>22725465.129100002</v>
      </c>
      <c r="F118" s="22">
        <v>863761.15615693806</v>
      </c>
      <c r="G118" s="22">
        <v>699924.84384306194</v>
      </c>
      <c r="H118" s="22">
        <v>1563686</v>
      </c>
    </row>
    <row r="119" spans="2:8" x14ac:dyDescent="0.25">
      <c r="B119" s="26" t="s">
        <v>161</v>
      </c>
      <c r="C119" s="22">
        <v>10912753.332252299</v>
      </c>
      <c r="D119" s="22">
        <v>13046482.3898477</v>
      </c>
      <c r="E119" s="22">
        <v>23959235.722099997</v>
      </c>
      <c r="F119" s="22">
        <v>905286.85712715099</v>
      </c>
      <c r="G119" s="22">
        <v>750630.14287284901</v>
      </c>
      <c r="H119" s="22">
        <v>1655917</v>
      </c>
    </row>
    <row r="120" spans="2:8" x14ac:dyDescent="0.25">
      <c r="B120" s="26" t="s">
        <v>162</v>
      </c>
      <c r="C120" s="22">
        <v>11390047.1022528</v>
      </c>
      <c r="D120" s="22">
        <v>13726643.2045472</v>
      </c>
      <c r="E120" s="22">
        <v>25116690.3068</v>
      </c>
      <c r="F120" s="22">
        <v>931517.59198845294</v>
      </c>
      <c r="G120" s="22">
        <v>781007.40801154706</v>
      </c>
      <c r="H120" s="22">
        <v>1712525</v>
      </c>
    </row>
    <row r="121" spans="2:8" x14ac:dyDescent="0.25">
      <c r="B121" s="26" t="s">
        <v>163</v>
      </c>
      <c r="C121" s="22">
        <v>11788880.6645565</v>
      </c>
      <c r="D121" s="22">
        <v>14296231.917143499</v>
      </c>
      <c r="E121" s="22">
        <v>26085112.581699997</v>
      </c>
      <c r="F121" s="22">
        <v>973097.87390263798</v>
      </c>
      <c r="G121" s="22">
        <v>828419.12609736202</v>
      </c>
      <c r="H121" s="22">
        <v>1801517</v>
      </c>
    </row>
    <row r="122" spans="2:8" x14ac:dyDescent="0.25">
      <c r="B122" s="26" t="s">
        <v>164</v>
      </c>
      <c r="C122" s="22">
        <v>14291484.2221922</v>
      </c>
      <c r="D122" s="22">
        <v>14564754.681807799</v>
      </c>
      <c r="E122" s="22">
        <v>28856238.903999999</v>
      </c>
      <c r="F122" s="22">
        <v>992124.84728246403</v>
      </c>
      <c r="G122" s="22">
        <v>843694.15271753597</v>
      </c>
      <c r="H122" s="22">
        <v>1835819</v>
      </c>
    </row>
    <row r="123" spans="2:8" x14ac:dyDescent="0.25">
      <c r="B123" s="26" t="s">
        <v>165</v>
      </c>
      <c r="C123" s="22">
        <v>12507585.975717699</v>
      </c>
      <c r="D123" s="22">
        <v>15200693.894982301</v>
      </c>
      <c r="E123" s="22">
        <v>27708279.870700002</v>
      </c>
      <c r="F123" s="22">
        <v>1028691.8742418</v>
      </c>
      <c r="G123" s="22">
        <v>882777.12575819902</v>
      </c>
      <c r="H123" s="22">
        <v>1911468.9999999991</v>
      </c>
    </row>
    <row r="124" spans="2:8" x14ac:dyDescent="0.25">
      <c r="B124" s="26" t="s">
        <v>166</v>
      </c>
      <c r="C124" s="22">
        <v>12966554.359646499</v>
      </c>
      <c r="D124" s="22">
        <v>15891670.668653499</v>
      </c>
      <c r="E124" s="22">
        <v>28858225.028299998</v>
      </c>
      <c r="F124" s="22">
        <v>1067116.8990788499</v>
      </c>
      <c r="G124" s="22">
        <v>929612.10092114902</v>
      </c>
      <c r="H124" s="22">
        <v>1996728.9999999991</v>
      </c>
    </row>
    <row r="125" spans="2:8" x14ac:dyDescent="0.25">
      <c r="B125" s="26" t="s">
        <v>167</v>
      </c>
      <c r="C125" s="22">
        <v>13200288.8269825</v>
      </c>
      <c r="D125" s="22">
        <v>16217412.282117501</v>
      </c>
      <c r="E125" s="22">
        <v>29417701.109099999</v>
      </c>
      <c r="F125" s="22">
        <v>1087616.89537372</v>
      </c>
      <c r="G125" s="22">
        <v>954200.10462628398</v>
      </c>
      <c r="H125" s="22">
        <v>2041817.000000004</v>
      </c>
    </row>
    <row r="126" spans="2:8" x14ac:dyDescent="0.25">
      <c r="B126" s="25" t="s">
        <v>168</v>
      </c>
      <c r="C126" s="23">
        <v>13422059.5125059</v>
      </c>
      <c r="D126" s="23">
        <v>16545151.415594099</v>
      </c>
      <c r="E126" s="23">
        <v>29967210.928099997</v>
      </c>
      <c r="F126" s="23">
        <v>1102327.9751327999</v>
      </c>
      <c r="G126" s="23">
        <v>970064.02486719703</v>
      </c>
      <c r="H126" s="23">
        <v>2072391.999999997</v>
      </c>
    </row>
    <row r="127" spans="2:8" x14ac:dyDescent="0.25">
      <c r="B127" s="25" t="s">
        <v>169</v>
      </c>
      <c r="C127" s="22">
        <v>13709443.352637099</v>
      </c>
      <c r="D127" s="22">
        <v>17033597.5481629</v>
      </c>
      <c r="E127" s="22">
        <v>30743040.900799997</v>
      </c>
      <c r="F127" s="22">
        <v>1139145.2625685099</v>
      </c>
      <c r="G127" s="22">
        <v>1008112.73743149</v>
      </c>
      <c r="H127" s="22">
        <v>2147258</v>
      </c>
    </row>
    <row r="128" spans="2:8" x14ac:dyDescent="0.25">
      <c r="B128" s="25" t="s">
        <v>170</v>
      </c>
      <c r="C128" s="22">
        <v>13991734.9561381</v>
      </c>
      <c r="D128" s="22">
        <v>17463715.867561899</v>
      </c>
      <c r="E128" s="22">
        <v>31455450.8237</v>
      </c>
      <c r="F128" s="22">
        <v>1166963.1625202801</v>
      </c>
      <c r="G128" s="22">
        <v>1035208.83747972</v>
      </c>
      <c r="H128" s="22">
        <v>2202172</v>
      </c>
    </row>
    <row r="129" spans="2:8" x14ac:dyDescent="0.25">
      <c r="B129" s="25" t="s">
        <v>171</v>
      </c>
      <c r="C129" s="22">
        <v>14615094.739831099</v>
      </c>
      <c r="D129" s="22">
        <v>18024840.8920689</v>
      </c>
      <c r="E129" s="22">
        <v>32639935.631899998</v>
      </c>
      <c r="F129" s="22">
        <v>1206978.6465549599</v>
      </c>
      <c r="G129" s="22">
        <v>1075902.3534450401</v>
      </c>
      <c r="H129" s="22">
        <v>2282881</v>
      </c>
    </row>
    <row r="130" spans="2:8" x14ac:dyDescent="0.25">
      <c r="B130" s="25" t="s">
        <v>172</v>
      </c>
      <c r="C130" s="22">
        <v>14921699.453515099</v>
      </c>
      <c r="D130" s="22">
        <v>18435756.0632849</v>
      </c>
      <c r="E130" s="22">
        <v>33357455.516800001</v>
      </c>
      <c r="F130" s="22">
        <v>1244591.8972912601</v>
      </c>
      <c r="G130" s="22">
        <v>1113628.1027087399</v>
      </c>
      <c r="H130" s="22">
        <v>2358220</v>
      </c>
    </row>
    <row r="131" spans="2:8" x14ac:dyDescent="0.25">
      <c r="B131" s="25" t="s">
        <v>173</v>
      </c>
      <c r="C131" s="22">
        <v>15275922.2118167</v>
      </c>
      <c r="D131" s="22">
        <v>18939889.9341833</v>
      </c>
      <c r="E131" s="22">
        <v>34215812.145999998</v>
      </c>
      <c r="F131" s="22">
        <v>1284873.9730658999</v>
      </c>
      <c r="G131" s="22">
        <v>1153275.0269341001</v>
      </c>
      <c r="H131" s="22">
        <v>2438149</v>
      </c>
    </row>
    <row r="132" spans="2:8" x14ac:dyDescent="0.25">
      <c r="B132" s="25" t="s">
        <v>174</v>
      </c>
      <c r="C132" s="22">
        <v>15367841.0093635</v>
      </c>
      <c r="D132" s="22">
        <v>19272917.477436502</v>
      </c>
      <c r="E132" s="22">
        <v>34640758.4868</v>
      </c>
      <c r="F132" s="22">
        <v>1308098.22845293</v>
      </c>
      <c r="G132" s="22">
        <v>1172956.77154707</v>
      </c>
      <c r="H132" s="22">
        <v>2481055</v>
      </c>
    </row>
    <row r="133" spans="2:8" x14ac:dyDescent="0.25">
      <c r="B133" s="25" t="s">
        <v>175</v>
      </c>
      <c r="C133" s="22">
        <v>15459766.118970999</v>
      </c>
      <c r="D133" s="22">
        <v>19456568.980328999</v>
      </c>
      <c r="E133" s="22">
        <v>34916335.099299997</v>
      </c>
      <c r="F133" s="22">
        <v>1334869.06672933</v>
      </c>
      <c r="G133" s="22">
        <v>1194693.93327067</v>
      </c>
      <c r="H133" s="22">
        <v>2529563</v>
      </c>
    </row>
    <row r="134" spans="2:8" x14ac:dyDescent="0.25">
      <c r="B134" s="25" t="s">
        <v>176</v>
      </c>
      <c r="C134" s="22">
        <v>15437991.9979185</v>
      </c>
      <c r="D134" s="22">
        <v>19188563.9246815</v>
      </c>
      <c r="E134" s="22">
        <v>34626555.922600001</v>
      </c>
      <c r="F134" s="22">
        <v>1329728.22840363</v>
      </c>
      <c r="G134" s="22">
        <v>1177586.77159637</v>
      </c>
      <c r="H134" s="22">
        <v>2507315</v>
      </c>
    </row>
    <row r="135" spans="2:8" x14ac:dyDescent="0.25">
      <c r="B135" s="25" t="s">
        <v>177</v>
      </c>
      <c r="C135" s="22">
        <v>15470935.6461838</v>
      </c>
      <c r="D135" s="22">
        <v>19281466.7407162</v>
      </c>
      <c r="E135" s="22">
        <v>34752402.3869</v>
      </c>
      <c r="F135" s="22">
        <v>1335428.9332153499</v>
      </c>
      <c r="G135" s="22">
        <v>1173971.0667846501</v>
      </c>
      <c r="H135" s="22">
        <v>2509400</v>
      </c>
    </row>
    <row r="136" spans="2:8" x14ac:dyDescent="0.25">
      <c r="B136" s="25" t="s">
        <v>178</v>
      </c>
      <c r="C136" s="22">
        <v>15459119.6920767</v>
      </c>
      <c r="D136" s="22">
        <v>19075946.418423299</v>
      </c>
      <c r="E136" s="22">
        <v>34535066.1105</v>
      </c>
      <c r="F136" s="22">
        <v>1331276.8665773901</v>
      </c>
      <c r="G136" s="22">
        <v>1163957.1334226099</v>
      </c>
      <c r="H136" s="22">
        <v>2495234</v>
      </c>
    </row>
    <row r="137" spans="2:8" x14ac:dyDescent="0.25">
      <c r="B137" s="25" t="s">
        <v>179</v>
      </c>
      <c r="C137" s="22">
        <v>15483157.3184055</v>
      </c>
      <c r="D137" s="22">
        <v>19048607.501294501</v>
      </c>
      <c r="E137" s="22">
        <v>34531764.819700003</v>
      </c>
      <c r="F137" s="22">
        <v>1326876.5062251701</v>
      </c>
      <c r="G137" s="22">
        <v>1157544.4937748299</v>
      </c>
      <c r="H137" s="22">
        <v>2484421</v>
      </c>
    </row>
    <row r="138" spans="2:8" x14ac:dyDescent="0.25">
      <c r="B138" s="25" t="s">
        <v>180</v>
      </c>
      <c r="C138" s="23">
        <v>15478544.0266215</v>
      </c>
      <c r="D138" s="23">
        <v>18943318.8513785</v>
      </c>
      <c r="E138" s="23">
        <v>34421862.877999999</v>
      </c>
      <c r="F138" s="23">
        <v>1316361.34317177</v>
      </c>
      <c r="G138" s="23">
        <v>1145513.65682823</v>
      </c>
      <c r="H138" s="23">
        <v>2461875</v>
      </c>
    </row>
    <row r="139" spans="2:8" x14ac:dyDescent="0.25">
      <c r="B139" s="25" t="s">
        <v>184</v>
      </c>
      <c r="C139" s="23">
        <v>15282687.5351</v>
      </c>
      <c r="D139" s="23">
        <v>19431209.2082</v>
      </c>
      <c r="E139" s="23">
        <v>34713896.743299998</v>
      </c>
      <c r="F139" s="23">
        <v>1290330.9717288199</v>
      </c>
      <c r="G139" s="23">
        <v>1181130.0282711801</v>
      </c>
      <c r="H139" s="23">
        <v>2471461</v>
      </c>
    </row>
    <row r="140" spans="2:8" x14ac:dyDescent="0.25">
      <c r="B140" s="27" t="s">
        <v>121</v>
      </c>
    </row>
    <row r="141" spans="2:8" x14ac:dyDescent="0.25">
      <c r="B141" s="28"/>
      <c r="D141" s="17"/>
    </row>
    <row r="142" spans="2:8" ht="32.25" customHeight="1" x14ac:dyDescent="0.25">
      <c r="B142" s="28"/>
    </row>
    <row r="144" spans="2:8" ht="18.600000000000001" customHeight="1" x14ac:dyDescent="0.3">
      <c r="C144" s="14" t="s">
        <v>15</v>
      </c>
      <c r="H144" s="11"/>
    </row>
    <row r="145" spans="2:8" ht="15" customHeight="1" x14ac:dyDescent="0.25"/>
    <row r="146" spans="2:8" ht="13.8" x14ac:dyDescent="0.3">
      <c r="C146" s="38" t="s">
        <v>11</v>
      </c>
      <c r="D146" s="39"/>
      <c r="E146" s="40"/>
      <c r="F146" s="38" t="s">
        <v>12</v>
      </c>
      <c r="G146" s="39"/>
      <c r="H146" s="40"/>
    </row>
    <row r="147" spans="2:8" ht="13.8" x14ac:dyDescent="0.3">
      <c r="C147" s="29" t="s">
        <v>8</v>
      </c>
      <c r="D147" s="29" t="s">
        <v>9</v>
      </c>
      <c r="E147" s="29" t="s">
        <v>13</v>
      </c>
      <c r="F147" s="29" t="s">
        <v>8</v>
      </c>
      <c r="G147" s="29" t="s">
        <v>9</v>
      </c>
      <c r="H147" s="29" t="s">
        <v>13</v>
      </c>
    </row>
    <row r="148" spans="2:8" x14ac:dyDescent="0.25">
      <c r="B148" s="19" t="s">
        <v>61</v>
      </c>
      <c r="C148" s="20">
        <v>1414219.5131850301</v>
      </c>
      <c r="D148" s="20">
        <v>1093794.95001497</v>
      </c>
      <c r="E148" s="20">
        <v>2508014.4632000001</v>
      </c>
      <c r="F148" s="20">
        <v>7410398.3418131797</v>
      </c>
      <c r="G148" s="20">
        <v>5710420.6581868203</v>
      </c>
      <c r="H148" s="20">
        <v>13120819</v>
      </c>
    </row>
    <row r="149" spans="2:8" x14ac:dyDescent="0.25">
      <c r="B149" s="21" t="s">
        <v>62</v>
      </c>
      <c r="C149" s="22">
        <v>1470785.47078291</v>
      </c>
      <c r="D149" s="22">
        <v>1138449.4643170901</v>
      </c>
      <c r="E149" s="22">
        <v>2609234.9351000004</v>
      </c>
      <c r="F149" s="22">
        <v>7522990.9228368597</v>
      </c>
      <c r="G149" s="22">
        <v>5775391.0771631403</v>
      </c>
      <c r="H149" s="22">
        <v>13298382</v>
      </c>
    </row>
    <row r="150" spans="2:8" x14ac:dyDescent="0.25">
      <c r="B150" s="21" t="s">
        <v>63</v>
      </c>
      <c r="C150" s="22">
        <v>1493205.90343126</v>
      </c>
      <c r="D150" s="22">
        <v>1144385.50336874</v>
      </c>
      <c r="E150" s="22">
        <v>2637591.4068</v>
      </c>
      <c r="F150" s="22">
        <v>7578605.6065826602</v>
      </c>
      <c r="G150" s="22">
        <v>5804205.3934173398</v>
      </c>
      <c r="H150" s="22">
        <v>13382811</v>
      </c>
    </row>
    <row r="151" spans="2:8" x14ac:dyDescent="0.25">
      <c r="B151" s="21" t="s">
        <v>64</v>
      </c>
      <c r="C151" s="23">
        <v>1481404.39344655</v>
      </c>
      <c r="D151" s="23">
        <v>1137444.53965345</v>
      </c>
      <c r="E151" s="23">
        <v>2618848.9331</v>
      </c>
      <c r="F151" s="23">
        <v>7611341.8257629098</v>
      </c>
      <c r="G151" s="23">
        <v>5826187.1742370902</v>
      </c>
      <c r="H151" s="23">
        <v>13437529</v>
      </c>
    </row>
    <row r="152" spans="2:8" x14ac:dyDescent="0.25">
      <c r="B152" s="19" t="s">
        <v>57</v>
      </c>
      <c r="C152" s="20">
        <v>1511977.8036231999</v>
      </c>
      <c r="D152" s="20">
        <v>1164317.2877768001</v>
      </c>
      <c r="E152" s="20">
        <v>2676295.0914000003</v>
      </c>
      <c r="F152" s="20">
        <v>7671136.3393691098</v>
      </c>
      <c r="G152" s="20">
        <v>5857308.6606308902</v>
      </c>
      <c r="H152" s="20">
        <v>13528445</v>
      </c>
    </row>
    <row r="153" spans="2:8" x14ac:dyDescent="0.25">
      <c r="B153" s="21" t="s">
        <v>58</v>
      </c>
      <c r="C153" s="22">
        <v>1581535.3678993401</v>
      </c>
      <c r="D153" s="22">
        <v>1226394.8082006599</v>
      </c>
      <c r="E153" s="22">
        <v>2807930.1760999998</v>
      </c>
      <c r="F153" s="22">
        <v>7720280.0169298304</v>
      </c>
      <c r="G153" s="22">
        <v>5889077.9830701696</v>
      </c>
      <c r="H153" s="22">
        <v>13609358</v>
      </c>
    </row>
    <row r="154" spans="2:8" x14ac:dyDescent="0.25">
      <c r="B154" s="21" t="s">
        <v>59</v>
      </c>
      <c r="C154" s="22">
        <v>1604731.9082670801</v>
      </c>
      <c r="D154" s="22">
        <v>1237469.1922329201</v>
      </c>
      <c r="E154" s="22">
        <v>2842201.1005000002</v>
      </c>
      <c r="F154" s="22">
        <v>7760667.3156761704</v>
      </c>
      <c r="G154" s="22">
        <v>5917019.6843238296</v>
      </c>
      <c r="H154" s="22">
        <v>13677687</v>
      </c>
    </row>
    <row r="155" spans="2:8" x14ac:dyDescent="0.25">
      <c r="B155" s="21" t="s">
        <v>60</v>
      </c>
      <c r="C155" s="23">
        <v>1590411.6143521101</v>
      </c>
      <c r="D155" s="23">
        <v>1219757.78774789</v>
      </c>
      <c r="E155" s="23">
        <v>2810169.4021000001</v>
      </c>
      <c r="F155" s="23">
        <v>7792631.7701022299</v>
      </c>
      <c r="G155" s="23">
        <v>5938159.2298977701</v>
      </c>
      <c r="H155" s="23">
        <v>13730791</v>
      </c>
    </row>
    <row r="156" spans="2:8" x14ac:dyDescent="0.25">
      <c r="B156" s="19" t="s">
        <v>53</v>
      </c>
      <c r="C156" s="20">
        <v>1594166.1595292101</v>
      </c>
      <c r="D156" s="20">
        <v>1230274.9728707899</v>
      </c>
      <c r="E156" s="20">
        <v>2824441.1324</v>
      </c>
      <c r="F156" s="20">
        <v>7838039.5438165804</v>
      </c>
      <c r="G156" s="20">
        <v>5969091.4561834196</v>
      </c>
      <c r="H156" s="20">
        <v>13807131</v>
      </c>
    </row>
    <row r="157" spans="2:8" x14ac:dyDescent="0.25">
      <c r="B157" s="21" t="s">
        <v>54</v>
      </c>
      <c r="C157" s="22">
        <v>1645989.81549978</v>
      </c>
      <c r="D157" s="22">
        <v>1277991.61870022</v>
      </c>
      <c r="E157" s="22">
        <v>2923981.4342</v>
      </c>
      <c r="F157" s="22">
        <v>7882890.6352935201</v>
      </c>
      <c r="G157" s="22">
        <v>6003889.3647064799</v>
      </c>
      <c r="H157" s="22">
        <v>13886780</v>
      </c>
    </row>
    <row r="158" spans="2:8" x14ac:dyDescent="0.25">
      <c r="B158" s="21" t="s">
        <v>55</v>
      </c>
      <c r="C158" s="22">
        <v>1668151.4256557501</v>
      </c>
      <c r="D158" s="22">
        <v>1272372.53384425</v>
      </c>
      <c r="E158" s="22">
        <v>2940523.9594999999</v>
      </c>
      <c r="F158" s="22">
        <v>7940769.5415040096</v>
      </c>
      <c r="G158" s="22">
        <v>6047997.4584959904</v>
      </c>
      <c r="H158" s="22">
        <v>13988767</v>
      </c>
    </row>
    <row r="159" spans="2:8" x14ac:dyDescent="0.25">
      <c r="B159" s="21" t="s">
        <v>56</v>
      </c>
      <c r="C159" s="23">
        <v>1673650.8762751899</v>
      </c>
      <c r="D159" s="23">
        <v>1285078.04452481</v>
      </c>
      <c r="E159" s="23">
        <v>2958728.9208</v>
      </c>
      <c r="F159" s="23">
        <v>7992892.4500614395</v>
      </c>
      <c r="G159" s="23">
        <v>6099727.5499385605</v>
      </c>
      <c r="H159" s="23">
        <v>14092620</v>
      </c>
    </row>
    <row r="160" spans="2:8" x14ac:dyDescent="0.25">
      <c r="B160" s="19" t="s">
        <v>44</v>
      </c>
      <c r="C160" s="20">
        <v>1706708.84851566</v>
      </c>
      <c r="D160" s="20">
        <v>1312668.1801843401</v>
      </c>
      <c r="E160" s="20">
        <v>3019377.0287000001</v>
      </c>
      <c r="F160" s="20">
        <v>8043400.6686692303</v>
      </c>
      <c r="G160" s="20">
        <v>6139274.3313307697</v>
      </c>
      <c r="H160" s="20">
        <v>14182675</v>
      </c>
    </row>
    <row r="161" spans="2:8" x14ac:dyDescent="0.25">
      <c r="B161" s="21" t="s">
        <v>45</v>
      </c>
      <c r="C161" s="22">
        <v>1768280.34667505</v>
      </c>
      <c r="D161" s="22">
        <v>1358924.5166249501</v>
      </c>
      <c r="E161" s="22">
        <v>3127204.8633000003</v>
      </c>
      <c r="F161" s="22">
        <v>8071043.3385983901</v>
      </c>
      <c r="G161" s="22">
        <v>6157812.6614016099</v>
      </c>
      <c r="H161" s="22">
        <v>14228856</v>
      </c>
    </row>
    <row r="162" spans="2:8" x14ac:dyDescent="0.25">
      <c r="B162" s="21" t="s">
        <v>46</v>
      </c>
      <c r="C162" s="22">
        <v>1781592.1328385801</v>
      </c>
      <c r="D162" s="22">
        <v>1361825.15166142</v>
      </c>
      <c r="E162" s="22">
        <v>3143417.2845000001</v>
      </c>
      <c r="F162" s="22">
        <v>8095030.0008716499</v>
      </c>
      <c r="G162" s="22">
        <v>6164795.9991283501</v>
      </c>
      <c r="H162" s="22">
        <v>14259826</v>
      </c>
    </row>
    <row r="163" spans="2:8" x14ac:dyDescent="0.25">
      <c r="B163" s="21" t="s">
        <v>47</v>
      </c>
      <c r="C163" s="23">
        <v>1787004.1703852699</v>
      </c>
      <c r="D163" s="23">
        <v>1366764.53991473</v>
      </c>
      <c r="E163" s="23">
        <v>3153768.7102999999</v>
      </c>
      <c r="F163" s="23">
        <v>8097586.1697085602</v>
      </c>
      <c r="G163" s="23">
        <v>6162098.8302914398</v>
      </c>
      <c r="H163" s="23">
        <v>14259685</v>
      </c>
    </row>
    <row r="164" spans="2:8" x14ac:dyDescent="0.25">
      <c r="B164" s="19" t="s">
        <v>48</v>
      </c>
      <c r="C164" s="20">
        <v>1816729.55475586</v>
      </c>
      <c r="D164" s="20">
        <v>1385398.43454414</v>
      </c>
      <c r="E164" s="20">
        <v>3202127.9893</v>
      </c>
      <c r="F164" s="20">
        <v>8168511.7820295999</v>
      </c>
      <c r="G164" s="20">
        <v>6220352.2179703899</v>
      </c>
      <c r="H164" s="20">
        <v>14388864</v>
      </c>
    </row>
    <row r="165" spans="2:8" x14ac:dyDescent="0.25">
      <c r="B165" s="21" t="s">
        <v>49</v>
      </c>
      <c r="C165" s="22">
        <v>1838086.1727609199</v>
      </c>
      <c r="D165" s="22">
        <v>1459376.2441390799</v>
      </c>
      <c r="E165" s="22">
        <v>3297462.4168999996</v>
      </c>
      <c r="F165" s="22">
        <v>8169690.2037764499</v>
      </c>
      <c r="G165" s="22">
        <v>6251596.7962235501</v>
      </c>
      <c r="H165" s="22">
        <v>14421287</v>
      </c>
    </row>
    <row r="166" spans="2:8" x14ac:dyDescent="0.25">
      <c r="B166" s="21" t="s">
        <v>50</v>
      </c>
      <c r="C166" s="22">
        <v>1874877.61514922</v>
      </c>
      <c r="D166" s="22">
        <v>1472327.5651507799</v>
      </c>
      <c r="E166" s="22">
        <v>3347205.1803000001</v>
      </c>
      <c r="F166" s="22">
        <v>8204821.2965011802</v>
      </c>
      <c r="G166" s="22">
        <v>6272869.7034988198</v>
      </c>
      <c r="H166" s="22">
        <v>14477691</v>
      </c>
    </row>
    <row r="167" spans="2:8" x14ac:dyDescent="0.25">
      <c r="B167" s="21" t="s">
        <v>39</v>
      </c>
      <c r="C167" s="23">
        <v>1869904.9967501001</v>
      </c>
      <c r="D167" s="23">
        <v>1467110.7170499</v>
      </c>
      <c r="E167" s="23">
        <v>3337015.7138</v>
      </c>
      <c r="F167" s="23">
        <v>8247931.6543622203</v>
      </c>
      <c r="G167" s="23">
        <v>6231571.3456377797</v>
      </c>
      <c r="H167" s="23">
        <v>14479503</v>
      </c>
    </row>
    <row r="168" spans="2:8" x14ac:dyDescent="0.25">
      <c r="B168" s="19" t="s">
        <v>41</v>
      </c>
      <c r="C168" s="20">
        <v>1914846.42052739</v>
      </c>
      <c r="D168" s="20">
        <v>1498859.36307261</v>
      </c>
      <c r="E168" s="20">
        <v>3413705.7835999997</v>
      </c>
      <c r="F168" s="20">
        <v>8504842.4407831207</v>
      </c>
      <c r="G168" s="20">
        <v>6457149.5592168802</v>
      </c>
      <c r="H168" s="20">
        <v>14961992</v>
      </c>
    </row>
    <row r="169" spans="2:8" x14ac:dyDescent="0.25">
      <c r="B169" s="21" t="s">
        <v>40</v>
      </c>
      <c r="C169" s="22">
        <v>1986061.1683563001</v>
      </c>
      <c r="D169" s="22">
        <v>1552066.2114436999</v>
      </c>
      <c r="E169" s="22">
        <v>3538127.3798000002</v>
      </c>
      <c r="F169" s="22">
        <v>8360612.2773727197</v>
      </c>
      <c r="G169" s="22">
        <v>6287920.7226272803</v>
      </c>
      <c r="H169" s="22">
        <v>14648533</v>
      </c>
    </row>
    <row r="170" spans="2:8" x14ac:dyDescent="0.25">
      <c r="B170" s="21" t="s">
        <v>43</v>
      </c>
      <c r="C170" s="22">
        <v>2022308.56488616</v>
      </c>
      <c r="D170" s="22">
        <v>1509037.9633138401</v>
      </c>
      <c r="E170" s="22">
        <v>3531346.5282000001</v>
      </c>
      <c r="F170" s="22">
        <v>8373839.6164806904</v>
      </c>
      <c r="G170" s="22">
        <v>6316132.3835193096</v>
      </c>
      <c r="H170" s="22">
        <v>14689972</v>
      </c>
    </row>
    <row r="171" spans="2:8" x14ac:dyDescent="0.25">
      <c r="B171" s="21" t="s">
        <v>51</v>
      </c>
      <c r="C171" s="23">
        <v>2064486.30458694</v>
      </c>
      <c r="D171" s="23">
        <v>1546263.5328130601</v>
      </c>
      <c r="E171" s="23">
        <v>3610749.8374000001</v>
      </c>
      <c r="F171" s="23">
        <v>8415488.6602512505</v>
      </c>
      <c r="G171" s="23">
        <v>6351004.3397487504</v>
      </c>
      <c r="H171" s="23">
        <v>14766493</v>
      </c>
    </row>
    <row r="172" spans="2:8" x14ac:dyDescent="0.25">
      <c r="B172" s="25" t="s">
        <v>52</v>
      </c>
      <c r="C172" s="20">
        <v>2116873.3528889799</v>
      </c>
      <c r="D172" s="20">
        <v>1582133.20221102</v>
      </c>
      <c r="E172" s="20">
        <v>3699006.5551</v>
      </c>
      <c r="F172" s="20">
        <v>8479388.4732238706</v>
      </c>
      <c r="G172" s="20">
        <v>6362889.5267761303</v>
      </c>
      <c r="H172" s="20">
        <v>14842278</v>
      </c>
    </row>
    <row r="173" spans="2:8" x14ac:dyDescent="0.25">
      <c r="B173" s="25" t="s">
        <v>65</v>
      </c>
      <c r="C173" s="22">
        <v>2207982.8086594702</v>
      </c>
      <c r="D173" s="22">
        <v>1656995.4537405299</v>
      </c>
      <c r="E173" s="22">
        <v>3864978.2624000004</v>
      </c>
      <c r="F173" s="22">
        <v>8530047.0374001004</v>
      </c>
      <c r="G173" s="22">
        <v>6389790.9625998996</v>
      </c>
      <c r="H173" s="22">
        <v>14919838</v>
      </c>
    </row>
    <row r="174" spans="2:8" x14ac:dyDescent="0.25">
      <c r="B174" s="25" t="s">
        <v>66</v>
      </c>
      <c r="C174" s="22">
        <v>2227866.6219498101</v>
      </c>
      <c r="D174" s="22">
        <v>1670210.8317501899</v>
      </c>
      <c r="E174" s="22">
        <v>3898077.4537</v>
      </c>
      <c r="F174" s="22">
        <v>8550583.8428912293</v>
      </c>
      <c r="G174" s="22">
        <v>6397873.15710878</v>
      </c>
      <c r="H174" s="22">
        <v>14948457.000000009</v>
      </c>
    </row>
    <row r="175" spans="2:8" x14ac:dyDescent="0.25">
      <c r="B175" s="25" t="s">
        <v>67</v>
      </c>
      <c r="C175" s="22">
        <v>2240891.0019313199</v>
      </c>
      <c r="D175" s="22">
        <v>1677286.74466868</v>
      </c>
      <c r="E175" s="22">
        <v>3918177.7466000002</v>
      </c>
      <c r="F175" s="22">
        <v>8558741.6162727792</v>
      </c>
      <c r="G175" s="22">
        <v>6420303.3837272199</v>
      </c>
      <c r="H175" s="22">
        <v>14979045</v>
      </c>
    </row>
    <row r="176" spans="2:8" x14ac:dyDescent="0.25">
      <c r="B176" s="25" t="s">
        <v>68</v>
      </c>
      <c r="C176" s="22">
        <v>2271177.9016078599</v>
      </c>
      <c r="D176" s="22">
        <v>1698809.51459214</v>
      </c>
      <c r="E176" s="22">
        <v>3969987.4161999999</v>
      </c>
      <c r="F176" s="22">
        <v>8580051.2604902908</v>
      </c>
      <c r="G176" s="22">
        <v>6432798.7395096999</v>
      </c>
      <c r="H176" s="22">
        <v>15012849.999999991</v>
      </c>
    </row>
    <row r="177" spans="2:8" x14ac:dyDescent="0.25">
      <c r="B177" s="25" t="s">
        <v>69</v>
      </c>
      <c r="C177" s="22">
        <v>2303030.8234511502</v>
      </c>
      <c r="D177" s="22">
        <v>1717732.57144885</v>
      </c>
      <c r="E177" s="22">
        <v>4020763.3949000002</v>
      </c>
      <c r="F177" s="22">
        <v>8594820.2763120104</v>
      </c>
      <c r="G177" s="22">
        <v>6435941.7236879896</v>
      </c>
      <c r="H177" s="22">
        <v>15030762</v>
      </c>
    </row>
    <row r="178" spans="2:8" x14ac:dyDescent="0.25">
      <c r="B178" s="25" t="s">
        <v>70</v>
      </c>
      <c r="C178" s="22">
        <v>2301796.11304601</v>
      </c>
      <c r="D178" s="22">
        <v>1724549.72285399</v>
      </c>
      <c r="E178" s="22">
        <v>4026345.8359000003</v>
      </c>
      <c r="F178" s="22">
        <v>8613719.6945157107</v>
      </c>
      <c r="G178" s="22">
        <v>6448194.3054842902</v>
      </c>
      <c r="H178" s="22">
        <v>15061914</v>
      </c>
    </row>
    <row r="179" spans="2:8" x14ac:dyDescent="0.25">
      <c r="B179" s="25" t="s">
        <v>71</v>
      </c>
      <c r="C179" s="23">
        <v>2292355.1665521502</v>
      </c>
      <c r="D179" s="23">
        <v>1720999.13144785</v>
      </c>
      <c r="E179" s="23">
        <v>4013354.2980000004</v>
      </c>
      <c r="F179" s="23">
        <v>8646740.4065120108</v>
      </c>
      <c r="G179" s="23">
        <v>6489266.5934879901</v>
      </c>
      <c r="H179" s="23">
        <v>15136007</v>
      </c>
    </row>
    <row r="180" spans="2:8" x14ac:dyDescent="0.25">
      <c r="B180" s="26" t="s">
        <v>72</v>
      </c>
      <c r="C180" s="22">
        <v>2302201.8138719602</v>
      </c>
      <c r="D180" s="22">
        <v>1730939.73002804</v>
      </c>
      <c r="E180" s="22">
        <v>4033141.5438999999</v>
      </c>
      <c r="F180" s="22">
        <v>8675105.3973200396</v>
      </c>
      <c r="G180" s="22">
        <v>6492722.6026799604</v>
      </c>
      <c r="H180" s="22">
        <v>15167828</v>
      </c>
    </row>
    <row r="181" spans="2:8" x14ac:dyDescent="0.25">
      <c r="B181" s="25" t="s">
        <v>73</v>
      </c>
      <c r="C181" s="22">
        <v>2320372.2635928802</v>
      </c>
      <c r="D181" s="22">
        <v>1747331.4640071201</v>
      </c>
      <c r="E181" s="22">
        <v>4067703.7276000003</v>
      </c>
      <c r="F181" s="22">
        <v>8701440.0039690398</v>
      </c>
      <c r="G181" s="22">
        <v>6493930.9960309602</v>
      </c>
      <c r="H181" s="22">
        <v>15195371</v>
      </c>
    </row>
    <row r="182" spans="2:8" x14ac:dyDescent="0.25">
      <c r="B182" s="25" t="s">
        <v>74</v>
      </c>
      <c r="C182" s="22">
        <v>2346162.0618655998</v>
      </c>
      <c r="D182" s="22">
        <v>1767881.5788344</v>
      </c>
      <c r="E182" s="22">
        <v>4114043.6406999999</v>
      </c>
      <c r="F182" s="22">
        <v>8734265.6239423193</v>
      </c>
      <c r="G182" s="22">
        <v>6538007.37605769</v>
      </c>
      <c r="H182" s="22">
        <v>15272273.000000009</v>
      </c>
    </row>
    <row r="183" spans="2:8" x14ac:dyDescent="0.25">
      <c r="B183" s="25" t="s">
        <v>75</v>
      </c>
      <c r="C183" s="22">
        <v>2366443.6763428799</v>
      </c>
      <c r="D183" s="22">
        <v>1783249.06615712</v>
      </c>
      <c r="E183" s="22">
        <v>4149692.7424999997</v>
      </c>
      <c r="F183" s="22">
        <v>8727132.8062275499</v>
      </c>
      <c r="G183" s="22">
        <v>6520008.1937724501</v>
      </c>
      <c r="H183" s="22">
        <v>15247141</v>
      </c>
    </row>
    <row r="184" spans="2:8" x14ac:dyDescent="0.25">
      <c r="B184" s="25" t="s">
        <v>76</v>
      </c>
      <c r="C184" s="22">
        <v>2409805.7137249899</v>
      </c>
      <c r="D184" s="22">
        <v>1813521.27497501</v>
      </c>
      <c r="E184" s="22">
        <v>4223326.9886999996</v>
      </c>
      <c r="F184" s="22">
        <v>8752301.5148067903</v>
      </c>
      <c r="G184" s="22">
        <v>6529612.4851932097</v>
      </c>
      <c r="H184" s="22">
        <v>15281914</v>
      </c>
    </row>
    <row r="185" spans="2:8" x14ac:dyDescent="0.25">
      <c r="B185" s="25" t="s">
        <v>77</v>
      </c>
      <c r="C185" s="22">
        <v>2430696.8029303499</v>
      </c>
      <c r="D185" s="22">
        <v>1826954.0023696499</v>
      </c>
      <c r="E185" s="22">
        <v>4257650.8053000001</v>
      </c>
      <c r="F185" s="22">
        <v>8775079.7519891392</v>
      </c>
      <c r="G185" s="22">
        <v>6536627.2480108598</v>
      </c>
      <c r="H185" s="22">
        <v>15311707</v>
      </c>
    </row>
    <row r="186" spans="2:8" x14ac:dyDescent="0.25">
      <c r="B186" s="25" t="s">
        <v>78</v>
      </c>
      <c r="C186" s="22">
        <v>2447342.0698335301</v>
      </c>
      <c r="D186" s="22">
        <v>1836645.2470664701</v>
      </c>
      <c r="E186" s="22">
        <v>4283987.3169</v>
      </c>
      <c r="F186" s="22">
        <v>8794876.5107410792</v>
      </c>
      <c r="G186" s="22">
        <v>6548375.4892589198</v>
      </c>
      <c r="H186" s="22">
        <v>15343252</v>
      </c>
    </row>
    <row r="187" spans="2:8" x14ac:dyDescent="0.25">
      <c r="B187" s="25" t="s">
        <v>80</v>
      </c>
      <c r="C187" s="22">
        <v>2461182.0713069201</v>
      </c>
      <c r="D187" s="22">
        <v>1844054.74149308</v>
      </c>
      <c r="E187" s="22">
        <v>4305236.8128000004</v>
      </c>
      <c r="F187" s="22">
        <v>8825193.2936654203</v>
      </c>
      <c r="G187" s="22">
        <v>6561363.7063345797</v>
      </c>
      <c r="H187" s="22">
        <v>15386557</v>
      </c>
    </row>
    <row r="188" spans="2:8" x14ac:dyDescent="0.25">
      <c r="B188" s="25" t="s">
        <v>82</v>
      </c>
      <c r="C188" s="22">
        <v>2479325.06884907</v>
      </c>
      <c r="D188" s="22">
        <v>1855672.8662509299</v>
      </c>
      <c r="E188" s="22">
        <v>4334997.9351000004</v>
      </c>
      <c r="F188" s="22">
        <v>8852754.2531304806</v>
      </c>
      <c r="G188" s="22">
        <v>6577160.7468695203</v>
      </c>
      <c r="H188" s="22">
        <v>15429915</v>
      </c>
    </row>
    <row r="189" spans="2:8" x14ac:dyDescent="0.25">
      <c r="B189" s="25" t="s">
        <v>81</v>
      </c>
      <c r="C189" s="22">
        <v>2495900.0227769599</v>
      </c>
      <c r="D189" s="22">
        <v>1858948.6954230401</v>
      </c>
      <c r="E189" s="22">
        <v>4354848.7182</v>
      </c>
      <c r="F189" s="22">
        <v>8866205.5958818607</v>
      </c>
      <c r="G189" s="22">
        <v>6587040.4041181402</v>
      </c>
      <c r="H189" s="22">
        <v>15453246</v>
      </c>
    </row>
    <row r="190" spans="2:8" x14ac:dyDescent="0.25">
      <c r="B190" s="25" t="s">
        <v>83</v>
      </c>
      <c r="C190" s="22">
        <v>2495678.9320124998</v>
      </c>
      <c r="D190" s="22">
        <v>1853636.7684875</v>
      </c>
      <c r="E190" s="22">
        <v>4349315.7005000003</v>
      </c>
      <c r="F190" s="22">
        <v>8888226.2090936191</v>
      </c>
      <c r="G190" s="22">
        <v>6587850.7909063799</v>
      </c>
      <c r="H190" s="22">
        <v>15476077</v>
      </c>
    </row>
    <row r="191" spans="2:8" x14ac:dyDescent="0.25">
      <c r="B191" s="25" t="s">
        <v>84</v>
      </c>
      <c r="C191" s="23">
        <v>2487976.7739132401</v>
      </c>
      <c r="D191" s="23">
        <v>1850879.4475867599</v>
      </c>
      <c r="E191" s="23">
        <v>4338856.2215</v>
      </c>
      <c r="F191" s="23">
        <v>8898407.1829745304</v>
      </c>
      <c r="G191" s="23">
        <v>6590036.8170254696</v>
      </c>
      <c r="H191" s="23">
        <v>15488444</v>
      </c>
    </row>
    <row r="192" spans="2:8" x14ac:dyDescent="0.25">
      <c r="B192" s="25" t="s">
        <v>85</v>
      </c>
      <c r="C192" s="22">
        <v>2509618.1552940402</v>
      </c>
      <c r="D192" s="22">
        <v>1862450.63170596</v>
      </c>
      <c r="E192" s="22">
        <v>4372068.7870000005</v>
      </c>
      <c r="F192" s="22">
        <v>8916930.2348967902</v>
      </c>
      <c r="G192" s="22">
        <v>6596165.7651032098</v>
      </c>
      <c r="H192" s="22">
        <v>15513096</v>
      </c>
    </row>
    <row r="193" spans="2:8" x14ac:dyDescent="0.25">
      <c r="B193" s="25" t="s">
        <v>86</v>
      </c>
      <c r="C193" s="22">
        <v>2519762.9047024101</v>
      </c>
      <c r="D193" s="22">
        <v>1871830.8759975899</v>
      </c>
      <c r="E193" s="22">
        <v>4391593.7807</v>
      </c>
      <c r="F193" s="22">
        <v>8943570.2498529609</v>
      </c>
      <c r="G193" s="22">
        <v>6598944.75014704</v>
      </c>
      <c r="H193" s="22">
        <v>15542515</v>
      </c>
    </row>
    <row r="194" spans="2:8" x14ac:dyDescent="0.25">
      <c r="B194" s="25" t="s">
        <v>87</v>
      </c>
      <c r="C194" s="22">
        <v>2543287.7542176498</v>
      </c>
      <c r="D194" s="22">
        <v>1884293.4716823499</v>
      </c>
      <c r="E194" s="22">
        <v>4427581.2259</v>
      </c>
      <c r="F194" s="22">
        <v>8974482.0978378002</v>
      </c>
      <c r="G194" s="22">
        <v>6612051.9021621998</v>
      </c>
      <c r="H194" s="22">
        <v>15586534</v>
      </c>
    </row>
    <row r="195" spans="2:8" x14ac:dyDescent="0.25">
      <c r="B195" s="25" t="s">
        <v>88</v>
      </c>
      <c r="C195" s="22">
        <v>2564178.7963662199</v>
      </c>
      <c r="D195" s="22">
        <v>1899825.5298337799</v>
      </c>
      <c r="E195" s="22">
        <v>4464004.3262</v>
      </c>
      <c r="F195" s="22">
        <v>8996552.2345363908</v>
      </c>
      <c r="G195" s="22">
        <v>6623589.7654636102</v>
      </c>
      <c r="H195" s="22">
        <v>15620142</v>
      </c>
    </row>
    <row r="196" spans="2:8" x14ac:dyDescent="0.25">
      <c r="B196" s="25" t="s">
        <v>89</v>
      </c>
      <c r="C196" s="22">
        <v>2597623.8634720198</v>
      </c>
      <c r="D196" s="22">
        <v>1928481.46162798</v>
      </c>
      <c r="E196" s="22">
        <v>4526105.3251</v>
      </c>
      <c r="F196" s="22">
        <v>9027503.5964289308</v>
      </c>
      <c r="G196" s="22">
        <v>6645468.4035710702</v>
      </c>
      <c r="H196" s="22">
        <v>15672972</v>
      </c>
    </row>
    <row r="197" spans="2:8" x14ac:dyDescent="0.25">
      <c r="B197" s="25" t="s">
        <v>90</v>
      </c>
      <c r="C197" s="22">
        <v>2614664.4345839601</v>
      </c>
      <c r="D197" s="22">
        <v>1934550.7576160401</v>
      </c>
      <c r="E197" s="22">
        <v>4549215.1922000004</v>
      </c>
      <c r="F197" s="22">
        <v>9052334.7721183598</v>
      </c>
      <c r="G197" s="22">
        <v>6660944.22788163</v>
      </c>
      <c r="H197" s="22">
        <v>15713279</v>
      </c>
    </row>
    <row r="198" spans="2:8" x14ac:dyDescent="0.25">
      <c r="B198" s="25" t="s">
        <v>91</v>
      </c>
      <c r="C198" s="22">
        <v>2624493.0289761899</v>
      </c>
      <c r="D198" s="22">
        <v>1934773.4617238101</v>
      </c>
      <c r="E198" s="22">
        <v>4559266.4907</v>
      </c>
      <c r="F198" s="22">
        <v>9082458.3965223003</v>
      </c>
      <c r="G198" s="22">
        <v>6682463.6034776997</v>
      </c>
      <c r="H198" s="22">
        <v>15764922</v>
      </c>
    </row>
    <row r="199" spans="2:8" x14ac:dyDescent="0.25">
      <c r="B199" s="25" t="s">
        <v>92</v>
      </c>
      <c r="C199" s="22">
        <v>2638125.57171608</v>
      </c>
      <c r="D199" s="22">
        <v>1936782.0042839199</v>
      </c>
      <c r="E199" s="22">
        <v>4574907.5759999994</v>
      </c>
      <c r="F199" s="22">
        <v>9113291.4804582596</v>
      </c>
      <c r="G199" s="22">
        <v>6704388.5195417404</v>
      </c>
      <c r="H199" s="22">
        <v>15817680</v>
      </c>
    </row>
    <row r="200" spans="2:8" x14ac:dyDescent="0.25">
      <c r="B200" s="25" t="s">
        <v>93</v>
      </c>
      <c r="C200" s="22">
        <v>2658031.6908966401</v>
      </c>
      <c r="D200" s="22">
        <v>1943876.0195033599</v>
      </c>
      <c r="E200" s="22">
        <v>4601907.7104000002</v>
      </c>
      <c r="F200" s="22">
        <v>9134957.7132305894</v>
      </c>
      <c r="G200" s="22">
        <v>6722393.2867694097</v>
      </c>
      <c r="H200" s="22">
        <v>15857351</v>
      </c>
    </row>
    <row r="201" spans="2:8" x14ac:dyDescent="0.25">
      <c r="B201" s="25" t="s">
        <v>94</v>
      </c>
      <c r="C201" s="22">
        <v>2663047.93761465</v>
      </c>
      <c r="D201" s="22">
        <v>1947210.34608535</v>
      </c>
      <c r="E201" s="22">
        <v>4610258.2837000005</v>
      </c>
      <c r="F201" s="22">
        <v>9150637.2253717408</v>
      </c>
      <c r="G201" s="22">
        <v>6732432.7746282602</v>
      </c>
      <c r="H201" s="22">
        <v>15883070</v>
      </c>
    </row>
    <row r="202" spans="2:8" x14ac:dyDescent="0.25">
      <c r="B202" s="25" t="s">
        <v>95</v>
      </c>
      <c r="C202" s="22">
        <v>2656097.5369192502</v>
      </c>
      <c r="D202" s="22">
        <v>1955161.9468807499</v>
      </c>
      <c r="E202" s="22">
        <v>4611259.4837999996</v>
      </c>
      <c r="F202" s="22">
        <v>9170780.5288677309</v>
      </c>
      <c r="G202" s="22">
        <v>6751594.4711322701</v>
      </c>
      <c r="H202" s="22">
        <v>15922375</v>
      </c>
    </row>
    <row r="203" spans="2:8" x14ac:dyDescent="0.25">
      <c r="B203" s="25" t="s">
        <v>96</v>
      </c>
      <c r="C203" s="23">
        <v>2658397.3162340499</v>
      </c>
      <c r="D203" s="23">
        <v>1955084.3016659501</v>
      </c>
      <c r="E203" s="23">
        <v>4613481.6179</v>
      </c>
      <c r="F203" s="23">
        <v>9188520.7588867508</v>
      </c>
      <c r="G203" s="23">
        <v>6760004.2411132501</v>
      </c>
      <c r="H203" s="23">
        <v>15948525</v>
      </c>
    </row>
    <row r="204" spans="2:8" x14ac:dyDescent="0.25">
      <c r="B204" s="26" t="s">
        <v>97</v>
      </c>
      <c r="C204" s="22">
        <v>2666351.75749858</v>
      </c>
      <c r="D204" s="22">
        <v>1962756.9453014201</v>
      </c>
      <c r="E204" s="22">
        <v>4629108.7028000001</v>
      </c>
      <c r="F204" s="22">
        <v>9139328.2323892005</v>
      </c>
      <c r="G204" s="22">
        <v>6723332.7676108005</v>
      </c>
      <c r="H204" s="22">
        <v>15862661</v>
      </c>
    </row>
    <row r="205" spans="2:8" x14ac:dyDescent="0.25">
      <c r="B205" s="26" t="s">
        <v>98</v>
      </c>
      <c r="C205" s="22">
        <v>2677817.9426643099</v>
      </c>
      <c r="D205" s="22">
        <v>1974756.9763356899</v>
      </c>
      <c r="E205" s="22">
        <v>4652574.9189999998</v>
      </c>
      <c r="F205" s="22">
        <v>9162957.7068815101</v>
      </c>
      <c r="G205" s="22">
        <v>6743541.2931184899</v>
      </c>
      <c r="H205" s="22">
        <v>15906499</v>
      </c>
    </row>
    <row r="206" spans="2:8" x14ac:dyDescent="0.25">
      <c r="B206" s="26" t="s">
        <v>99</v>
      </c>
      <c r="C206" s="22">
        <v>2705975.4130209498</v>
      </c>
      <c r="D206" s="22">
        <v>1985360.6305790499</v>
      </c>
      <c r="E206" s="22">
        <v>4691336.0435999995</v>
      </c>
      <c r="F206" s="22">
        <v>9193216.5708785597</v>
      </c>
      <c r="G206" s="22">
        <v>6767789.4291214403</v>
      </c>
      <c r="H206" s="22">
        <v>15961006</v>
      </c>
    </row>
    <row r="207" spans="2:8" x14ac:dyDescent="0.25">
      <c r="B207" s="26" t="s">
        <v>100</v>
      </c>
      <c r="C207" s="22">
        <v>2723559.9579086001</v>
      </c>
      <c r="D207" s="22">
        <v>1994874.3944914001</v>
      </c>
      <c r="E207" s="22">
        <v>4718434.3524000002</v>
      </c>
      <c r="F207" s="22">
        <v>9223164.10110512</v>
      </c>
      <c r="G207" s="22">
        <v>6780698.89889488</v>
      </c>
      <c r="H207" s="22">
        <v>16003863</v>
      </c>
    </row>
    <row r="208" spans="2:8" x14ac:dyDescent="0.25">
      <c r="B208" s="26" t="s">
        <v>101</v>
      </c>
      <c r="C208" s="22">
        <v>2762431.6056625601</v>
      </c>
      <c r="D208" s="22">
        <v>2021327.8743374399</v>
      </c>
      <c r="E208" s="22">
        <v>4783759.4800000004</v>
      </c>
      <c r="F208" s="22">
        <v>9251112.9879972097</v>
      </c>
      <c r="G208" s="22">
        <v>6804044.0120027903</v>
      </c>
      <c r="H208" s="22">
        <v>16055157</v>
      </c>
    </row>
    <row r="209" spans="2:8" x14ac:dyDescent="0.25">
      <c r="B209" s="26" t="s">
        <v>102</v>
      </c>
      <c r="C209" s="22">
        <v>2775839.8977912301</v>
      </c>
      <c r="D209" s="22">
        <v>2034242.69810877</v>
      </c>
      <c r="E209" s="22">
        <v>4810082.5959000001</v>
      </c>
      <c r="F209" s="22">
        <v>9281278.5629786607</v>
      </c>
      <c r="G209" s="22">
        <v>6827837.4370213402</v>
      </c>
      <c r="H209" s="22">
        <v>16109116</v>
      </c>
    </row>
    <row r="210" spans="2:8" x14ac:dyDescent="0.25">
      <c r="B210" s="26" t="s">
        <v>103</v>
      </c>
      <c r="C210" s="22">
        <v>2787553.2776092598</v>
      </c>
      <c r="D210" s="22">
        <v>2042392.5579907401</v>
      </c>
      <c r="E210" s="22">
        <v>4829945.8355999999</v>
      </c>
      <c r="F210" s="22">
        <v>9299116.4609408397</v>
      </c>
      <c r="G210" s="22">
        <v>6850523.5390591603</v>
      </c>
      <c r="H210" s="22">
        <v>16149640</v>
      </c>
    </row>
    <row r="211" spans="2:8" x14ac:dyDescent="0.25">
      <c r="B211" s="26" t="s">
        <v>104</v>
      </c>
      <c r="C211" s="22">
        <v>2801711.6577449902</v>
      </c>
      <c r="D211" s="22">
        <v>2052004.1389550101</v>
      </c>
      <c r="E211" s="22">
        <v>4853715.7967000008</v>
      </c>
      <c r="F211" s="22">
        <v>9340198.8769835606</v>
      </c>
      <c r="G211" s="22">
        <v>6872297.1230164403</v>
      </c>
      <c r="H211" s="22">
        <v>16212496</v>
      </c>
    </row>
    <row r="212" spans="2:8" x14ac:dyDescent="0.25">
      <c r="B212" s="26" t="s">
        <v>105</v>
      </c>
      <c r="C212" s="22">
        <v>2843049.13332036</v>
      </c>
      <c r="D212" s="22">
        <v>2072900.1649796399</v>
      </c>
      <c r="E212" s="22">
        <v>4915949.2982999999</v>
      </c>
      <c r="F212" s="22">
        <v>9379757.9129797593</v>
      </c>
      <c r="G212" s="22">
        <v>6920685.0870202398</v>
      </c>
      <c r="H212" s="22">
        <v>16300443</v>
      </c>
    </row>
    <row r="213" spans="2:8" x14ac:dyDescent="0.25">
      <c r="B213" s="26" t="s">
        <v>106</v>
      </c>
      <c r="C213" s="22">
        <v>2859843.4062666902</v>
      </c>
      <c r="D213" s="22">
        <v>2082630.23383331</v>
      </c>
      <c r="E213" s="22">
        <v>4942473.6401000004</v>
      </c>
      <c r="F213" s="22">
        <v>9411692.3787618093</v>
      </c>
      <c r="G213" s="22">
        <v>6946606.6212381897</v>
      </c>
      <c r="H213" s="22">
        <v>16358299</v>
      </c>
    </row>
    <row r="214" spans="2:8" x14ac:dyDescent="0.25">
      <c r="B214" s="26" t="s">
        <v>107</v>
      </c>
      <c r="C214" s="22">
        <v>2859311.2729265802</v>
      </c>
      <c r="D214" s="22">
        <v>2089825.4394734199</v>
      </c>
      <c r="E214" s="22">
        <v>4949136.7124000005</v>
      </c>
      <c r="F214" s="22">
        <v>9440627.4220853504</v>
      </c>
      <c r="G214" s="22">
        <v>6971801.5779146496</v>
      </c>
      <c r="H214" s="22">
        <v>16412429</v>
      </c>
    </row>
    <row r="215" spans="2:8" x14ac:dyDescent="0.25">
      <c r="B215" s="25" t="s">
        <v>108</v>
      </c>
      <c r="C215" s="23">
        <v>2855150.05023782</v>
      </c>
      <c r="D215" s="23">
        <v>2099048.5526621798</v>
      </c>
      <c r="E215" s="23">
        <v>4954198.6029000003</v>
      </c>
      <c r="F215" s="23">
        <v>9459069.0048785303</v>
      </c>
      <c r="G215" s="23">
        <v>6995990.9951214697</v>
      </c>
      <c r="H215" s="23">
        <v>16455060</v>
      </c>
    </row>
    <row r="216" spans="2:8" x14ac:dyDescent="0.25">
      <c r="B216" s="25" t="s">
        <v>109</v>
      </c>
      <c r="C216" s="22">
        <v>2863202.6797233499</v>
      </c>
      <c r="D216" s="22">
        <v>2105335.14107665</v>
      </c>
      <c r="E216" s="22">
        <v>4968537.8207999999</v>
      </c>
      <c r="F216" s="22">
        <v>9479989.4227591492</v>
      </c>
      <c r="G216" s="22">
        <v>6997422.5772408498</v>
      </c>
      <c r="H216" s="22">
        <v>16477412</v>
      </c>
    </row>
    <row r="217" spans="2:8" x14ac:dyDescent="0.25">
      <c r="B217" s="25" t="s">
        <v>116</v>
      </c>
      <c r="C217" s="22">
        <v>2874521.2138119298</v>
      </c>
      <c r="D217" s="22">
        <v>2111192.6281880699</v>
      </c>
      <c r="E217" s="22">
        <v>4985713.8420000002</v>
      </c>
      <c r="F217" s="22">
        <v>9491049.3963296693</v>
      </c>
      <c r="G217" s="22">
        <v>7004095.6036703298</v>
      </c>
      <c r="H217" s="22">
        <v>16495145</v>
      </c>
    </row>
    <row r="218" spans="2:8" x14ac:dyDescent="0.25">
      <c r="B218" s="25" t="s">
        <v>117</v>
      </c>
      <c r="C218" s="22">
        <v>2883312.0529632401</v>
      </c>
      <c r="D218" s="22">
        <v>2114692.6154367598</v>
      </c>
      <c r="E218" s="22">
        <v>4998004.6683999998</v>
      </c>
      <c r="F218" s="22">
        <v>9503506.2025035992</v>
      </c>
      <c r="G218" s="22">
        <v>7012989.7974963998</v>
      </c>
      <c r="H218" s="22">
        <v>16516496</v>
      </c>
    </row>
    <row r="219" spans="2:8" x14ac:dyDescent="0.25">
      <c r="B219" s="25" t="s">
        <v>120</v>
      </c>
      <c r="C219" s="22">
        <v>2921765.0510960799</v>
      </c>
      <c r="D219" s="22">
        <v>2139043.8996039201</v>
      </c>
      <c r="E219" s="22">
        <v>5060808.9506999999</v>
      </c>
      <c r="F219" s="22">
        <v>9554099.5731985401</v>
      </c>
      <c r="G219" s="22">
        <v>7047878.4268014599</v>
      </c>
      <c r="H219" s="22">
        <v>16601978</v>
      </c>
    </row>
    <row r="220" spans="2:8" x14ac:dyDescent="0.25">
      <c r="B220" s="25" t="s">
        <v>123</v>
      </c>
      <c r="C220" s="22">
        <v>2961884.8887962601</v>
      </c>
      <c r="D220" s="22">
        <v>2170813.57660374</v>
      </c>
      <c r="E220" s="22">
        <v>5132698.4654000001</v>
      </c>
      <c r="F220" s="22">
        <v>9587257.3606235702</v>
      </c>
      <c r="G220" s="22">
        <v>7073826.6393764298</v>
      </c>
      <c r="H220" s="22">
        <v>16661084</v>
      </c>
    </row>
    <row r="221" spans="2:8" x14ac:dyDescent="0.25">
      <c r="B221" s="25" t="s">
        <v>124</v>
      </c>
      <c r="C221" s="22">
        <v>2986543.7518149801</v>
      </c>
      <c r="D221" s="22">
        <v>2198957.5437850198</v>
      </c>
      <c r="E221" s="22">
        <v>5185501.2955999998</v>
      </c>
      <c r="F221" s="22">
        <v>9609526.2641859706</v>
      </c>
      <c r="G221" s="22">
        <v>7097606.7358140303</v>
      </c>
      <c r="H221" s="22">
        <v>16707133</v>
      </c>
    </row>
    <row r="222" spans="2:8" x14ac:dyDescent="0.25">
      <c r="B222" s="25" t="s">
        <v>125</v>
      </c>
      <c r="C222" s="22">
        <v>2986822.0752162999</v>
      </c>
      <c r="D222" s="22">
        <v>2189589.7392837</v>
      </c>
      <c r="E222" s="22">
        <v>5176411.8145000003</v>
      </c>
      <c r="F222" s="22">
        <v>9599987.8632372208</v>
      </c>
      <c r="G222" s="22">
        <v>7081946.1367627801</v>
      </c>
      <c r="H222" s="22">
        <v>16681934</v>
      </c>
    </row>
    <row r="223" spans="2:8" x14ac:dyDescent="0.25">
      <c r="B223" s="25" t="s">
        <v>126</v>
      </c>
      <c r="C223" s="22">
        <v>3000738.1020262502</v>
      </c>
      <c r="D223" s="22">
        <v>2196736.5741737499</v>
      </c>
      <c r="E223" s="22">
        <v>5197474.6762000006</v>
      </c>
      <c r="F223" s="22">
        <v>9640983.9414533097</v>
      </c>
      <c r="G223" s="22">
        <v>7120406.0585466903</v>
      </c>
      <c r="H223" s="22">
        <v>16761390</v>
      </c>
    </row>
    <row r="224" spans="2:8" x14ac:dyDescent="0.25">
      <c r="B224" s="25" t="s">
        <v>127</v>
      </c>
      <c r="C224" s="22">
        <v>3042565.3864862798</v>
      </c>
      <c r="D224" s="22">
        <v>2220013.43191372</v>
      </c>
      <c r="E224" s="22">
        <v>5262578.8183999993</v>
      </c>
      <c r="F224" s="22">
        <v>9685345.8679463994</v>
      </c>
      <c r="G224" s="22">
        <v>7161035.1320535997</v>
      </c>
      <c r="H224" s="22">
        <v>16846381</v>
      </c>
    </row>
    <row r="225" spans="2:8" x14ac:dyDescent="0.25">
      <c r="B225" s="25" t="s">
        <v>128</v>
      </c>
      <c r="C225" s="22">
        <v>3053020.4955906598</v>
      </c>
      <c r="D225" s="22">
        <v>2229025.6475093402</v>
      </c>
      <c r="E225" s="22">
        <v>5282046.1431</v>
      </c>
      <c r="F225" s="22">
        <v>9716758.0785270799</v>
      </c>
      <c r="G225" s="22">
        <v>7190725.9214729201</v>
      </c>
      <c r="H225" s="22">
        <v>16907484.000000007</v>
      </c>
    </row>
    <row r="226" spans="2:8" x14ac:dyDescent="0.25">
      <c r="B226" s="25" t="s">
        <v>129</v>
      </c>
      <c r="C226" s="22">
        <v>3066593.5133247999</v>
      </c>
      <c r="D226" s="22">
        <v>2247381.1255752002</v>
      </c>
      <c r="E226" s="22">
        <v>5313974.6389000006</v>
      </c>
      <c r="F226" s="22">
        <v>9742580.1437753998</v>
      </c>
      <c r="G226" s="22">
        <v>7214375.8562246002</v>
      </c>
      <c r="H226" s="22">
        <v>16956956</v>
      </c>
    </row>
    <row r="227" spans="2:8" x14ac:dyDescent="0.25">
      <c r="B227" s="25" t="s">
        <v>130</v>
      </c>
      <c r="C227" s="23">
        <v>3093687.5719361799</v>
      </c>
      <c r="D227" s="23">
        <v>2270209.52626382</v>
      </c>
      <c r="E227" s="23">
        <v>5363897.0981999999</v>
      </c>
      <c r="F227" s="23">
        <v>9764673.7161834799</v>
      </c>
      <c r="G227" s="23">
        <v>7237155.2838165099</v>
      </c>
      <c r="H227" s="23">
        <v>17001829</v>
      </c>
    </row>
    <row r="228" spans="2:8" x14ac:dyDescent="0.25">
      <c r="B228" s="25" t="s">
        <v>131</v>
      </c>
      <c r="C228" s="22">
        <v>3114473.30792232</v>
      </c>
      <c r="D228" s="22">
        <v>2288191.0430776798</v>
      </c>
      <c r="E228" s="22">
        <v>5402664.3509999998</v>
      </c>
      <c r="F228" s="22">
        <v>9799655.9833912496</v>
      </c>
      <c r="G228" s="22">
        <v>7265609.0166087504</v>
      </c>
      <c r="H228" s="22">
        <v>17065265</v>
      </c>
    </row>
    <row r="229" spans="2:8" x14ac:dyDescent="0.25">
      <c r="B229" s="25" t="s">
        <v>132</v>
      </c>
      <c r="C229" s="22">
        <v>3144436.26342515</v>
      </c>
      <c r="D229" s="22">
        <v>2312170.9069748502</v>
      </c>
      <c r="E229" s="22">
        <v>5456607.1704000002</v>
      </c>
      <c r="F229" s="22">
        <v>9837373.8020304795</v>
      </c>
      <c r="G229" s="22">
        <v>7294362.1979695205</v>
      </c>
      <c r="H229" s="22">
        <v>17131736</v>
      </c>
    </row>
    <row r="230" spans="2:8" x14ac:dyDescent="0.25">
      <c r="B230" s="25" t="s">
        <v>133</v>
      </c>
      <c r="C230" s="22">
        <v>3184171.9142821901</v>
      </c>
      <c r="D230" s="22">
        <v>2354741.4958178098</v>
      </c>
      <c r="E230" s="22">
        <v>5538913.4101</v>
      </c>
      <c r="F230" s="22">
        <v>9863639.9572397806</v>
      </c>
      <c r="G230" s="22">
        <v>7322099.0427602204</v>
      </c>
      <c r="H230" s="22">
        <v>17185739</v>
      </c>
    </row>
    <row r="231" spans="2:8" x14ac:dyDescent="0.25">
      <c r="B231" s="25" t="s">
        <v>134</v>
      </c>
      <c r="C231" s="22">
        <v>3265158.1571897701</v>
      </c>
      <c r="D231" s="22">
        <v>2416066.5808102302</v>
      </c>
      <c r="E231" s="22">
        <v>5681224.7379999999</v>
      </c>
      <c r="F231" s="22">
        <v>9881030.1348578203</v>
      </c>
      <c r="G231" s="22">
        <v>7334424.8651421797</v>
      </c>
      <c r="H231" s="22">
        <v>17215454.999999989</v>
      </c>
    </row>
    <row r="232" spans="2:8" x14ac:dyDescent="0.25">
      <c r="B232" s="25" t="s">
        <v>135</v>
      </c>
      <c r="C232" s="22">
        <v>3350930.9808121701</v>
      </c>
      <c r="D232" s="22">
        <v>2484042.67018783</v>
      </c>
      <c r="E232" s="22">
        <v>5834973.6510000005</v>
      </c>
      <c r="F232" s="22">
        <v>9900514.6077722907</v>
      </c>
      <c r="G232" s="22">
        <v>7353866.3922277102</v>
      </c>
      <c r="H232" s="22">
        <v>17254381</v>
      </c>
    </row>
    <row r="233" spans="2:8" x14ac:dyDescent="0.25">
      <c r="B233" s="25" t="s">
        <v>138</v>
      </c>
      <c r="C233" s="22">
        <v>3440815.5567455199</v>
      </c>
      <c r="D233" s="22">
        <v>2544430.8314544801</v>
      </c>
      <c r="E233" s="22">
        <v>5985246.3881999999</v>
      </c>
      <c r="F233" s="22">
        <v>9925119.7671162803</v>
      </c>
      <c r="G233" s="22">
        <v>7378901.2328837197</v>
      </c>
      <c r="H233" s="22">
        <v>17304021</v>
      </c>
    </row>
    <row r="234" spans="2:8" x14ac:dyDescent="0.25">
      <c r="B234" s="25" t="s">
        <v>139</v>
      </c>
      <c r="C234" s="22">
        <v>3539957.0580331301</v>
      </c>
      <c r="D234" s="22">
        <v>2601655.1957668699</v>
      </c>
      <c r="E234" s="22">
        <v>6141612.2538000001</v>
      </c>
      <c r="F234" s="22">
        <v>9958993.6671236604</v>
      </c>
      <c r="G234" s="22">
        <v>7407185.3328763498</v>
      </c>
      <c r="H234" s="22">
        <v>17366179</v>
      </c>
    </row>
    <row r="235" spans="2:8" x14ac:dyDescent="0.25">
      <c r="B235" s="25" t="s">
        <v>140</v>
      </c>
      <c r="C235" s="22">
        <v>4130999.80651935</v>
      </c>
      <c r="D235" s="22">
        <v>3000106.3604806401</v>
      </c>
      <c r="E235" s="22">
        <v>7131106.1669999901</v>
      </c>
      <c r="F235" s="22">
        <v>10059313.4493408</v>
      </c>
      <c r="G235" s="22">
        <v>7476828.5506591899</v>
      </c>
      <c r="H235" s="22">
        <v>17536141.999999989</v>
      </c>
    </row>
    <row r="236" spans="2:8" x14ac:dyDescent="0.25">
      <c r="B236" s="25" t="s">
        <v>141</v>
      </c>
      <c r="C236" s="22">
        <v>4317372.9391989503</v>
      </c>
      <c r="D236" s="22">
        <v>3162221.0766010499</v>
      </c>
      <c r="E236" s="22">
        <v>7479594.0158000002</v>
      </c>
      <c r="F236" s="22">
        <v>10104381.0845627</v>
      </c>
      <c r="G236" s="22">
        <v>7514935.9154372998</v>
      </c>
      <c r="H236" s="22">
        <v>17619317</v>
      </c>
    </row>
    <row r="237" spans="2:8" x14ac:dyDescent="0.25">
      <c r="B237" s="25" t="s">
        <v>142</v>
      </c>
      <c r="C237" s="22">
        <v>4424780.8352278899</v>
      </c>
      <c r="D237" s="22">
        <v>3240736.4940721099</v>
      </c>
      <c r="E237" s="22">
        <v>7665517.3292999994</v>
      </c>
      <c r="F237" s="22">
        <v>10142386.565846801</v>
      </c>
      <c r="G237" s="22">
        <v>7546599.4341532197</v>
      </c>
      <c r="H237" s="22">
        <v>17688986.000000022</v>
      </c>
    </row>
    <row r="238" spans="2:8" x14ac:dyDescent="0.25">
      <c r="B238" s="25" t="s">
        <v>143</v>
      </c>
      <c r="C238" s="22">
        <v>4433038.0002001803</v>
      </c>
      <c r="D238" s="22">
        <v>3264835.8329998199</v>
      </c>
      <c r="E238" s="22">
        <v>7697873.8332000002</v>
      </c>
      <c r="F238" s="22">
        <v>10163518.875662301</v>
      </c>
      <c r="G238" s="22">
        <v>7565100.1243377002</v>
      </c>
      <c r="H238" s="22">
        <v>17728619</v>
      </c>
    </row>
    <row r="239" spans="2:8" x14ac:dyDescent="0.25">
      <c r="B239" s="25" t="s">
        <v>144</v>
      </c>
      <c r="C239" s="23">
        <v>4729670.0949984398</v>
      </c>
      <c r="D239" s="23">
        <v>3494535.9736015601</v>
      </c>
      <c r="E239" s="23">
        <v>8224206.0685999999</v>
      </c>
      <c r="F239" s="23">
        <v>10178372.844840599</v>
      </c>
      <c r="G239" s="23">
        <v>7583718.1551593598</v>
      </c>
      <c r="H239" s="23">
        <v>17762090.999999959</v>
      </c>
    </row>
    <row r="240" spans="2:8" x14ac:dyDescent="0.25">
      <c r="B240" s="25" t="s">
        <v>145</v>
      </c>
      <c r="C240" s="20">
        <v>4911645.70147999</v>
      </c>
      <c r="D240" s="20">
        <v>3673159.2592200101</v>
      </c>
      <c r="E240" s="20">
        <v>8584804.9606999997</v>
      </c>
      <c r="F240" s="20">
        <v>10207027.475849601</v>
      </c>
      <c r="G240" s="20">
        <v>7601879.5241503799</v>
      </c>
      <c r="H240" s="20">
        <v>17808906.999999981</v>
      </c>
    </row>
    <row r="241" spans="2:8" x14ac:dyDescent="0.25">
      <c r="B241" s="25" t="s">
        <v>146</v>
      </c>
      <c r="C241" s="22">
        <v>4960968.8068925301</v>
      </c>
      <c r="D241" s="22">
        <v>3720785.6054074699</v>
      </c>
      <c r="E241" s="22">
        <v>8681754.4123</v>
      </c>
      <c r="F241" s="22">
        <v>10238230.848979</v>
      </c>
      <c r="G241" s="22">
        <v>7621179.15102104</v>
      </c>
      <c r="H241" s="22">
        <v>17859410.000000041</v>
      </c>
    </row>
    <row r="242" spans="2:8" x14ac:dyDescent="0.25">
      <c r="B242" s="25" t="s">
        <v>147</v>
      </c>
      <c r="C242" s="22">
        <v>5060469.0332994098</v>
      </c>
      <c r="D242" s="22">
        <v>3781697.7877005902</v>
      </c>
      <c r="E242" s="22">
        <v>8842166.8210000005</v>
      </c>
      <c r="F242" s="22">
        <v>10268403.4509036</v>
      </c>
      <c r="G242" s="22">
        <v>7642040.5490964204</v>
      </c>
      <c r="H242" s="22">
        <v>17910444.000000022</v>
      </c>
    </row>
    <row r="243" spans="2:8" x14ac:dyDescent="0.25">
      <c r="B243" s="25" t="s">
        <v>148</v>
      </c>
      <c r="C243" s="22">
        <v>5291264.8057682896</v>
      </c>
      <c r="D243" s="22">
        <v>3766135.1690317099</v>
      </c>
      <c r="E243" s="22">
        <v>9057399.9748</v>
      </c>
      <c r="F243" s="22">
        <v>10286493.808837701</v>
      </c>
      <c r="G243" s="22">
        <v>7655858.1911623403</v>
      </c>
      <c r="H243" s="22">
        <v>17942352.000000041</v>
      </c>
    </row>
    <row r="244" spans="2:8" x14ac:dyDescent="0.25">
      <c r="B244" s="25" t="s">
        <v>149</v>
      </c>
      <c r="C244" s="22">
        <v>5782512.3598285699</v>
      </c>
      <c r="D244" s="22">
        <v>4338164.5858714301</v>
      </c>
      <c r="E244" s="22">
        <v>10120676.945700001</v>
      </c>
      <c r="F244" s="22">
        <v>10328766.5342183</v>
      </c>
      <c r="G244" s="22">
        <v>7694679.4657816701</v>
      </c>
      <c r="H244" s="22">
        <v>18023445.99999997</v>
      </c>
    </row>
    <row r="245" spans="2:8" x14ac:dyDescent="0.25">
      <c r="B245" s="25" t="s">
        <v>150</v>
      </c>
      <c r="C245" s="22">
        <v>5993810.89873695</v>
      </c>
      <c r="D245" s="22">
        <v>4475757.9062630497</v>
      </c>
      <c r="E245" s="22">
        <v>10469568.805</v>
      </c>
      <c r="F245" s="22">
        <v>10376847.8177818</v>
      </c>
      <c r="G245" s="22">
        <v>7730444.1822182201</v>
      </c>
      <c r="H245" s="22">
        <v>18107292.000000022</v>
      </c>
    </row>
    <row r="246" spans="2:8" x14ac:dyDescent="0.25">
      <c r="B246" s="25" t="s">
        <v>151</v>
      </c>
      <c r="C246" s="22">
        <v>6171009.9081325997</v>
      </c>
      <c r="D246" s="22">
        <v>4581839.1496673999</v>
      </c>
      <c r="E246" s="22">
        <v>10752849.057799999</v>
      </c>
      <c r="F246" s="22">
        <v>10467515.1103676</v>
      </c>
      <c r="G246" s="22">
        <v>7800399.8896324001</v>
      </c>
      <c r="H246" s="22">
        <v>18267915</v>
      </c>
    </row>
    <row r="247" spans="2:8" x14ac:dyDescent="0.25">
      <c r="B247" s="25" t="s">
        <v>152</v>
      </c>
      <c r="C247" s="22">
        <v>6332873.3689521598</v>
      </c>
      <c r="D247" s="22">
        <v>4665854.54014784</v>
      </c>
      <c r="E247" s="22">
        <v>10998727.9091</v>
      </c>
      <c r="F247" s="22">
        <v>10571635.489261299</v>
      </c>
      <c r="G247" s="22">
        <v>7881720.51073875</v>
      </c>
      <c r="H247" s="22">
        <v>18453356.000000048</v>
      </c>
    </row>
    <row r="248" spans="2:8" x14ac:dyDescent="0.25">
      <c r="B248" s="25" t="s">
        <v>153</v>
      </c>
      <c r="C248" s="22">
        <v>6486208.3504220499</v>
      </c>
      <c r="D248" s="22">
        <v>4737858.2287779497</v>
      </c>
      <c r="E248" s="22">
        <v>11224066.5792</v>
      </c>
      <c r="F248" s="22">
        <v>10635900.927528299</v>
      </c>
      <c r="G248" s="22">
        <v>7933471.0724716699</v>
      </c>
      <c r="H248" s="22">
        <v>18569371.99999997</v>
      </c>
    </row>
    <row r="249" spans="2:8" x14ac:dyDescent="0.25">
      <c r="B249" s="25" t="s">
        <v>154</v>
      </c>
      <c r="C249" s="22">
        <v>6514411.0884056101</v>
      </c>
      <c r="D249" s="22">
        <v>4779301.6750943903</v>
      </c>
      <c r="E249" s="22">
        <v>11293712.763500001</v>
      </c>
      <c r="F249" s="22">
        <v>10695586.230863599</v>
      </c>
      <c r="G249" s="22">
        <v>7974382.7691364298</v>
      </c>
      <c r="H249" s="22">
        <v>18669969.00000003</v>
      </c>
    </row>
    <row r="250" spans="2:8" x14ac:dyDescent="0.25">
      <c r="B250" s="25" t="s">
        <v>155</v>
      </c>
      <c r="C250" s="22">
        <v>6594973.7977256496</v>
      </c>
      <c r="D250" s="22">
        <v>4848280.7026743498</v>
      </c>
      <c r="E250" s="22">
        <v>11443254.500399999</v>
      </c>
      <c r="F250" s="22">
        <v>10787281.7208158</v>
      </c>
      <c r="G250" s="22">
        <v>8065070.2791842297</v>
      </c>
      <c r="H250" s="22">
        <v>18852352.00000003</v>
      </c>
    </row>
    <row r="251" spans="2:8" x14ac:dyDescent="0.25">
      <c r="B251" s="25" t="s">
        <v>156</v>
      </c>
      <c r="C251" s="23">
        <v>6658142.18403967</v>
      </c>
      <c r="D251" s="23">
        <v>4922903.8221603297</v>
      </c>
      <c r="E251" s="23">
        <v>11581046.006200001</v>
      </c>
      <c r="F251" s="23">
        <v>10862842.7901906</v>
      </c>
      <c r="G251" s="23">
        <v>8132928.2098094001</v>
      </c>
      <c r="H251" s="23">
        <v>18995771</v>
      </c>
    </row>
    <row r="252" spans="2:8" x14ac:dyDescent="0.25">
      <c r="B252" s="25" t="s">
        <v>157</v>
      </c>
      <c r="C252" s="22">
        <v>6632645.8939912999</v>
      </c>
      <c r="D252" s="22">
        <v>4919871.3936086996</v>
      </c>
      <c r="E252" s="22">
        <v>11552517.287599999</v>
      </c>
      <c r="F252" s="22">
        <v>10934476.248735201</v>
      </c>
      <c r="G252" s="22">
        <v>8197862.7512648003</v>
      </c>
      <c r="H252" s="22">
        <v>19132339</v>
      </c>
    </row>
    <row r="253" spans="2:8" x14ac:dyDescent="0.25">
      <c r="B253" s="25" t="s">
        <v>158</v>
      </c>
      <c r="C253" s="22">
        <v>6610528.91357926</v>
      </c>
      <c r="D253" s="22">
        <v>4917296.4891207404</v>
      </c>
      <c r="E253" s="22">
        <v>11527825.4027</v>
      </c>
      <c r="F253" s="22">
        <v>10982922.4025675</v>
      </c>
      <c r="G253" s="22">
        <v>8235239.5974325398</v>
      </c>
      <c r="H253" s="22">
        <v>19218162.000000041</v>
      </c>
    </row>
    <row r="254" spans="2:8" x14ac:dyDescent="0.25">
      <c r="B254" s="25" t="s">
        <v>159</v>
      </c>
      <c r="C254" s="22">
        <v>6557939.7941232901</v>
      </c>
      <c r="D254" s="22">
        <v>4888771.9999767104</v>
      </c>
      <c r="E254" s="22">
        <v>11446711.794100001</v>
      </c>
      <c r="F254" s="22">
        <v>11023598.178608499</v>
      </c>
      <c r="G254" s="22">
        <v>8275070.8213915499</v>
      </c>
      <c r="H254" s="22">
        <v>19298669.000000048</v>
      </c>
    </row>
    <row r="255" spans="2:8" x14ac:dyDescent="0.25">
      <c r="B255" s="25" t="s">
        <v>160</v>
      </c>
      <c r="C255" s="22">
        <v>6538059.8437125897</v>
      </c>
      <c r="D255" s="22">
        <v>4886550.5448874095</v>
      </c>
      <c r="E255" s="22">
        <v>11424610.388599999</v>
      </c>
      <c r="F255" s="22">
        <v>11071972.4983471</v>
      </c>
      <c r="G255" s="22">
        <v>8311440.5016528796</v>
      </c>
      <c r="H255" s="22">
        <v>19383412.999999978</v>
      </c>
    </row>
    <row r="256" spans="2:8" x14ac:dyDescent="0.25">
      <c r="B256" s="25" t="s">
        <v>161</v>
      </c>
      <c r="C256" s="22">
        <v>6539953.80708919</v>
      </c>
      <c r="D256" s="22">
        <v>4900429.5630108099</v>
      </c>
      <c r="E256" s="22">
        <v>11440383.370099999</v>
      </c>
      <c r="F256" s="22">
        <v>11121252.6827677</v>
      </c>
      <c r="G256" s="22">
        <v>8352283.3172323201</v>
      </c>
      <c r="H256" s="22">
        <v>19473536.000000022</v>
      </c>
    </row>
    <row r="257" spans="2:8" x14ac:dyDescent="0.25">
      <c r="B257" s="25" t="s">
        <v>162</v>
      </c>
      <c r="C257" s="22">
        <v>6507805.4339385796</v>
      </c>
      <c r="D257" s="22">
        <v>4877235.18306142</v>
      </c>
      <c r="E257" s="22">
        <v>11385040.616999999</v>
      </c>
      <c r="F257" s="22">
        <v>11158857.867952401</v>
      </c>
      <c r="G257" s="22">
        <v>8388231.1320476104</v>
      </c>
      <c r="H257" s="22">
        <v>19547089.000000011</v>
      </c>
    </row>
    <row r="258" spans="2:8" x14ac:dyDescent="0.25">
      <c r="B258" s="25" t="s">
        <v>163</v>
      </c>
      <c r="C258" s="22">
        <v>6473831.2727933004</v>
      </c>
      <c r="D258" s="22">
        <v>4850584.9341067001</v>
      </c>
      <c r="E258" s="22">
        <v>11324416.206900001</v>
      </c>
      <c r="F258" s="22">
        <v>11202723.299473001</v>
      </c>
      <c r="G258" s="22">
        <v>8422909.7005270496</v>
      </c>
      <c r="H258" s="22">
        <v>19625633.000000052</v>
      </c>
    </row>
    <row r="259" spans="2:8" x14ac:dyDescent="0.25">
      <c r="B259" s="25" t="s">
        <v>164</v>
      </c>
      <c r="C259" s="22">
        <v>6433302.8351958701</v>
      </c>
      <c r="D259" s="22">
        <v>4813731.8894041302</v>
      </c>
      <c r="E259" s="22">
        <v>11247034.7246</v>
      </c>
      <c r="F259" s="22">
        <v>11243098.1131902</v>
      </c>
      <c r="G259" s="22">
        <v>8461505.8868098408</v>
      </c>
      <c r="H259" s="22">
        <v>19704604.000000041</v>
      </c>
    </row>
    <row r="260" spans="2:8" x14ac:dyDescent="0.25">
      <c r="B260" s="25" t="s">
        <v>165</v>
      </c>
      <c r="C260" s="22">
        <v>6420322.2652498502</v>
      </c>
      <c r="D260" s="22">
        <v>4784236.8055501496</v>
      </c>
      <c r="E260" s="22">
        <v>11204559.070799999</v>
      </c>
      <c r="F260" s="22">
        <v>11278873.815004</v>
      </c>
      <c r="G260" s="22">
        <v>8490667.1849960405</v>
      </c>
      <c r="H260" s="22">
        <v>19769541.000000041</v>
      </c>
    </row>
    <row r="261" spans="2:8" x14ac:dyDescent="0.25">
      <c r="B261" s="25" t="s">
        <v>166</v>
      </c>
      <c r="C261" s="22">
        <v>6367427.7182338098</v>
      </c>
      <c r="D261" s="22">
        <v>4747846.2464661896</v>
      </c>
      <c r="E261" s="22">
        <v>11115273.964699998</v>
      </c>
      <c r="F261" s="22">
        <v>11310799.210969901</v>
      </c>
      <c r="G261" s="22">
        <v>8516182.7890300993</v>
      </c>
      <c r="H261" s="22">
        <v>19826982</v>
      </c>
    </row>
    <row r="262" spans="2:8" x14ac:dyDescent="0.25">
      <c r="B262" s="25" t="s">
        <v>167</v>
      </c>
      <c r="C262" s="22">
        <v>6269588.3886544602</v>
      </c>
      <c r="D262" s="22">
        <v>4670498.3959455397</v>
      </c>
      <c r="E262" s="22">
        <v>10940086.784600001</v>
      </c>
      <c r="F262" s="22">
        <v>11341391.6701773</v>
      </c>
      <c r="G262" s="22">
        <v>8540902.3298227396</v>
      </c>
      <c r="H262" s="22">
        <v>19882294.000000037</v>
      </c>
    </row>
    <row r="263" spans="2:8" x14ac:dyDescent="0.25">
      <c r="B263" s="25" t="s">
        <v>168</v>
      </c>
      <c r="C263" s="23">
        <v>6220561.3448200803</v>
      </c>
      <c r="D263" s="23">
        <v>4672276.5512799202</v>
      </c>
      <c r="E263" s="23">
        <v>10892837.8961</v>
      </c>
      <c r="F263" s="23">
        <v>11356014.604125001</v>
      </c>
      <c r="G263" s="23">
        <v>8594028.3958749902</v>
      </c>
      <c r="H263" s="23">
        <v>19950042.999999993</v>
      </c>
    </row>
    <row r="264" spans="2:8" x14ac:dyDescent="0.25">
      <c r="B264" s="25" t="s">
        <v>169</v>
      </c>
      <c r="C264" s="20">
        <v>6162304.4981819</v>
      </c>
      <c r="D264" s="20">
        <v>4599415.1702180998</v>
      </c>
      <c r="E264" s="20">
        <v>10761719.668400001</v>
      </c>
      <c r="F264" s="20">
        <v>11403307.4221454</v>
      </c>
      <c r="G264" s="20">
        <v>8630073.5778546408</v>
      </c>
      <c r="H264" s="20">
        <v>20033381.000000041</v>
      </c>
    </row>
    <row r="265" spans="2:8" x14ac:dyDescent="0.25">
      <c r="B265" s="25" t="s">
        <v>170</v>
      </c>
      <c r="C265" s="22">
        <v>6118110.3666976904</v>
      </c>
      <c r="D265" s="22">
        <v>4557834.2852023104</v>
      </c>
      <c r="E265" s="22">
        <v>10675944.651900001</v>
      </c>
      <c r="F265" s="22">
        <v>11441230.228356199</v>
      </c>
      <c r="G265" s="22">
        <v>8657942.7716437802</v>
      </c>
      <c r="H265" s="22">
        <v>20099172.999999978</v>
      </c>
    </row>
    <row r="266" spans="2:8" x14ac:dyDescent="0.25">
      <c r="B266" s="25" t="s">
        <v>171</v>
      </c>
      <c r="C266" s="22">
        <v>6086416.2982380297</v>
      </c>
      <c r="D266" s="22">
        <v>4516984.9194619702</v>
      </c>
      <c r="E266" s="22">
        <v>10603401.217700001</v>
      </c>
      <c r="F266" s="22">
        <v>11482024.272373799</v>
      </c>
      <c r="G266" s="22">
        <v>8689065.7276261598</v>
      </c>
      <c r="H266" s="22">
        <v>20171089.999999959</v>
      </c>
    </row>
    <row r="267" spans="2:8" x14ac:dyDescent="0.25">
      <c r="B267" s="25" t="s">
        <v>172</v>
      </c>
      <c r="C267" s="22">
        <v>6087601.7554540802</v>
      </c>
      <c r="D267" s="22">
        <v>4501761.6372459196</v>
      </c>
      <c r="E267" s="22">
        <v>10589363.3927</v>
      </c>
      <c r="F267" s="22">
        <v>11512050.2124942</v>
      </c>
      <c r="G267" s="22">
        <v>8712102.7875057906</v>
      </c>
      <c r="H267" s="22">
        <v>20224152.999999993</v>
      </c>
    </row>
    <row r="268" spans="2:8" x14ac:dyDescent="0.25">
      <c r="B268" s="25" t="s">
        <v>173</v>
      </c>
      <c r="C268" s="22">
        <v>6063734.6294378396</v>
      </c>
      <c r="D268" s="22">
        <v>4488893.5735621601</v>
      </c>
      <c r="E268" s="22">
        <v>10552628.203</v>
      </c>
      <c r="F268" s="22">
        <v>11548688.9070492</v>
      </c>
      <c r="G268" s="22">
        <v>8740580.0929508302</v>
      </c>
      <c r="H268" s="22">
        <v>20289269.00000003</v>
      </c>
    </row>
    <row r="269" spans="2:8" x14ac:dyDescent="0.25">
      <c r="B269" s="25" t="s">
        <v>174</v>
      </c>
      <c r="C269" s="22">
        <v>6032240.8885737704</v>
      </c>
      <c r="D269" s="22">
        <v>4462046.2757262401</v>
      </c>
      <c r="E269" s="22">
        <v>10494287.16430001</v>
      </c>
      <c r="F269" s="22">
        <v>11577144.5609954</v>
      </c>
      <c r="G269" s="22">
        <v>8769366.4390045702</v>
      </c>
      <c r="H269" s="22">
        <v>20346510.99999997</v>
      </c>
    </row>
    <row r="270" spans="2:8" x14ac:dyDescent="0.25">
      <c r="B270" s="25" t="s">
        <v>175</v>
      </c>
      <c r="C270" s="22">
        <v>6003873.3085757196</v>
      </c>
      <c r="D270" s="22">
        <v>4414076.4558242802</v>
      </c>
      <c r="E270" s="22">
        <v>10417949.7644</v>
      </c>
      <c r="F270" s="22">
        <v>11614835.83086</v>
      </c>
      <c r="G270" s="22">
        <v>8797512.1691399608</v>
      </c>
      <c r="H270" s="22">
        <v>20412347.999999963</v>
      </c>
    </row>
    <row r="271" spans="2:8" x14ac:dyDescent="0.25">
      <c r="B271" s="25" t="s">
        <v>176</v>
      </c>
      <c r="C271" s="22">
        <v>5969303.8020726098</v>
      </c>
      <c r="D271" s="22">
        <v>4376037.9953273898</v>
      </c>
      <c r="E271" s="22">
        <v>10345341.7974</v>
      </c>
      <c r="F271" s="22">
        <v>11648021.648444399</v>
      </c>
      <c r="G271" s="22">
        <v>8825807.3515556399</v>
      </c>
      <c r="H271" s="22">
        <v>20473829.000000037</v>
      </c>
    </row>
    <row r="272" spans="2:8" x14ac:dyDescent="0.25">
      <c r="B272" s="25" t="s">
        <v>177</v>
      </c>
      <c r="C272" s="22">
        <v>5985265.5749816904</v>
      </c>
      <c r="D272" s="22">
        <v>4370839.2799183102</v>
      </c>
      <c r="E272" s="22">
        <v>10356104.854900001</v>
      </c>
      <c r="F272" s="22">
        <v>11676743.7292009</v>
      </c>
      <c r="G272" s="22">
        <v>8849683.2707990706</v>
      </c>
      <c r="H272" s="22">
        <v>20526426.99999997</v>
      </c>
    </row>
    <row r="273" spans="2:8" x14ac:dyDescent="0.25">
      <c r="B273" s="25" t="s">
        <v>178</v>
      </c>
      <c r="C273" s="22">
        <v>5982981.3818522198</v>
      </c>
      <c r="D273" s="22">
        <v>4359244.3181477804</v>
      </c>
      <c r="E273" s="22">
        <v>10342225.699999999</v>
      </c>
      <c r="F273" s="22">
        <v>11708674.1191727</v>
      </c>
      <c r="G273" s="22">
        <v>8877716.8808273096</v>
      </c>
      <c r="H273" s="22">
        <v>20586391.000000007</v>
      </c>
    </row>
    <row r="274" spans="2:8" x14ac:dyDescent="0.25">
      <c r="B274" s="25" t="s">
        <v>179</v>
      </c>
      <c r="C274" s="22">
        <v>5948558.2818088802</v>
      </c>
      <c r="D274" s="22">
        <v>4343233.3998911204</v>
      </c>
      <c r="E274" s="22">
        <v>10291791.681700001</v>
      </c>
      <c r="F274" s="22">
        <v>11734864.5060382</v>
      </c>
      <c r="G274" s="22">
        <v>8901336.4939617608</v>
      </c>
      <c r="H274" s="22">
        <v>20636200.999999963</v>
      </c>
    </row>
    <row r="275" spans="2:8" x14ac:dyDescent="0.25">
      <c r="B275" s="25" t="s">
        <v>180</v>
      </c>
      <c r="C275" s="23">
        <v>5949554.5616808999</v>
      </c>
      <c r="D275" s="23">
        <v>4346369.7482190998</v>
      </c>
      <c r="E275" s="23">
        <v>10295924.309900001</v>
      </c>
      <c r="F275" s="23">
        <v>11761137.215045899</v>
      </c>
      <c r="G275" s="23">
        <v>8922634.7849540804</v>
      </c>
      <c r="H275" s="23">
        <v>20683771.999999978</v>
      </c>
    </row>
    <row r="276" spans="2:8" x14ac:dyDescent="0.25">
      <c r="B276" s="25" t="s">
        <v>184</v>
      </c>
      <c r="C276" s="23">
        <v>5920494.8091183295</v>
      </c>
      <c r="D276" s="23">
        <v>4312948.2208816698</v>
      </c>
      <c r="E276" s="23">
        <v>10233443.029999999</v>
      </c>
      <c r="F276" s="23">
        <v>11800445.2983364</v>
      </c>
      <c r="G276" s="23">
        <v>8954871.7016635891</v>
      </c>
      <c r="H276" s="23">
        <v>20755316.999999989</v>
      </c>
    </row>
    <row r="277" spans="2:8" x14ac:dyDescent="0.25">
      <c r="B277" s="27" t="s">
        <v>121</v>
      </c>
    </row>
    <row r="278" spans="2:8" x14ac:dyDescent="0.25">
      <c r="B278" s="28"/>
    </row>
    <row r="279" spans="2:8" x14ac:dyDescent="0.25">
      <c r="B279" s="28"/>
    </row>
    <row r="280" spans="2:8" ht="6.6" customHeight="1" x14ac:dyDescent="0.25"/>
    <row r="281" spans="2:8" ht="15" customHeight="1" x14ac:dyDescent="0.3">
      <c r="C281" s="14" t="s">
        <v>16</v>
      </c>
      <c r="H281" s="11"/>
    </row>
    <row r="283" spans="2:8" ht="13.8" x14ac:dyDescent="0.3">
      <c r="C283" s="38" t="s">
        <v>11</v>
      </c>
      <c r="D283" s="39"/>
      <c r="E283" s="40"/>
      <c r="F283" s="38" t="s">
        <v>12</v>
      </c>
      <c r="G283" s="39"/>
      <c r="H283" s="40"/>
    </row>
    <row r="284" spans="2:8" ht="13.8" x14ac:dyDescent="0.3">
      <c r="C284" s="29" t="s">
        <v>8</v>
      </c>
      <c r="D284" s="29" t="s">
        <v>9</v>
      </c>
      <c r="E284" s="29" t="s">
        <v>13</v>
      </c>
      <c r="F284" s="29" t="s">
        <v>8</v>
      </c>
      <c r="G284" s="29" t="s">
        <v>9</v>
      </c>
      <c r="H284" s="29" t="s">
        <v>13</v>
      </c>
    </row>
    <row r="285" spans="2:8" x14ac:dyDescent="0.25">
      <c r="B285" s="19" t="s">
        <v>61</v>
      </c>
      <c r="C285" s="20">
        <v>251860.47742865299</v>
      </c>
      <c r="D285" s="20">
        <v>157839.49062234699</v>
      </c>
      <c r="E285" s="20">
        <v>409699.96805099997</v>
      </c>
      <c r="F285" s="20">
        <v>1878973.56466699</v>
      </c>
      <c r="G285" s="20">
        <v>1175410.43533301</v>
      </c>
      <c r="H285" s="20">
        <v>3054384</v>
      </c>
    </row>
    <row r="286" spans="2:8" x14ac:dyDescent="0.25">
      <c r="B286" s="21" t="s">
        <v>62</v>
      </c>
      <c r="C286" s="22">
        <v>266645.65521583101</v>
      </c>
      <c r="D286" s="22">
        <v>167794.92827716901</v>
      </c>
      <c r="E286" s="22">
        <v>434440.58349300001</v>
      </c>
      <c r="F286" s="22">
        <v>1939279.2686503101</v>
      </c>
      <c r="G286" s="22">
        <v>1201863.7313496899</v>
      </c>
      <c r="H286" s="22">
        <v>3141143</v>
      </c>
    </row>
    <row r="287" spans="2:8" x14ac:dyDescent="0.25">
      <c r="B287" s="21" t="s">
        <v>63</v>
      </c>
      <c r="C287" s="22">
        <v>261136.22129953801</v>
      </c>
      <c r="D287" s="22">
        <v>164049.11651046199</v>
      </c>
      <c r="E287" s="22">
        <v>425185.33781</v>
      </c>
      <c r="F287" s="22">
        <v>1992864.0204264401</v>
      </c>
      <c r="G287" s="22">
        <v>1231022.9795735599</v>
      </c>
      <c r="H287" s="22">
        <v>3223887</v>
      </c>
    </row>
    <row r="288" spans="2:8" x14ac:dyDescent="0.25">
      <c r="B288" s="21" t="s">
        <v>64</v>
      </c>
      <c r="C288" s="23">
        <v>254450.380605816</v>
      </c>
      <c r="D288" s="23">
        <v>158713.691113184</v>
      </c>
      <c r="E288" s="23">
        <v>413164.071719</v>
      </c>
      <c r="F288" s="23">
        <v>2013750.1611937101</v>
      </c>
      <c r="G288" s="23">
        <v>1241718.8388062899</v>
      </c>
      <c r="H288" s="23">
        <v>3255469</v>
      </c>
    </row>
    <row r="289" spans="2:8" x14ac:dyDescent="0.25">
      <c r="B289" s="19" t="s">
        <v>57</v>
      </c>
      <c r="C289" s="20">
        <v>256665.60266318201</v>
      </c>
      <c r="D289" s="20">
        <v>159735.51103381801</v>
      </c>
      <c r="E289" s="20">
        <v>416401.11369700002</v>
      </c>
      <c r="F289" s="20">
        <v>2048360.9991822999</v>
      </c>
      <c r="G289" s="20">
        <v>1260593.0008177001</v>
      </c>
      <c r="H289" s="20">
        <v>3308954</v>
      </c>
    </row>
    <row r="290" spans="2:8" x14ac:dyDescent="0.25">
      <c r="B290" s="21" t="s">
        <v>58</v>
      </c>
      <c r="C290" s="22">
        <v>261435.11493915101</v>
      </c>
      <c r="D290" s="22">
        <v>162991.75391084899</v>
      </c>
      <c r="E290" s="22">
        <v>424426.86884999997</v>
      </c>
      <c r="F290" s="22">
        <v>2054339.24178792</v>
      </c>
      <c r="G290" s="22">
        <v>1261831.75821208</v>
      </c>
      <c r="H290" s="22">
        <v>3316171</v>
      </c>
    </row>
    <row r="291" spans="2:8" x14ac:dyDescent="0.25">
      <c r="B291" s="21" t="s">
        <v>59</v>
      </c>
      <c r="C291" s="22">
        <v>263467.60905830702</v>
      </c>
      <c r="D291" s="22">
        <v>163323.14088969299</v>
      </c>
      <c r="E291" s="22">
        <v>426790.74994800001</v>
      </c>
      <c r="F291" s="22">
        <v>2073975.45457631</v>
      </c>
      <c r="G291" s="22">
        <v>1272936.54542369</v>
      </c>
      <c r="H291" s="22">
        <v>3346912</v>
      </c>
    </row>
    <row r="292" spans="2:8" x14ac:dyDescent="0.25">
      <c r="B292" s="21" t="s">
        <v>60</v>
      </c>
      <c r="C292" s="23">
        <v>252659.61134305701</v>
      </c>
      <c r="D292" s="23">
        <v>156723.47116894301</v>
      </c>
      <c r="E292" s="23">
        <v>409383.08251199999</v>
      </c>
      <c r="F292" s="23">
        <v>2073118.91853186</v>
      </c>
      <c r="G292" s="23">
        <v>1264952.08146814</v>
      </c>
      <c r="H292" s="23">
        <v>3338071</v>
      </c>
    </row>
    <row r="293" spans="2:8" x14ac:dyDescent="0.25">
      <c r="B293" s="19" t="s">
        <v>53</v>
      </c>
      <c r="C293" s="20">
        <v>254535.51416483099</v>
      </c>
      <c r="D293" s="20">
        <v>163803.094712169</v>
      </c>
      <c r="E293" s="20">
        <v>418338.60887699999</v>
      </c>
      <c r="F293" s="20">
        <v>2121558.0506791598</v>
      </c>
      <c r="G293" s="20">
        <v>1305671.94932084</v>
      </c>
      <c r="H293" s="20">
        <v>3427230</v>
      </c>
    </row>
    <row r="294" spans="2:8" x14ac:dyDescent="0.25">
      <c r="B294" s="21" t="s">
        <v>54</v>
      </c>
      <c r="C294" s="22">
        <v>270208.54882356699</v>
      </c>
      <c r="D294" s="22">
        <v>174892.193022433</v>
      </c>
      <c r="E294" s="22">
        <v>445100.74184599996</v>
      </c>
      <c r="F294" s="22">
        <v>2150418.1747879898</v>
      </c>
      <c r="G294" s="22">
        <v>1322205.8252120099</v>
      </c>
      <c r="H294" s="22">
        <v>3472624</v>
      </c>
    </row>
    <row r="295" spans="2:8" x14ac:dyDescent="0.25">
      <c r="B295" s="21" t="s">
        <v>55</v>
      </c>
      <c r="C295" s="22">
        <v>281566.96754486702</v>
      </c>
      <c r="D295" s="22">
        <v>179930.72439013299</v>
      </c>
      <c r="E295" s="22">
        <v>461497.69193500001</v>
      </c>
      <c r="F295" s="22">
        <v>2156075.2342165401</v>
      </c>
      <c r="G295" s="22">
        <v>1323320.7657834601</v>
      </c>
      <c r="H295" s="22">
        <v>3479396</v>
      </c>
    </row>
    <row r="296" spans="2:8" x14ac:dyDescent="0.25">
      <c r="B296" s="21" t="s">
        <v>56</v>
      </c>
      <c r="C296" s="23">
        <v>285893.94038720202</v>
      </c>
      <c r="D296" s="23">
        <v>184398.30308579799</v>
      </c>
      <c r="E296" s="23">
        <v>470292.24347300001</v>
      </c>
      <c r="F296" s="23">
        <v>2172373.4416670399</v>
      </c>
      <c r="G296" s="23">
        <v>1333411.5583329599</v>
      </c>
      <c r="H296" s="23">
        <v>3505785</v>
      </c>
    </row>
    <row r="297" spans="2:8" x14ac:dyDescent="0.25">
      <c r="B297" s="19" t="s">
        <v>44</v>
      </c>
      <c r="C297" s="20">
        <v>302545.603287798</v>
      </c>
      <c r="D297" s="20">
        <v>192698.35286220201</v>
      </c>
      <c r="E297" s="20">
        <v>495243.95614999998</v>
      </c>
      <c r="F297" s="20">
        <v>2202287.1698511299</v>
      </c>
      <c r="G297" s="20">
        <v>1350647.8301488699</v>
      </c>
      <c r="H297" s="20">
        <v>3552935</v>
      </c>
    </row>
    <row r="298" spans="2:8" x14ac:dyDescent="0.25">
      <c r="B298" s="21" t="s">
        <v>45</v>
      </c>
      <c r="C298" s="22">
        <v>302286.49388240097</v>
      </c>
      <c r="D298" s="22">
        <v>192504.98658159899</v>
      </c>
      <c r="E298" s="22">
        <v>494791.48046399996</v>
      </c>
      <c r="F298" s="22">
        <v>2201668.11024189</v>
      </c>
      <c r="G298" s="22">
        <v>1350256.88975811</v>
      </c>
      <c r="H298" s="22">
        <v>3551925</v>
      </c>
    </row>
    <row r="299" spans="2:8" x14ac:dyDescent="0.25">
      <c r="B299" s="21" t="s">
        <v>46</v>
      </c>
      <c r="C299" s="22">
        <v>324062.676697093</v>
      </c>
      <c r="D299" s="22">
        <v>203010.28022590699</v>
      </c>
      <c r="E299" s="22">
        <v>527072.95692300005</v>
      </c>
      <c r="F299" s="22">
        <v>2263843.0446076398</v>
      </c>
      <c r="G299" s="22">
        <v>1384971.95539236</v>
      </c>
      <c r="H299" s="22">
        <v>3648815</v>
      </c>
    </row>
    <row r="300" spans="2:8" x14ac:dyDescent="0.25">
      <c r="B300" s="21" t="s">
        <v>47</v>
      </c>
      <c r="C300" s="23">
        <v>323857.26107601199</v>
      </c>
      <c r="D300" s="23">
        <v>202342.704124988</v>
      </c>
      <c r="E300" s="23">
        <v>526199.96520099998</v>
      </c>
      <c r="F300" s="23">
        <v>2263202.9850218901</v>
      </c>
      <c r="G300" s="23">
        <v>1384420.0149781101</v>
      </c>
      <c r="H300" s="23">
        <v>3647623</v>
      </c>
    </row>
    <row r="301" spans="2:8" x14ac:dyDescent="0.25">
      <c r="B301" s="19" t="s">
        <v>48</v>
      </c>
      <c r="C301" s="20">
        <v>339240.44855086901</v>
      </c>
      <c r="D301" s="20">
        <v>209731.57146613099</v>
      </c>
      <c r="E301" s="20">
        <v>548972.02001700003</v>
      </c>
      <c r="F301" s="20">
        <v>2307990.7532242802</v>
      </c>
      <c r="G301" s="20">
        <v>1411590.24677572</v>
      </c>
      <c r="H301" s="20">
        <v>3719581</v>
      </c>
    </row>
    <row r="302" spans="2:8" x14ac:dyDescent="0.25">
      <c r="B302" s="21" t="s">
        <v>49</v>
      </c>
      <c r="C302" s="22">
        <v>339113.32863181201</v>
      </c>
      <c r="D302" s="22">
        <v>209493.46175518801</v>
      </c>
      <c r="E302" s="22">
        <v>548606.79038699996</v>
      </c>
      <c r="F302" s="22">
        <v>2307388.5380830802</v>
      </c>
      <c r="G302" s="22">
        <v>1410963.46191692</v>
      </c>
      <c r="H302" s="22">
        <v>3718352</v>
      </c>
    </row>
    <row r="303" spans="2:8" x14ac:dyDescent="0.25">
      <c r="B303" s="21" t="s">
        <v>50</v>
      </c>
      <c r="C303" s="22">
        <v>365771.58882919501</v>
      </c>
      <c r="D303" s="22">
        <v>222580.43862080501</v>
      </c>
      <c r="E303" s="22">
        <v>588352.02745000005</v>
      </c>
      <c r="F303" s="22">
        <v>2380646.1579578998</v>
      </c>
      <c r="G303" s="22">
        <v>1455109.8420420999</v>
      </c>
      <c r="H303" s="22">
        <v>3835756</v>
      </c>
    </row>
    <row r="304" spans="2:8" x14ac:dyDescent="0.25">
      <c r="B304" s="21" t="s">
        <v>39</v>
      </c>
      <c r="C304" s="23">
        <v>365502.864195681</v>
      </c>
      <c r="D304" s="23">
        <v>222318.42582831901</v>
      </c>
      <c r="E304" s="23">
        <v>587821.29002399999</v>
      </c>
      <c r="F304" s="23">
        <v>2380235.0976167098</v>
      </c>
      <c r="G304" s="23">
        <v>1454856.90238329</v>
      </c>
      <c r="H304" s="23">
        <v>3835092</v>
      </c>
    </row>
    <row r="305" spans="2:8" x14ac:dyDescent="0.25">
      <c r="B305" s="19" t="s">
        <v>41</v>
      </c>
      <c r="C305" s="20">
        <v>380976.00554802001</v>
      </c>
      <c r="D305" s="20">
        <v>226265.13584298</v>
      </c>
      <c r="E305" s="20">
        <v>607241.14139100001</v>
      </c>
      <c r="F305" s="20">
        <v>2418667.3352298401</v>
      </c>
      <c r="G305" s="20">
        <v>1474543.6647701601</v>
      </c>
      <c r="H305" s="20">
        <v>3893211</v>
      </c>
    </row>
    <row r="306" spans="2:8" x14ac:dyDescent="0.25">
      <c r="B306" s="21" t="s">
        <v>40</v>
      </c>
      <c r="C306" s="22">
        <v>381082.32115058298</v>
      </c>
      <c r="D306" s="22">
        <v>226432.91427041701</v>
      </c>
      <c r="E306" s="22">
        <v>607515.23542100005</v>
      </c>
      <c r="F306" s="22">
        <v>2418402.4732540599</v>
      </c>
      <c r="G306" s="22">
        <v>1474276.5267459401</v>
      </c>
      <c r="H306" s="22">
        <v>3892679</v>
      </c>
    </row>
    <row r="307" spans="2:8" x14ac:dyDescent="0.25">
      <c r="B307" s="21" t="s">
        <v>43</v>
      </c>
      <c r="C307" s="22">
        <v>397175.18147485302</v>
      </c>
      <c r="D307" s="22">
        <v>233352.94639514701</v>
      </c>
      <c r="E307" s="22">
        <v>630528.12786999997</v>
      </c>
      <c r="F307" s="22">
        <v>2447074.1858545602</v>
      </c>
      <c r="G307" s="22">
        <v>1489847.81414544</v>
      </c>
      <c r="H307" s="22">
        <v>3936922</v>
      </c>
    </row>
    <row r="308" spans="2:8" x14ac:dyDescent="0.25">
      <c r="B308" s="21" t="s">
        <v>51</v>
      </c>
      <c r="C308" s="23">
        <v>397257.41293872998</v>
      </c>
      <c r="D308" s="23">
        <v>233178.68926126999</v>
      </c>
      <c r="E308" s="23">
        <v>630436.10219999996</v>
      </c>
      <c r="F308" s="23">
        <v>2446544.6759677799</v>
      </c>
      <c r="G308" s="23">
        <v>1489443.3240322201</v>
      </c>
      <c r="H308" s="23">
        <v>3935988</v>
      </c>
    </row>
    <row r="309" spans="2:8" x14ac:dyDescent="0.25">
      <c r="B309" s="25" t="s">
        <v>52</v>
      </c>
      <c r="C309" s="20">
        <v>417560.33855576598</v>
      </c>
      <c r="D309" s="20">
        <v>239367.53515223399</v>
      </c>
      <c r="E309" s="20">
        <v>656927.87370799994</v>
      </c>
      <c r="F309" s="20">
        <v>2535404.2032685699</v>
      </c>
      <c r="G309" s="20">
        <v>1536690.7967314301</v>
      </c>
      <c r="H309" s="20">
        <v>4072095</v>
      </c>
    </row>
    <row r="310" spans="2:8" x14ac:dyDescent="0.25">
      <c r="B310" s="25" t="s">
        <v>65</v>
      </c>
      <c r="C310" s="22">
        <v>435577.83996099298</v>
      </c>
      <c r="D310" s="22">
        <v>249549.996130007</v>
      </c>
      <c r="E310" s="22">
        <v>685127.836091</v>
      </c>
      <c r="F310" s="22">
        <v>2576925.0198911899</v>
      </c>
      <c r="G310" s="22">
        <v>1559302.9801088099</v>
      </c>
      <c r="H310" s="22">
        <v>4136228</v>
      </c>
    </row>
    <row r="311" spans="2:8" x14ac:dyDescent="0.25">
      <c r="B311" s="25" t="s">
        <v>66</v>
      </c>
      <c r="C311" s="22">
        <v>443718.77488689899</v>
      </c>
      <c r="D311" s="22">
        <v>251607.71053110101</v>
      </c>
      <c r="E311" s="22">
        <v>695326.48541800003</v>
      </c>
      <c r="F311" s="22">
        <v>2593929.7787610302</v>
      </c>
      <c r="G311" s="22">
        <v>1567290.2212389701</v>
      </c>
      <c r="H311" s="22">
        <v>4161220</v>
      </c>
    </row>
    <row r="312" spans="2:8" x14ac:dyDescent="0.25">
      <c r="B312" s="25" t="s">
        <v>67</v>
      </c>
      <c r="C312" s="22">
        <v>449020.51037722902</v>
      </c>
      <c r="D312" s="22">
        <v>254401.348223771</v>
      </c>
      <c r="E312" s="22">
        <v>703421.85860100004</v>
      </c>
      <c r="F312" s="22">
        <v>2609141.7281274898</v>
      </c>
      <c r="G312" s="22">
        <v>1576684.27187251</v>
      </c>
      <c r="H312" s="22">
        <v>4185826</v>
      </c>
    </row>
    <row r="313" spans="2:8" x14ac:dyDescent="0.25">
      <c r="B313" s="25" t="s">
        <v>68</v>
      </c>
      <c r="C313" s="22">
        <v>457290.36959393497</v>
      </c>
      <c r="D313" s="22">
        <v>259285.98414806501</v>
      </c>
      <c r="E313" s="22">
        <v>716576.35374199995</v>
      </c>
      <c r="F313" s="22">
        <v>2608448.86872369</v>
      </c>
      <c r="G313" s="22">
        <v>1575912.13127631</v>
      </c>
      <c r="H313" s="22">
        <v>4184361</v>
      </c>
    </row>
    <row r="314" spans="2:8" x14ac:dyDescent="0.25">
      <c r="B314" s="25" t="s">
        <v>69</v>
      </c>
      <c r="C314" s="22">
        <v>474742.40439893899</v>
      </c>
      <c r="D314" s="22">
        <v>269168.74400006101</v>
      </c>
      <c r="E314" s="22">
        <v>743911.14839900006</v>
      </c>
      <c r="F314" s="22">
        <v>2632160.1638433798</v>
      </c>
      <c r="G314" s="22">
        <v>1590967.8361566199</v>
      </c>
      <c r="H314" s="22">
        <v>4223128</v>
      </c>
    </row>
    <row r="315" spans="2:8" x14ac:dyDescent="0.25">
      <c r="B315" s="25" t="s">
        <v>70</v>
      </c>
      <c r="C315" s="22">
        <v>471164.78289495897</v>
      </c>
      <c r="D315" s="22">
        <v>268673.472040041</v>
      </c>
      <c r="E315" s="22">
        <v>739838.25493499998</v>
      </c>
      <c r="F315" s="22">
        <v>2640406.53135867</v>
      </c>
      <c r="G315" s="22">
        <v>1596211.46864133</v>
      </c>
      <c r="H315" s="22">
        <v>4236618</v>
      </c>
    </row>
    <row r="316" spans="2:8" x14ac:dyDescent="0.25">
      <c r="B316" s="25" t="s">
        <v>71</v>
      </c>
      <c r="C316" s="23">
        <v>464134.705565674</v>
      </c>
      <c r="D316" s="23">
        <v>265818.12177832599</v>
      </c>
      <c r="E316" s="23">
        <v>729952.82734399999</v>
      </c>
      <c r="F316" s="23">
        <v>2642892.8671105602</v>
      </c>
      <c r="G316" s="23">
        <v>1597548.1328894401</v>
      </c>
      <c r="H316" s="23">
        <v>4240441</v>
      </c>
    </row>
    <row r="317" spans="2:8" x14ac:dyDescent="0.25">
      <c r="B317" s="25" t="s">
        <v>72</v>
      </c>
      <c r="C317" s="20">
        <v>460117.92822744302</v>
      </c>
      <c r="D317" s="20">
        <v>263776.46332355699</v>
      </c>
      <c r="E317" s="20">
        <v>723894.39155100007</v>
      </c>
      <c r="F317" s="20">
        <v>2657744.3946287101</v>
      </c>
      <c r="G317" s="20">
        <v>1606523.6053712899</v>
      </c>
      <c r="H317" s="20">
        <v>4264268</v>
      </c>
    </row>
    <row r="318" spans="2:8" x14ac:dyDescent="0.25">
      <c r="B318" s="25" t="s">
        <v>73</v>
      </c>
      <c r="C318" s="22">
        <v>462243.35021801799</v>
      </c>
      <c r="D318" s="22">
        <v>264947.51150098199</v>
      </c>
      <c r="E318" s="22">
        <v>727190.86171899992</v>
      </c>
      <c r="F318" s="22">
        <v>2669320.71774079</v>
      </c>
      <c r="G318" s="22">
        <v>1618707.28225921</v>
      </c>
      <c r="H318" s="22">
        <v>4288028</v>
      </c>
    </row>
    <row r="319" spans="2:8" x14ac:dyDescent="0.25">
      <c r="B319" s="25" t="s">
        <v>74</v>
      </c>
      <c r="C319" s="22">
        <v>463771.52000865998</v>
      </c>
      <c r="D319" s="22">
        <v>265742.95499633998</v>
      </c>
      <c r="E319" s="22">
        <v>729514.4750049999</v>
      </c>
      <c r="F319" s="22">
        <v>2639287.7570074601</v>
      </c>
      <c r="G319" s="22">
        <v>1601118.2429925399</v>
      </c>
      <c r="H319" s="22">
        <v>4240406</v>
      </c>
    </row>
    <row r="320" spans="2:8" x14ac:dyDescent="0.25">
      <c r="B320" s="25" t="s">
        <v>75</v>
      </c>
      <c r="C320" s="22">
        <v>478212.39115415898</v>
      </c>
      <c r="D320" s="22">
        <v>271960.720785841</v>
      </c>
      <c r="E320" s="22">
        <v>750173.11193999997</v>
      </c>
      <c r="F320" s="22">
        <v>2701288.0286521502</v>
      </c>
      <c r="G320" s="22">
        <v>1638436.97134785</v>
      </c>
      <c r="H320" s="22">
        <v>4339725</v>
      </c>
    </row>
    <row r="321" spans="2:8" x14ac:dyDescent="0.25">
      <c r="B321" s="25" t="s">
        <v>76</v>
      </c>
      <c r="C321" s="22">
        <v>482524.38733953598</v>
      </c>
      <c r="D321" s="22">
        <v>274682.07041746401</v>
      </c>
      <c r="E321" s="22">
        <v>757206.457757</v>
      </c>
      <c r="F321" s="22">
        <v>2717434.3431680999</v>
      </c>
      <c r="G321" s="22">
        <v>1648583.6568318999</v>
      </c>
      <c r="H321" s="22">
        <v>4366018</v>
      </c>
    </row>
    <row r="322" spans="2:8" x14ac:dyDescent="0.25">
      <c r="B322" s="25" t="s">
        <v>77</v>
      </c>
      <c r="C322" s="22">
        <v>484057.37449750601</v>
      </c>
      <c r="D322" s="22">
        <v>275874.10218949401</v>
      </c>
      <c r="E322" s="22">
        <v>759931.47668700002</v>
      </c>
      <c r="F322" s="22">
        <v>2731379.6768920701</v>
      </c>
      <c r="G322" s="22">
        <v>1657951.3231079299</v>
      </c>
      <c r="H322" s="22">
        <v>4389331</v>
      </c>
    </row>
    <row r="323" spans="2:8" x14ac:dyDescent="0.25">
      <c r="B323" s="25" t="s">
        <v>79</v>
      </c>
      <c r="C323" s="22">
        <v>485670.10340966203</v>
      </c>
      <c r="D323" s="22">
        <v>276794.29651733802</v>
      </c>
      <c r="E323" s="22">
        <v>762464.39992700005</v>
      </c>
      <c r="F323" s="22">
        <v>2746080.48797447</v>
      </c>
      <c r="G323" s="22">
        <v>1667779.51202553</v>
      </c>
      <c r="H323" s="22">
        <v>4413860</v>
      </c>
    </row>
    <row r="324" spans="2:8" x14ac:dyDescent="0.25">
      <c r="B324" s="25" t="s">
        <v>80</v>
      </c>
      <c r="C324" s="22">
        <v>490475.42270666198</v>
      </c>
      <c r="D324" s="22">
        <v>278736.484924338</v>
      </c>
      <c r="E324" s="22">
        <v>769211.90763100004</v>
      </c>
      <c r="F324" s="22">
        <v>2764150.6020629499</v>
      </c>
      <c r="G324" s="22">
        <v>1679673.3979370501</v>
      </c>
      <c r="H324" s="22">
        <v>4443824</v>
      </c>
    </row>
    <row r="325" spans="2:8" x14ac:dyDescent="0.25">
      <c r="B325" s="25" t="s">
        <v>82</v>
      </c>
      <c r="C325" s="22">
        <v>495464.68822795502</v>
      </c>
      <c r="D325" s="22">
        <v>281163.63370504399</v>
      </c>
      <c r="E325" s="22">
        <v>776628.32193299895</v>
      </c>
      <c r="F325" s="22">
        <v>2779569.9563127402</v>
      </c>
      <c r="G325" s="22">
        <v>1689974.04368726</v>
      </c>
      <c r="H325" s="22">
        <v>4469544</v>
      </c>
    </row>
    <row r="326" spans="2:8" x14ac:dyDescent="0.25">
      <c r="B326" s="25" t="s">
        <v>81</v>
      </c>
      <c r="C326" s="22">
        <v>504790.04001465999</v>
      </c>
      <c r="D326" s="22">
        <v>285245.91054734099</v>
      </c>
      <c r="E326" s="22">
        <v>790035.95056200097</v>
      </c>
      <c r="F326" s="22">
        <v>2791435.02543362</v>
      </c>
      <c r="G326" s="22">
        <v>1697657.97456638</v>
      </c>
      <c r="H326" s="22">
        <v>4489093</v>
      </c>
    </row>
    <row r="327" spans="2:8" x14ac:dyDescent="0.25">
      <c r="B327" s="25" t="s">
        <v>83</v>
      </c>
      <c r="C327" s="22">
        <v>504964.61507742299</v>
      </c>
      <c r="D327" s="22">
        <v>284699.26812057802</v>
      </c>
      <c r="E327" s="22">
        <v>789663.88319800096</v>
      </c>
      <c r="F327" s="22">
        <v>2801364.9109554999</v>
      </c>
      <c r="G327" s="22">
        <v>1704597.0890444999</v>
      </c>
      <c r="H327" s="22">
        <v>4505962</v>
      </c>
    </row>
    <row r="328" spans="2:8" x14ac:dyDescent="0.25">
      <c r="B328" s="25" t="s">
        <v>84</v>
      </c>
      <c r="C328" s="23">
        <v>501345.39808001497</v>
      </c>
      <c r="D328" s="23">
        <v>283587.39092398499</v>
      </c>
      <c r="E328" s="23">
        <v>784932.7890039999</v>
      </c>
      <c r="F328" s="23">
        <v>2810126.61955463</v>
      </c>
      <c r="G328" s="23">
        <v>1711332.38044537</v>
      </c>
      <c r="H328" s="23">
        <v>4521459</v>
      </c>
    </row>
    <row r="329" spans="2:8" x14ac:dyDescent="0.25">
      <c r="B329" s="25" t="s">
        <v>85</v>
      </c>
      <c r="C329" s="22">
        <v>499368.40175619198</v>
      </c>
      <c r="D329" s="22">
        <v>281973.49954980798</v>
      </c>
      <c r="E329" s="22">
        <v>781341.90130599996</v>
      </c>
      <c r="F329" s="22">
        <v>2822677.4538453999</v>
      </c>
      <c r="G329" s="22">
        <v>1719104.5461546001</v>
      </c>
      <c r="H329" s="22">
        <v>4541782</v>
      </c>
    </row>
    <row r="330" spans="2:8" x14ac:dyDescent="0.25">
      <c r="B330" s="25" t="s">
        <v>86</v>
      </c>
      <c r="C330" s="22">
        <v>499958.58303225099</v>
      </c>
      <c r="D330" s="22">
        <v>282289.33430474898</v>
      </c>
      <c r="E330" s="22">
        <v>782247.9173369999</v>
      </c>
      <c r="F330" s="22">
        <v>2836815.10724176</v>
      </c>
      <c r="G330" s="22">
        <v>1727221.89275824</v>
      </c>
      <c r="H330" s="22">
        <v>4564037</v>
      </c>
    </row>
    <row r="331" spans="2:8" x14ac:dyDescent="0.25">
      <c r="B331" s="25" t="s">
        <v>87</v>
      </c>
      <c r="C331" s="22">
        <v>512839.23427462601</v>
      </c>
      <c r="D331" s="22">
        <v>286986.08458737301</v>
      </c>
      <c r="E331" s="22">
        <v>799825.31886199908</v>
      </c>
      <c r="F331" s="22">
        <v>2857252.9481508899</v>
      </c>
      <c r="G331" s="22">
        <v>1738538.0518491101</v>
      </c>
      <c r="H331" s="22">
        <v>4595791</v>
      </c>
    </row>
    <row r="332" spans="2:8" x14ac:dyDescent="0.25">
      <c r="B332" s="25" t="s">
        <v>88</v>
      </c>
      <c r="C332" s="22">
        <v>520847.97915091203</v>
      </c>
      <c r="D332" s="22">
        <v>290860.62969308801</v>
      </c>
      <c r="E332" s="22">
        <v>811708.60884400003</v>
      </c>
      <c r="F332" s="22">
        <v>2871794.2779857698</v>
      </c>
      <c r="G332" s="22">
        <v>1747270.72201423</v>
      </c>
      <c r="H332" s="22">
        <v>4619065</v>
      </c>
    </row>
    <row r="333" spans="2:8" x14ac:dyDescent="0.25">
      <c r="B333" s="25" t="s">
        <v>89</v>
      </c>
      <c r="C333" s="22">
        <v>524875.95853760804</v>
      </c>
      <c r="D333" s="22">
        <v>293635.98728939198</v>
      </c>
      <c r="E333" s="22">
        <v>818511.94582700008</v>
      </c>
      <c r="F333" s="22">
        <v>2887955.10417601</v>
      </c>
      <c r="G333" s="22">
        <v>1757973.89582399</v>
      </c>
      <c r="H333" s="22">
        <v>4645929</v>
      </c>
    </row>
    <row r="334" spans="2:8" x14ac:dyDescent="0.25">
      <c r="B334" s="25" t="s">
        <v>90</v>
      </c>
      <c r="C334" s="22">
        <v>525604.357448205</v>
      </c>
      <c r="D334" s="22">
        <v>294435.687057795</v>
      </c>
      <c r="E334" s="22">
        <v>820040.04450600001</v>
      </c>
      <c r="F334" s="22">
        <v>2901562.4688841701</v>
      </c>
      <c r="G334" s="22">
        <v>1767443.5311158299</v>
      </c>
      <c r="H334" s="22">
        <v>4669006</v>
      </c>
    </row>
    <row r="335" spans="2:8" x14ac:dyDescent="0.25">
      <c r="B335" s="25" t="s">
        <v>91</v>
      </c>
      <c r="C335" s="22">
        <v>526917.95132620796</v>
      </c>
      <c r="D335" s="22">
        <v>295152.82393779198</v>
      </c>
      <c r="E335" s="22">
        <v>822070.77526399994</v>
      </c>
      <c r="F335" s="22">
        <v>2919302.5861397102</v>
      </c>
      <c r="G335" s="22">
        <v>1778248.4138602901</v>
      </c>
      <c r="H335" s="22">
        <v>4697551</v>
      </c>
    </row>
    <row r="336" spans="2:8" x14ac:dyDescent="0.25">
      <c r="B336" s="25" t="s">
        <v>92</v>
      </c>
      <c r="C336" s="22">
        <v>536998.75346998405</v>
      </c>
      <c r="D336" s="22">
        <v>299142.68981001602</v>
      </c>
      <c r="E336" s="22">
        <v>836141.44328000001</v>
      </c>
      <c r="F336" s="22">
        <v>2937138.1804133402</v>
      </c>
      <c r="G336" s="22">
        <v>1789982.81958666</v>
      </c>
      <c r="H336" s="22">
        <v>4727121</v>
      </c>
    </row>
    <row r="337" spans="2:8" x14ac:dyDescent="0.25">
      <c r="B337" s="25" t="s">
        <v>93</v>
      </c>
      <c r="C337" s="22">
        <v>538662.83022513206</v>
      </c>
      <c r="D337" s="22">
        <v>299734.17697086802</v>
      </c>
      <c r="E337" s="22">
        <v>838397.00719600008</v>
      </c>
      <c r="F337" s="22">
        <v>2948941.8214288298</v>
      </c>
      <c r="G337" s="22">
        <v>1798314.17857117</v>
      </c>
      <c r="H337" s="22">
        <v>4747256</v>
      </c>
    </row>
    <row r="338" spans="2:8" x14ac:dyDescent="0.25">
      <c r="B338" s="25" t="s">
        <v>94</v>
      </c>
      <c r="C338" s="22">
        <v>536412.98747229401</v>
      </c>
      <c r="D338" s="22">
        <v>299268.65642970602</v>
      </c>
      <c r="E338" s="22">
        <v>835681.64390200004</v>
      </c>
      <c r="F338" s="22">
        <v>2960489.2095061098</v>
      </c>
      <c r="G338" s="22">
        <v>1806150.7904938899</v>
      </c>
      <c r="H338" s="22">
        <v>4766640</v>
      </c>
    </row>
    <row r="339" spans="2:8" x14ac:dyDescent="0.25">
      <c r="B339" s="25" t="s">
        <v>95</v>
      </c>
      <c r="C339" s="22">
        <v>533813.56099630496</v>
      </c>
      <c r="D339" s="22">
        <v>298205.62484669499</v>
      </c>
      <c r="E339" s="22">
        <v>832019.18584299996</v>
      </c>
      <c r="F339" s="22">
        <v>2972142.1420437498</v>
      </c>
      <c r="G339" s="22">
        <v>1814086.85795625</v>
      </c>
      <c r="H339" s="22">
        <v>4786229</v>
      </c>
    </row>
    <row r="340" spans="2:8" x14ac:dyDescent="0.25">
      <c r="B340" s="25" t="s">
        <v>96</v>
      </c>
      <c r="C340" s="23">
        <v>531319.50439391006</v>
      </c>
      <c r="D340" s="23">
        <v>298033.66459709097</v>
      </c>
      <c r="E340" s="23">
        <v>829353.16899100109</v>
      </c>
      <c r="F340" s="23">
        <v>2980540.6657666001</v>
      </c>
      <c r="G340" s="23">
        <v>1819753.3342333999</v>
      </c>
      <c r="H340" s="23">
        <v>4800294</v>
      </c>
    </row>
    <row r="341" spans="2:8" x14ac:dyDescent="0.25">
      <c r="B341" s="26" t="s">
        <v>97</v>
      </c>
      <c r="C341" s="22">
        <v>532429.84930242796</v>
      </c>
      <c r="D341" s="22">
        <v>298458.25036957202</v>
      </c>
      <c r="E341" s="22">
        <v>830888.09967199992</v>
      </c>
      <c r="F341" s="22">
        <v>2993769.7598842601</v>
      </c>
      <c r="G341" s="22">
        <v>1828197.2401157401</v>
      </c>
      <c r="H341" s="22">
        <v>4821967</v>
      </c>
    </row>
    <row r="342" spans="2:8" x14ac:dyDescent="0.25">
      <c r="B342" s="26" t="s">
        <v>98</v>
      </c>
      <c r="C342" s="22">
        <v>537810.57395080896</v>
      </c>
      <c r="D342" s="22">
        <v>301560.58051919099</v>
      </c>
      <c r="E342" s="22">
        <v>839371.15446999995</v>
      </c>
      <c r="F342" s="22">
        <v>3008884.97408234</v>
      </c>
      <c r="G342" s="22">
        <v>1838446.02591766</v>
      </c>
      <c r="H342" s="22">
        <v>4847331</v>
      </c>
    </row>
    <row r="343" spans="2:8" x14ac:dyDescent="0.25">
      <c r="B343" s="26" t="s">
        <v>99</v>
      </c>
      <c r="C343" s="22">
        <v>555409.289257064</v>
      </c>
      <c r="D343" s="22">
        <v>306619.445095937</v>
      </c>
      <c r="E343" s="22">
        <v>862028.734353001</v>
      </c>
      <c r="F343" s="22">
        <v>3027861.14654287</v>
      </c>
      <c r="G343" s="22">
        <v>1849009.85345713</v>
      </c>
      <c r="H343" s="22">
        <v>4876871</v>
      </c>
    </row>
    <row r="344" spans="2:8" x14ac:dyDescent="0.25">
      <c r="B344" s="26" t="s">
        <v>100</v>
      </c>
      <c r="C344" s="22">
        <v>559069.70077077101</v>
      </c>
      <c r="D344" s="22">
        <v>308375.79475022899</v>
      </c>
      <c r="E344" s="22">
        <v>867445.495521</v>
      </c>
      <c r="F344" s="22">
        <v>3044131.84029458</v>
      </c>
      <c r="G344" s="22">
        <v>1860063.15970542</v>
      </c>
      <c r="H344" s="22">
        <v>4904195</v>
      </c>
    </row>
    <row r="345" spans="2:8" x14ac:dyDescent="0.25">
      <c r="B345" s="26" t="s">
        <v>101</v>
      </c>
      <c r="C345" s="22">
        <v>567508.110109917</v>
      </c>
      <c r="D345" s="22">
        <v>311037.08278408297</v>
      </c>
      <c r="E345" s="22">
        <v>878545.19289399998</v>
      </c>
      <c r="F345" s="22">
        <v>3060196.3863292201</v>
      </c>
      <c r="G345" s="22">
        <v>1870405.6136707801</v>
      </c>
      <c r="H345" s="22">
        <v>4930602</v>
      </c>
    </row>
    <row r="346" spans="2:8" x14ac:dyDescent="0.25">
      <c r="B346" s="26" t="s">
        <v>102</v>
      </c>
      <c r="C346" s="22">
        <v>567431.10601708503</v>
      </c>
      <c r="D346" s="22">
        <v>312825.79240491497</v>
      </c>
      <c r="E346" s="22">
        <v>880256.898422</v>
      </c>
      <c r="F346" s="22">
        <v>3074146.4239031202</v>
      </c>
      <c r="G346" s="22">
        <v>1881250.57609688</v>
      </c>
      <c r="H346" s="22">
        <v>4955397</v>
      </c>
    </row>
    <row r="347" spans="2:8" x14ac:dyDescent="0.25">
      <c r="B347" s="26" t="s">
        <v>103</v>
      </c>
      <c r="C347" s="22">
        <v>567922.350753707</v>
      </c>
      <c r="D347" s="22">
        <v>313675.94688929297</v>
      </c>
      <c r="E347" s="22">
        <v>881598.29764300003</v>
      </c>
      <c r="F347" s="22">
        <v>3086842.90006625</v>
      </c>
      <c r="G347" s="22">
        <v>1890226.09993375</v>
      </c>
      <c r="H347" s="22">
        <v>4977069</v>
      </c>
    </row>
    <row r="348" spans="2:8" x14ac:dyDescent="0.25">
      <c r="B348" s="26" t="s">
        <v>104</v>
      </c>
      <c r="C348" s="22">
        <v>571571.19880704803</v>
      </c>
      <c r="D348" s="22">
        <v>315443.04542495299</v>
      </c>
      <c r="E348" s="22">
        <v>887014.24423200102</v>
      </c>
      <c r="F348" s="22">
        <v>3100318.50462319</v>
      </c>
      <c r="G348" s="22">
        <v>1900029.49537681</v>
      </c>
      <c r="H348" s="22">
        <v>5000348</v>
      </c>
    </row>
    <row r="349" spans="2:8" x14ac:dyDescent="0.25">
      <c r="B349" s="26" t="s">
        <v>105</v>
      </c>
      <c r="C349" s="22">
        <v>576244.81037272396</v>
      </c>
      <c r="D349" s="22">
        <v>318100.58365927602</v>
      </c>
      <c r="E349" s="22">
        <v>894345.39403199998</v>
      </c>
      <c r="F349" s="22">
        <v>3111118.6064551799</v>
      </c>
      <c r="G349" s="22">
        <v>1908078.3935448199</v>
      </c>
      <c r="H349" s="22">
        <v>5019197</v>
      </c>
    </row>
    <row r="350" spans="2:8" x14ac:dyDescent="0.25">
      <c r="B350" s="26" t="s">
        <v>106</v>
      </c>
      <c r="C350" s="22">
        <v>586823.93952237803</v>
      </c>
      <c r="D350" s="22">
        <v>323747.02244662202</v>
      </c>
      <c r="E350" s="22">
        <v>910570.96196900005</v>
      </c>
      <c r="F350" s="22">
        <v>3124117.6463947198</v>
      </c>
      <c r="G350" s="22">
        <v>1918135.3536052799</v>
      </c>
      <c r="H350" s="22">
        <v>5042253</v>
      </c>
    </row>
    <row r="351" spans="2:8" x14ac:dyDescent="0.25">
      <c r="B351" s="26" t="s">
        <v>107</v>
      </c>
      <c r="C351" s="22">
        <v>584661.96341483796</v>
      </c>
      <c r="D351" s="22">
        <v>323991.13103016198</v>
      </c>
      <c r="E351" s="22">
        <v>908653.09444499994</v>
      </c>
      <c r="F351" s="22">
        <v>3134671.79254456</v>
      </c>
      <c r="G351" s="22">
        <v>1926329.20745544</v>
      </c>
      <c r="H351" s="22">
        <v>5061001</v>
      </c>
    </row>
    <row r="352" spans="2:8" x14ac:dyDescent="0.25">
      <c r="B352" s="25" t="s">
        <v>108</v>
      </c>
      <c r="C352" s="23">
        <v>582375.75815685303</v>
      </c>
      <c r="D352" s="23">
        <v>324272.62192014698</v>
      </c>
      <c r="E352" s="23">
        <v>906648.38007700001</v>
      </c>
      <c r="F352" s="23">
        <v>3141751.1202700599</v>
      </c>
      <c r="G352" s="23">
        <v>1932515.8797299401</v>
      </c>
      <c r="H352" s="23">
        <v>5074267</v>
      </c>
    </row>
    <row r="353" spans="2:8" x14ac:dyDescent="0.25">
      <c r="B353" s="25" t="s">
        <v>109</v>
      </c>
      <c r="C353" s="22">
        <v>581428.26390300295</v>
      </c>
      <c r="D353" s="22">
        <v>323549.45199199702</v>
      </c>
      <c r="E353" s="22">
        <v>904977.71589499991</v>
      </c>
      <c r="F353" s="22">
        <v>3155034.8569657598</v>
      </c>
      <c r="G353" s="22">
        <v>1941566.14303424</v>
      </c>
      <c r="H353" s="22">
        <v>5096601</v>
      </c>
    </row>
    <row r="354" spans="2:8" x14ac:dyDescent="0.25">
      <c r="B354" s="25" t="s">
        <v>116</v>
      </c>
      <c r="C354" s="22">
        <v>583982.85039982002</v>
      </c>
      <c r="D354" s="22">
        <v>325159.77899717999</v>
      </c>
      <c r="E354" s="22">
        <v>909142.62939699995</v>
      </c>
      <c r="F354" s="22">
        <v>3159678.2540533599</v>
      </c>
      <c r="G354" s="22">
        <v>1943852.7459466399</v>
      </c>
      <c r="H354" s="22">
        <v>5103531</v>
      </c>
    </row>
    <row r="355" spans="2:8" x14ac:dyDescent="0.25">
      <c r="B355" s="25" t="s">
        <v>117</v>
      </c>
      <c r="C355" s="22">
        <v>599062.05213609699</v>
      </c>
      <c r="D355" s="22">
        <v>331139.12260390399</v>
      </c>
      <c r="E355" s="22">
        <v>930201.17474000098</v>
      </c>
      <c r="F355" s="22">
        <v>3174222.1143179499</v>
      </c>
      <c r="G355" s="22">
        <v>1952697.8856820499</v>
      </c>
      <c r="H355" s="22">
        <v>5126920</v>
      </c>
    </row>
    <row r="356" spans="2:8" x14ac:dyDescent="0.25">
      <c r="B356" s="25" t="s">
        <v>120</v>
      </c>
      <c r="C356" s="22">
        <v>606473.462525537</v>
      </c>
      <c r="D356" s="22">
        <v>334459.33291046403</v>
      </c>
      <c r="E356" s="22">
        <v>940932.79543600103</v>
      </c>
      <c r="F356" s="22">
        <v>3188903.3996813302</v>
      </c>
      <c r="G356" s="22">
        <v>1963391.60031867</v>
      </c>
      <c r="H356" s="22">
        <v>5152295</v>
      </c>
    </row>
    <row r="357" spans="2:8" x14ac:dyDescent="0.25">
      <c r="B357" s="25" t="s">
        <v>123</v>
      </c>
      <c r="C357" s="22">
        <v>611381.12517696701</v>
      </c>
      <c r="D357" s="22">
        <v>337734.00611803198</v>
      </c>
      <c r="E357" s="22">
        <v>949115.13129499904</v>
      </c>
      <c r="F357" s="22">
        <v>3200733.79774793</v>
      </c>
      <c r="G357" s="22">
        <v>1971803.20225207</v>
      </c>
      <c r="H357" s="22">
        <v>5172537</v>
      </c>
    </row>
    <row r="358" spans="2:8" x14ac:dyDescent="0.25">
      <c r="B358" s="25" t="s">
        <v>124</v>
      </c>
      <c r="C358" s="22">
        <v>615685.49960149499</v>
      </c>
      <c r="D358" s="22">
        <v>340990.56410550501</v>
      </c>
      <c r="E358" s="22">
        <v>956676.06370699999</v>
      </c>
      <c r="F358" s="22">
        <v>3211170.46079322</v>
      </c>
      <c r="G358" s="22">
        <v>1979970.53920678</v>
      </c>
      <c r="H358" s="22">
        <v>5191141</v>
      </c>
    </row>
    <row r="359" spans="2:8" x14ac:dyDescent="0.25">
      <c r="B359" s="25" t="s">
        <v>125</v>
      </c>
      <c r="C359" s="22">
        <v>616483.28209314204</v>
      </c>
      <c r="D359" s="22">
        <v>342661.73377085797</v>
      </c>
      <c r="E359" s="22">
        <v>959145.01586399996</v>
      </c>
      <c r="F359" s="22">
        <v>3222480.4075352098</v>
      </c>
      <c r="G359" s="22">
        <v>1988813.59246479</v>
      </c>
      <c r="H359" s="22">
        <v>5211294</v>
      </c>
    </row>
    <row r="360" spans="2:8" x14ac:dyDescent="0.25">
      <c r="B360" s="25" t="s">
        <v>126</v>
      </c>
      <c r="C360" s="22">
        <v>618710.31467313005</v>
      </c>
      <c r="D360" s="22">
        <v>343947.80420587002</v>
      </c>
      <c r="E360" s="22">
        <v>962658.11887900007</v>
      </c>
      <c r="F360" s="22">
        <v>3231276.8246247601</v>
      </c>
      <c r="G360" s="22">
        <v>1992989.1753752399</v>
      </c>
      <c r="H360" s="22">
        <v>5224266</v>
      </c>
    </row>
    <row r="361" spans="2:8" x14ac:dyDescent="0.25">
      <c r="B361" s="25" t="s">
        <v>127</v>
      </c>
      <c r="C361" s="22">
        <v>632885.79297978501</v>
      </c>
      <c r="D361" s="22">
        <v>350801.25165121502</v>
      </c>
      <c r="E361" s="22">
        <v>983687.04463100003</v>
      </c>
      <c r="F361" s="22">
        <v>3240557.1651377701</v>
      </c>
      <c r="G361" s="22">
        <v>2000171.8348622301</v>
      </c>
      <c r="H361" s="22">
        <v>5240729</v>
      </c>
    </row>
    <row r="362" spans="2:8" x14ac:dyDescent="0.25">
      <c r="B362" s="25" t="s">
        <v>128</v>
      </c>
      <c r="C362" s="22">
        <v>632031.31190029497</v>
      </c>
      <c r="D362" s="22">
        <v>350385.154047705</v>
      </c>
      <c r="E362" s="22">
        <v>982416.46594799997</v>
      </c>
      <c r="F362" s="22">
        <v>3249882.2409750801</v>
      </c>
      <c r="G362" s="22">
        <v>2005861.7590249199</v>
      </c>
      <c r="H362" s="22">
        <v>5255744</v>
      </c>
    </row>
    <row r="363" spans="2:8" x14ac:dyDescent="0.25">
      <c r="B363" s="25" t="s">
        <v>129</v>
      </c>
      <c r="C363" s="22">
        <v>632969.967256009</v>
      </c>
      <c r="D363" s="22">
        <v>352821.18946099002</v>
      </c>
      <c r="E363" s="22">
        <v>985791.15671699902</v>
      </c>
      <c r="F363" s="22">
        <v>3254397.2543829898</v>
      </c>
      <c r="G363" s="22">
        <v>2010733.7456170099</v>
      </c>
      <c r="H363" s="22">
        <v>5265131</v>
      </c>
    </row>
    <row r="364" spans="2:8" x14ac:dyDescent="0.25">
      <c r="B364" s="25" t="s">
        <v>130</v>
      </c>
      <c r="C364" s="23">
        <v>634161.57894538098</v>
      </c>
      <c r="D364" s="23">
        <v>354755.79981661902</v>
      </c>
      <c r="E364" s="23">
        <v>988917.37876200001</v>
      </c>
      <c r="F364" s="23">
        <v>3259130.3206091202</v>
      </c>
      <c r="G364" s="23">
        <v>2014521.67939088</v>
      </c>
      <c r="H364" s="23">
        <v>5273652</v>
      </c>
    </row>
    <row r="365" spans="2:8" x14ac:dyDescent="0.25">
      <c r="B365" s="25" t="s">
        <v>131</v>
      </c>
      <c r="C365" s="22">
        <v>633712.35205300897</v>
      </c>
      <c r="D365" s="22">
        <v>355078.20402699098</v>
      </c>
      <c r="E365" s="22">
        <v>988790.55608000001</v>
      </c>
      <c r="F365" s="22">
        <v>3270425.0684634298</v>
      </c>
      <c r="G365" s="22">
        <v>2022083.93153657</v>
      </c>
      <c r="H365" s="22">
        <v>5292509</v>
      </c>
    </row>
    <row r="366" spans="2:8" x14ac:dyDescent="0.25">
      <c r="B366" s="25" t="s">
        <v>132</v>
      </c>
      <c r="C366" s="22">
        <v>641644.20915200806</v>
      </c>
      <c r="D366" s="22">
        <v>358368.98016199202</v>
      </c>
      <c r="E366" s="22">
        <v>1000013.1893140001</v>
      </c>
      <c r="F366" s="22">
        <v>3285082.59199308</v>
      </c>
      <c r="G366" s="22">
        <v>2032466.40800692</v>
      </c>
      <c r="H366" s="22">
        <v>5317549</v>
      </c>
    </row>
    <row r="367" spans="2:8" x14ac:dyDescent="0.25">
      <c r="B367" s="25" t="s">
        <v>133</v>
      </c>
      <c r="C367" s="22">
        <v>649958.53364923096</v>
      </c>
      <c r="D367" s="22">
        <v>363497.77636276901</v>
      </c>
      <c r="E367" s="22">
        <v>1013456.3100119999</v>
      </c>
      <c r="F367" s="22">
        <v>3293998.8493804801</v>
      </c>
      <c r="G367" s="22">
        <v>2038388.1506195201</v>
      </c>
      <c r="H367" s="22">
        <v>5332387</v>
      </c>
    </row>
    <row r="368" spans="2:8" x14ac:dyDescent="0.25">
      <c r="B368" s="25" t="s">
        <v>134</v>
      </c>
      <c r="C368" s="22">
        <v>662996.21724429796</v>
      </c>
      <c r="D368" s="22">
        <v>370835.241595703</v>
      </c>
      <c r="E368" s="22">
        <v>1033831.4588400009</v>
      </c>
      <c r="F368" s="22">
        <v>3295862.7217193102</v>
      </c>
      <c r="G368" s="22">
        <v>2039735.2782806901</v>
      </c>
      <c r="H368" s="22">
        <v>5335598</v>
      </c>
    </row>
    <row r="369" spans="2:8" x14ac:dyDescent="0.25">
      <c r="B369" s="25" t="s">
        <v>135</v>
      </c>
      <c r="C369" s="22">
        <v>675884.82366546395</v>
      </c>
      <c r="D369" s="22">
        <v>378703.89160853601</v>
      </c>
      <c r="E369" s="22">
        <v>1054588.7152740001</v>
      </c>
      <c r="F369" s="22">
        <v>3300639.9398752898</v>
      </c>
      <c r="G369" s="22">
        <v>2043299.06012471</v>
      </c>
      <c r="H369" s="22">
        <v>5343939</v>
      </c>
    </row>
    <row r="370" spans="2:8" x14ac:dyDescent="0.25">
      <c r="B370" s="25" t="s">
        <v>138</v>
      </c>
      <c r="C370" s="22">
        <v>689440.26078773697</v>
      </c>
      <c r="D370" s="22">
        <v>385978.95937426301</v>
      </c>
      <c r="E370" s="22">
        <v>1075419.220162</v>
      </c>
      <c r="F370" s="22">
        <v>3307005.5218600398</v>
      </c>
      <c r="G370" s="22">
        <v>2048491.47813996</v>
      </c>
      <c r="H370" s="22">
        <v>5355497</v>
      </c>
    </row>
    <row r="371" spans="2:8" x14ac:dyDescent="0.25">
      <c r="B371" s="25" t="s">
        <v>139</v>
      </c>
      <c r="C371" s="22">
        <v>705322.24549210805</v>
      </c>
      <c r="D371" s="22">
        <v>392509.04799389199</v>
      </c>
      <c r="E371" s="22">
        <v>1097831.293486</v>
      </c>
      <c r="F371" s="22">
        <v>3319521.86618168</v>
      </c>
      <c r="G371" s="22">
        <v>2057596.13381832</v>
      </c>
      <c r="H371" s="22">
        <v>5377118</v>
      </c>
    </row>
    <row r="372" spans="2:8" x14ac:dyDescent="0.25">
      <c r="B372" s="25" t="s">
        <v>140</v>
      </c>
      <c r="C372" s="22">
        <v>876697.56943644304</v>
      </c>
      <c r="D372" s="22">
        <v>463391.53029355698</v>
      </c>
      <c r="E372" s="22">
        <v>1340089.0997299999</v>
      </c>
      <c r="F372" s="22">
        <v>3360339.5052187401</v>
      </c>
      <c r="G372" s="22">
        <v>2082122.4947812599</v>
      </c>
      <c r="H372" s="22">
        <v>5442462</v>
      </c>
    </row>
    <row r="373" spans="2:8" x14ac:dyDescent="0.25">
      <c r="B373" s="25" t="s">
        <v>141</v>
      </c>
      <c r="C373" s="22">
        <v>919742.091907077</v>
      </c>
      <c r="D373" s="22">
        <v>492471.97485392302</v>
      </c>
      <c r="E373" s="22">
        <v>1412214.0667610001</v>
      </c>
      <c r="F373" s="22">
        <v>3375734.68350332</v>
      </c>
      <c r="G373" s="22">
        <v>2093674.31649668</v>
      </c>
      <c r="H373" s="22">
        <v>5469409</v>
      </c>
    </row>
    <row r="374" spans="2:8" x14ac:dyDescent="0.25">
      <c r="B374" s="25" t="s">
        <v>142</v>
      </c>
      <c r="C374" s="22">
        <v>948402.97742360504</v>
      </c>
      <c r="D374" s="22">
        <v>510236.90053839498</v>
      </c>
      <c r="E374" s="22">
        <v>1458639.877962</v>
      </c>
      <c r="F374" s="22">
        <v>3394071.9034199598</v>
      </c>
      <c r="G374" s="22">
        <v>2107867.0965800402</v>
      </c>
      <c r="H374" s="22">
        <v>5501939</v>
      </c>
    </row>
    <row r="375" spans="2:8" x14ac:dyDescent="0.25">
      <c r="B375" s="25" t="s">
        <v>143</v>
      </c>
      <c r="C375" s="22">
        <v>955775.10277883499</v>
      </c>
      <c r="D375" s="22">
        <v>518220.50257316499</v>
      </c>
      <c r="E375" s="22">
        <v>1473995.6053519999</v>
      </c>
      <c r="F375" s="22">
        <v>3408903.2239979501</v>
      </c>
      <c r="G375" s="22">
        <v>2119393.7760020499</v>
      </c>
      <c r="H375" s="22">
        <v>5528297</v>
      </c>
    </row>
    <row r="376" spans="2:8" x14ac:dyDescent="0.25">
      <c r="B376" s="25" t="s">
        <v>144</v>
      </c>
      <c r="C376" s="23">
        <v>997646.74173218198</v>
      </c>
      <c r="D376" s="23">
        <v>548959.15907181695</v>
      </c>
      <c r="E376" s="23">
        <v>1546605.900803999</v>
      </c>
      <c r="F376" s="23">
        <v>3418811.7843779698</v>
      </c>
      <c r="G376" s="23">
        <v>2127636.2156220302</v>
      </c>
      <c r="H376" s="23">
        <v>5546448</v>
      </c>
    </row>
    <row r="377" spans="2:8" x14ac:dyDescent="0.25">
      <c r="B377" s="25" t="s">
        <v>145</v>
      </c>
      <c r="C377" s="20">
        <v>1026227.8662406401</v>
      </c>
      <c r="D377" s="20">
        <v>572507.04283936205</v>
      </c>
      <c r="E377" s="20">
        <v>1598734.909080002</v>
      </c>
      <c r="F377" s="20">
        <v>3434330.4251878201</v>
      </c>
      <c r="G377" s="20">
        <v>2138995.5748121799</v>
      </c>
      <c r="H377" s="20">
        <v>5573326</v>
      </c>
    </row>
    <row r="378" spans="2:8" x14ac:dyDescent="0.25">
      <c r="B378" s="25" t="s">
        <v>146</v>
      </c>
      <c r="C378" s="22">
        <v>1037316.27595891</v>
      </c>
      <c r="D378" s="22">
        <v>579897.66024408897</v>
      </c>
      <c r="E378" s="22">
        <v>1617213.936202999</v>
      </c>
      <c r="F378" s="22">
        <v>3454455.5852847202</v>
      </c>
      <c r="G378" s="22">
        <v>2148547.4147152798</v>
      </c>
      <c r="H378" s="22">
        <v>5603003</v>
      </c>
    </row>
    <row r="379" spans="2:8" x14ac:dyDescent="0.25">
      <c r="B379" s="25" t="s">
        <v>147</v>
      </c>
      <c r="C379" s="22">
        <v>1049433.61402019</v>
      </c>
      <c r="D379" s="22">
        <v>586934.84592180699</v>
      </c>
      <c r="E379" s="22">
        <v>1636368.459941997</v>
      </c>
      <c r="F379" s="22">
        <v>3471570.9910308798</v>
      </c>
      <c r="G379" s="22">
        <v>2161445.0089691202</v>
      </c>
      <c r="H379" s="22">
        <v>5633016</v>
      </c>
    </row>
    <row r="380" spans="2:8" x14ac:dyDescent="0.25">
      <c r="B380" s="25" t="s">
        <v>148</v>
      </c>
      <c r="C380" s="22">
        <v>1093089.2717599</v>
      </c>
      <c r="D380" s="22">
        <v>608943.11214309896</v>
      </c>
      <c r="E380" s="22">
        <v>1702032.3839029991</v>
      </c>
      <c r="F380" s="22">
        <v>3484108.52987401</v>
      </c>
      <c r="G380" s="22">
        <v>2172140.47012599</v>
      </c>
      <c r="H380" s="22">
        <v>5656249</v>
      </c>
    </row>
    <row r="381" spans="2:8" x14ac:dyDescent="0.25">
      <c r="B381" s="25" t="s">
        <v>149</v>
      </c>
      <c r="C381" s="22">
        <v>1211754.5277255599</v>
      </c>
      <c r="D381" s="22">
        <v>686302.23338443704</v>
      </c>
      <c r="E381" s="22">
        <v>1898056.7611099971</v>
      </c>
      <c r="F381" s="22">
        <v>3510622.97848632</v>
      </c>
      <c r="G381" s="22">
        <v>2194554.02151368</v>
      </c>
      <c r="H381" s="22">
        <v>5705177</v>
      </c>
    </row>
    <row r="382" spans="2:8" x14ac:dyDescent="0.25">
      <c r="B382" s="25" t="s">
        <v>150</v>
      </c>
      <c r="C382" s="22">
        <v>1246804.3859866001</v>
      </c>
      <c r="D382" s="22">
        <v>706957.04822339898</v>
      </c>
      <c r="E382" s="22">
        <v>1953761.4342099992</v>
      </c>
      <c r="F382" s="22">
        <v>3543318.6598614701</v>
      </c>
      <c r="G382" s="22">
        <v>2220551.3401385299</v>
      </c>
      <c r="H382" s="22">
        <v>5763870</v>
      </c>
    </row>
    <row r="383" spans="2:8" x14ac:dyDescent="0.25">
      <c r="B383" s="25" t="s">
        <v>151</v>
      </c>
      <c r="C383" s="22">
        <v>1278518.97371992</v>
      </c>
      <c r="D383" s="22">
        <v>721505.17900307698</v>
      </c>
      <c r="E383" s="22">
        <v>2000024.1527229971</v>
      </c>
      <c r="F383" s="22">
        <v>3582211.56197959</v>
      </c>
      <c r="G383" s="22">
        <v>2248198.43802041</v>
      </c>
      <c r="H383" s="22">
        <v>5830410</v>
      </c>
    </row>
    <row r="384" spans="2:8" x14ac:dyDescent="0.25">
      <c r="B384" s="25" t="s">
        <v>152</v>
      </c>
      <c r="C384" s="22">
        <v>1281879.3854360399</v>
      </c>
      <c r="D384" s="22">
        <v>723323.08314695698</v>
      </c>
      <c r="E384" s="22">
        <v>2005202.4685829969</v>
      </c>
      <c r="F384" s="22">
        <v>3633922.0561953699</v>
      </c>
      <c r="G384" s="22">
        <v>2280721.9438046301</v>
      </c>
      <c r="H384" s="22">
        <v>5914644</v>
      </c>
    </row>
    <row r="385" spans="2:8" x14ac:dyDescent="0.25">
      <c r="B385" s="25" t="s">
        <v>153</v>
      </c>
      <c r="C385" s="22">
        <v>1360435.0853532001</v>
      </c>
      <c r="D385" s="22">
        <v>759978.07031880203</v>
      </c>
      <c r="E385" s="22">
        <v>2120413.1556720021</v>
      </c>
      <c r="F385" s="22">
        <v>3654707.0886978898</v>
      </c>
      <c r="G385" s="22">
        <v>2306706.9113021102</v>
      </c>
      <c r="H385" s="22">
        <v>5961414</v>
      </c>
    </row>
    <row r="386" spans="2:8" x14ac:dyDescent="0.25">
      <c r="B386" s="25" t="s">
        <v>154</v>
      </c>
      <c r="C386" s="22">
        <v>1362788.2652531001</v>
      </c>
      <c r="D386" s="22">
        <v>766262.28194090095</v>
      </c>
      <c r="E386" s="22">
        <v>2129050.5471940013</v>
      </c>
      <c r="F386" s="22">
        <v>3677007.5991231701</v>
      </c>
      <c r="G386" s="22">
        <v>2325339.4008768299</v>
      </c>
      <c r="H386" s="22">
        <v>6002347</v>
      </c>
    </row>
    <row r="387" spans="2:8" x14ac:dyDescent="0.25">
      <c r="B387" s="25" t="s">
        <v>155</v>
      </c>
      <c r="C387" s="22">
        <v>1375365.79113557</v>
      </c>
      <c r="D387" s="22">
        <v>771385.30567942804</v>
      </c>
      <c r="E387" s="22">
        <v>2146751.096814998</v>
      </c>
      <c r="F387" s="22">
        <v>3694524.3787941802</v>
      </c>
      <c r="G387" s="22">
        <v>2340669.6212058198</v>
      </c>
      <c r="H387" s="22">
        <v>6035194</v>
      </c>
    </row>
    <row r="388" spans="2:8" x14ac:dyDescent="0.25">
      <c r="B388" s="25" t="s">
        <v>156</v>
      </c>
      <c r="C388" s="23">
        <v>1373326.0956639801</v>
      </c>
      <c r="D388" s="23">
        <v>771188.76494402497</v>
      </c>
      <c r="E388" s="23">
        <v>2144514.860608005</v>
      </c>
      <c r="F388" s="23">
        <v>3706874.3921956699</v>
      </c>
      <c r="G388" s="23">
        <v>2351075.6078043301</v>
      </c>
      <c r="H388" s="23">
        <v>6057950</v>
      </c>
    </row>
    <row r="389" spans="2:8" x14ac:dyDescent="0.25">
      <c r="B389" s="25" t="s">
        <v>157</v>
      </c>
      <c r="C389" s="22">
        <v>1350992.52692588</v>
      </c>
      <c r="D389" s="22">
        <v>760290.90664912097</v>
      </c>
      <c r="E389" s="22">
        <v>2111283.4335750011</v>
      </c>
      <c r="F389" s="22">
        <v>3721940.4956495799</v>
      </c>
      <c r="G389" s="22">
        <v>2364271.5043504201</v>
      </c>
      <c r="H389" s="22">
        <v>6086212</v>
      </c>
    </row>
    <row r="390" spans="2:8" x14ac:dyDescent="0.25">
      <c r="B390" s="25" t="s">
        <v>158</v>
      </c>
      <c r="C390" s="22">
        <v>1333693.1293679599</v>
      </c>
      <c r="D390" s="22">
        <v>751890.79953304003</v>
      </c>
      <c r="E390" s="22">
        <v>2085583.9289009999</v>
      </c>
      <c r="F390" s="22">
        <v>3733712.4858895601</v>
      </c>
      <c r="G390" s="22">
        <v>2374662.5141104399</v>
      </c>
      <c r="H390" s="22">
        <v>6108375</v>
      </c>
    </row>
    <row r="391" spans="2:8" x14ac:dyDescent="0.25">
      <c r="B391" s="25" t="s">
        <v>159</v>
      </c>
      <c r="C391" s="22">
        <v>1326026.6627569201</v>
      </c>
      <c r="D391" s="22">
        <v>747315.09195707995</v>
      </c>
      <c r="E391" s="22">
        <v>2073341.754714</v>
      </c>
      <c r="F391" s="22">
        <v>3748414.1133562699</v>
      </c>
      <c r="G391" s="22">
        <v>2387120.8866437301</v>
      </c>
      <c r="H391" s="22">
        <v>6135535</v>
      </c>
    </row>
    <row r="392" spans="2:8" x14ac:dyDescent="0.25">
      <c r="B392" s="25" t="s">
        <v>160</v>
      </c>
      <c r="C392" s="22">
        <v>1317929.5551147501</v>
      </c>
      <c r="D392" s="22">
        <v>744238.69465424703</v>
      </c>
      <c r="E392" s="22">
        <v>2062168.2497689971</v>
      </c>
      <c r="F392" s="22">
        <v>3761702.96545059</v>
      </c>
      <c r="G392" s="22">
        <v>2399416.03454941</v>
      </c>
      <c r="H392" s="22">
        <v>6161119</v>
      </c>
    </row>
    <row r="393" spans="2:8" x14ac:dyDescent="0.25">
      <c r="B393" s="25" t="s">
        <v>161</v>
      </c>
      <c r="C393" s="22">
        <v>1311081.7430864</v>
      </c>
      <c r="D393" s="22">
        <v>743195.10965860402</v>
      </c>
      <c r="E393" s="22">
        <v>2054276.852745004</v>
      </c>
      <c r="F393" s="22">
        <v>3774215.7240363499</v>
      </c>
      <c r="G393" s="22">
        <v>2410901.2759636501</v>
      </c>
      <c r="H393" s="22">
        <v>6185117</v>
      </c>
    </row>
    <row r="394" spans="2:8" x14ac:dyDescent="0.25">
      <c r="B394" s="25" t="s">
        <v>162</v>
      </c>
      <c r="C394" s="22">
        <v>1301025.56565182</v>
      </c>
      <c r="D394" s="22">
        <v>739065.88231317501</v>
      </c>
      <c r="E394" s="22">
        <v>2040091.4479649952</v>
      </c>
      <c r="F394" s="22">
        <v>3784326.80964508</v>
      </c>
      <c r="G394" s="22">
        <v>2420385.19035492</v>
      </c>
      <c r="H394" s="22">
        <v>6204712</v>
      </c>
    </row>
    <row r="395" spans="2:8" x14ac:dyDescent="0.25">
      <c r="B395" s="25" t="s">
        <v>163</v>
      </c>
      <c r="C395" s="22">
        <v>1283829</v>
      </c>
      <c r="D395" s="22">
        <v>733645.52557088796</v>
      </c>
      <c r="E395" s="22">
        <v>2027474.5675769979</v>
      </c>
      <c r="F395" s="22">
        <v>3796401.5878576902</v>
      </c>
      <c r="G395" s="22">
        <v>2430602.4121423098</v>
      </c>
      <c r="H395" s="22">
        <v>6227004</v>
      </c>
    </row>
    <row r="396" spans="2:8" x14ac:dyDescent="0.25">
      <c r="B396" s="25" t="s">
        <v>164</v>
      </c>
      <c r="C396" s="22">
        <v>1290743.4832996901</v>
      </c>
      <c r="D396" s="22">
        <v>725963.62100931199</v>
      </c>
      <c r="E396" s="22">
        <v>2016707.1043090019</v>
      </c>
      <c r="F396" s="22">
        <v>3808901.7291508499</v>
      </c>
      <c r="G396" s="22">
        <v>2440797.2708491501</v>
      </c>
      <c r="H396" s="22">
        <v>6249699</v>
      </c>
    </row>
    <row r="397" spans="2:8" x14ac:dyDescent="0.25">
      <c r="B397" s="25" t="s">
        <v>165</v>
      </c>
      <c r="C397" s="22">
        <v>1293079.55648856</v>
      </c>
      <c r="D397" s="22">
        <v>726483.19178044202</v>
      </c>
      <c r="E397" s="22">
        <v>2019562.748269002</v>
      </c>
      <c r="F397" s="22">
        <v>3819115.4390682098</v>
      </c>
      <c r="G397" s="22">
        <v>2449567.5609317902</v>
      </c>
      <c r="H397" s="22">
        <v>6268683</v>
      </c>
    </row>
    <row r="398" spans="2:8" x14ac:dyDescent="0.25">
      <c r="B398" s="25" t="s">
        <v>166</v>
      </c>
      <c r="C398" s="22">
        <v>1286860.72448988</v>
      </c>
      <c r="D398" s="22">
        <v>723287.61041112</v>
      </c>
      <c r="E398" s="22">
        <v>2010148.3349009999</v>
      </c>
      <c r="F398" s="22">
        <v>3829366.6787536098</v>
      </c>
      <c r="G398" s="22">
        <v>2458886.3212463902</v>
      </c>
      <c r="H398" s="22">
        <v>6288253</v>
      </c>
    </row>
    <row r="399" spans="2:8" x14ac:dyDescent="0.25">
      <c r="B399" s="25" t="s">
        <v>167</v>
      </c>
      <c r="C399" s="22">
        <v>1264480.5194482701</v>
      </c>
      <c r="D399" s="22">
        <v>711014.13240172702</v>
      </c>
      <c r="E399" s="22">
        <v>1975494.6518499972</v>
      </c>
      <c r="F399" s="22">
        <v>3836737.1890694802</v>
      </c>
      <c r="G399" s="22">
        <v>2464540.8109305198</v>
      </c>
      <c r="H399" s="22">
        <v>6301278</v>
      </c>
    </row>
    <row r="400" spans="2:8" x14ac:dyDescent="0.25">
      <c r="B400" s="25" t="s">
        <v>168</v>
      </c>
      <c r="C400" s="23">
        <v>1250173.52361333</v>
      </c>
      <c r="D400" s="23">
        <v>707556.21953967004</v>
      </c>
      <c r="E400" s="23">
        <v>1957729.743153</v>
      </c>
      <c r="F400" s="23">
        <v>3845783.099409</v>
      </c>
      <c r="G400" s="23">
        <v>2473314.900591</v>
      </c>
      <c r="H400" s="23">
        <v>6319098</v>
      </c>
    </row>
    <row r="401" spans="2:8" x14ac:dyDescent="0.25">
      <c r="B401" s="25" t="s">
        <v>169</v>
      </c>
      <c r="C401" s="20">
        <v>1238397.6375422401</v>
      </c>
      <c r="D401" s="20">
        <v>700719.31633175805</v>
      </c>
      <c r="E401" s="20">
        <v>1939116.953873998</v>
      </c>
      <c r="F401" s="20">
        <v>3858853.7801546399</v>
      </c>
      <c r="G401" s="20">
        <v>2484360.2198453601</v>
      </c>
      <c r="H401" s="20">
        <v>6343214</v>
      </c>
    </row>
    <row r="402" spans="2:8" x14ac:dyDescent="0.25">
      <c r="B402" s="25" t="s">
        <v>170</v>
      </c>
      <c r="C402" s="22">
        <v>1230526.28032362</v>
      </c>
      <c r="D402" s="22">
        <v>695362.963812378</v>
      </c>
      <c r="E402" s="22">
        <v>1925889.244135998</v>
      </c>
      <c r="F402" s="22">
        <v>3871310.8097091801</v>
      </c>
      <c r="G402" s="22">
        <v>2494581.1902908199</v>
      </c>
      <c r="H402" s="22">
        <v>6365892</v>
      </c>
    </row>
    <row r="403" spans="2:8" x14ac:dyDescent="0.25">
      <c r="B403" s="25" t="s">
        <v>171</v>
      </c>
      <c r="C403" s="22">
        <v>1233395.7515084799</v>
      </c>
      <c r="D403" s="22">
        <v>694758.22292652098</v>
      </c>
      <c r="E403" s="22">
        <v>1928153.9744350009</v>
      </c>
      <c r="F403" s="22">
        <v>3887319.7316729799</v>
      </c>
      <c r="G403" s="22">
        <v>2507811.2683270201</v>
      </c>
      <c r="H403" s="22">
        <v>6395131</v>
      </c>
    </row>
    <row r="404" spans="2:8" x14ac:dyDescent="0.25">
      <c r="B404" s="25" t="s">
        <v>172</v>
      </c>
      <c r="C404" s="22">
        <v>1232678.93891756</v>
      </c>
      <c r="D404" s="22">
        <v>695310.00813044095</v>
      </c>
      <c r="E404" s="22">
        <v>1927988.947048001</v>
      </c>
      <c r="F404" s="22">
        <v>3899081.0227331701</v>
      </c>
      <c r="G404" s="22">
        <v>2517754.9772668299</v>
      </c>
      <c r="H404" s="22">
        <v>6416836</v>
      </c>
    </row>
    <row r="405" spans="2:8" x14ac:dyDescent="0.25">
      <c r="B405" s="25" t="s">
        <v>173</v>
      </c>
      <c r="C405" s="22">
        <v>1226147.62283756</v>
      </c>
      <c r="D405" s="22">
        <v>692455.36666244501</v>
      </c>
      <c r="E405" s="22">
        <v>1918602.989500005</v>
      </c>
      <c r="F405" s="22">
        <v>3911692.6874510599</v>
      </c>
      <c r="G405" s="22">
        <v>2528761.3125489401</v>
      </c>
      <c r="H405" s="22">
        <v>6440454</v>
      </c>
    </row>
    <row r="406" spans="2:8" x14ac:dyDescent="0.25">
      <c r="B406" s="25" t="s">
        <v>174</v>
      </c>
      <c r="C406" s="22">
        <v>1217248.83684774</v>
      </c>
      <c r="D406" s="22">
        <v>688294.343023255</v>
      </c>
      <c r="E406" s="22">
        <v>1905543.179870995</v>
      </c>
      <c r="F406" s="22">
        <v>3923757.1435963502</v>
      </c>
      <c r="G406" s="22">
        <v>2539644.8564036498</v>
      </c>
      <c r="H406" s="22">
        <v>6463402</v>
      </c>
    </row>
    <row r="407" spans="2:8" x14ac:dyDescent="0.25">
      <c r="B407" s="25" t="s">
        <v>175</v>
      </c>
      <c r="C407" s="22">
        <v>1208724.60289562</v>
      </c>
      <c r="D407" s="22">
        <v>682601.10034238396</v>
      </c>
      <c r="E407" s="22">
        <v>1891325.7032380039</v>
      </c>
      <c r="F407" s="22">
        <v>3937165.6376348399</v>
      </c>
      <c r="G407" s="22">
        <v>2551933.3623651601</v>
      </c>
      <c r="H407" s="22">
        <v>6489099</v>
      </c>
    </row>
    <row r="408" spans="2:8" x14ac:dyDescent="0.25">
      <c r="B408" s="25" t="s">
        <v>176</v>
      </c>
      <c r="C408" s="22">
        <v>1201006.83357156</v>
      </c>
      <c r="D408" s="22">
        <v>676046.91607844306</v>
      </c>
      <c r="E408" s="22">
        <v>1877053.7496500029</v>
      </c>
      <c r="F408" s="22">
        <v>3950294.3485481502</v>
      </c>
      <c r="G408" s="22">
        <v>2563914.6514518498</v>
      </c>
      <c r="H408" s="22">
        <v>6514209</v>
      </c>
    </row>
    <row r="409" spans="2:8" x14ac:dyDescent="0.25">
      <c r="B409" s="25" t="s">
        <v>177</v>
      </c>
      <c r="C409" s="22">
        <v>1206181.90757338</v>
      </c>
      <c r="D409" s="22">
        <v>675975.59191961703</v>
      </c>
      <c r="E409" s="22">
        <v>1882157.4994929971</v>
      </c>
      <c r="F409" s="22">
        <v>3961998.2937882598</v>
      </c>
      <c r="G409" s="22">
        <v>2573898.7062117402</v>
      </c>
      <c r="H409" s="22">
        <v>6535897</v>
      </c>
    </row>
    <row r="410" spans="2:8" x14ac:dyDescent="0.25">
      <c r="B410" s="25" t="s">
        <v>178</v>
      </c>
      <c r="C410" s="22">
        <v>1217080.5749599701</v>
      </c>
      <c r="D410" s="22">
        <v>679344.98179103294</v>
      </c>
      <c r="E410" s="22">
        <v>1896425.556751003</v>
      </c>
      <c r="F410" s="22">
        <v>3973550.2011307501</v>
      </c>
      <c r="G410" s="22">
        <v>2584519.7988692499</v>
      </c>
      <c r="H410" s="22">
        <v>6558070</v>
      </c>
    </row>
    <row r="411" spans="2:8" x14ac:dyDescent="0.25">
      <c r="B411" s="25" t="s">
        <v>179</v>
      </c>
      <c r="C411" s="22">
        <v>1212231.68723134</v>
      </c>
      <c r="D411" s="22">
        <v>677175.21640365699</v>
      </c>
      <c r="E411" s="22">
        <v>1889406.9036349971</v>
      </c>
      <c r="F411" s="22">
        <v>3983517.2296004901</v>
      </c>
      <c r="G411" s="22">
        <v>2593486.7703995099</v>
      </c>
      <c r="H411" s="22">
        <v>6577004</v>
      </c>
    </row>
    <row r="412" spans="2:8" x14ac:dyDescent="0.25">
      <c r="B412" s="25" t="s">
        <v>180</v>
      </c>
      <c r="C412" s="23">
        <v>1211734.18710299</v>
      </c>
      <c r="D412" s="23">
        <v>678346.41702500999</v>
      </c>
      <c r="E412" s="23">
        <v>1890080.6041279999</v>
      </c>
      <c r="F412" s="23">
        <v>3991679.6403893698</v>
      </c>
      <c r="G412" s="23">
        <v>2600888.3596106302</v>
      </c>
      <c r="H412" s="23">
        <v>6592568</v>
      </c>
    </row>
    <row r="413" spans="2:8" x14ac:dyDescent="0.25">
      <c r="B413" s="25" t="s">
        <v>184</v>
      </c>
      <c r="C413" s="23">
        <v>1205948.5672385299</v>
      </c>
      <c r="D413" s="23">
        <v>674299.60330547404</v>
      </c>
      <c r="E413" s="23">
        <v>1880248.1705440041</v>
      </c>
      <c r="F413" s="23">
        <v>4005394.3209651201</v>
      </c>
      <c r="G413" s="23">
        <v>2612144.6790348799</v>
      </c>
      <c r="H413" s="23">
        <v>6617539</v>
      </c>
    </row>
    <row r="414" spans="2:8" x14ac:dyDescent="0.25">
      <c r="B414" s="27" t="s">
        <v>121</v>
      </c>
    </row>
    <row r="415" spans="2:8" x14ac:dyDescent="0.25">
      <c r="B415" s="28"/>
    </row>
    <row r="417" spans="2:2" x14ac:dyDescent="0.25">
      <c r="B417" s="27"/>
    </row>
  </sheetData>
  <mergeCells count="6">
    <mergeCell ref="C146:E146"/>
    <mergeCell ref="F146:H146"/>
    <mergeCell ref="C9:E9"/>
    <mergeCell ref="F9:H9"/>
    <mergeCell ref="C283:E283"/>
    <mergeCell ref="F283:H283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I431"/>
  <sheetViews>
    <sheetView showGridLines="0" zoomScale="60" zoomScaleNormal="60" workbookViewId="0"/>
  </sheetViews>
  <sheetFormatPr baseColWidth="10" defaultRowHeight="13.2" x14ac:dyDescent="0.25"/>
  <cols>
    <col min="1" max="1" width="13.33203125" style="1" customWidth="1"/>
    <col min="2" max="2" width="18.6640625" style="16" customWidth="1"/>
    <col min="3" max="8" width="22.88671875" style="16" customWidth="1"/>
    <col min="9" max="16384" width="11.5546875" style="1"/>
  </cols>
  <sheetData>
    <row r="1" spans="1:9" x14ac:dyDescent="0.25">
      <c r="A1" s="8"/>
    </row>
    <row r="4" spans="1:9" ht="17.399999999999999" x14ac:dyDescent="0.3">
      <c r="C4" s="14" t="s">
        <v>35</v>
      </c>
    </row>
    <row r="5" spans="1:9" ht="17.399999999999999" x14ac:dyDescent="0.3">
      <c r="C5" s="15" t="s">
        <v>110</v>
      </c>
    </row>
    <row r="6" spans="1:9" ht="17.399999999999999" x14ac:dyDescent="0.3">
      <c r="C6" s="15"/>
    </row>
    <row r="8" spans="1:9" ht="17.399999999999999" x14ac:dyDescent="0.3">
      <c r="C8" s="14" t="s">
        <v>22</v>
      </c>
      <c r="H8" s="11"/>
    </row>
    <row r="10" spans="1:9" s="6" customFormat="1" ht="14.4" customHeight="1" x14ac:dyDescent="0.25">
      <c r="B10" s="16"/>
      <c r="C10" s="43" t="s">
        <v>18</v>
      </c>
      <c r="D10" s="43"/>
      <c r="E10" s="43"/>
      <c r="F10" s="43" t="s">
        <v>17</v>
      </c>
      <c r="G10" s="43"/>
      <c r="H10" s="43"/>
      <c r="I10" s="1"/>
    </row>
    <row r="11" spans="1:9" s="6" customFormat="1" ht="13.8" x14ac:dyDescent="0.3">
      <c r="B11" s="16"/>
      <c r="C11" s="29" t="s">
        <v>8</v>
      </c>
      <c r="D11" s="29" t="s">
        <v>9</v>
      </c>
      <c r="E11" s="29" t="s">
        <v>13</v>
      </c>
      <c r="F11" s="29" t="s">
        <v>8</v>
      </c>
      <c r="G11" s="29" t="s">
        <v>9</v>
      </c>
      <c r="H11" s="29" t="s">
        <v>13</v>
      </c>
      <c r="I11" s="1"/>
    </row>
    <row r="12" spans="1:9" s="6" customFormat="1" x14ac:dyDescent="0.25">
      <c r="B12" s="19" t="s">
        <v>61</v>
      </c>
      <c r="C12" s="20">
        <v>763744.45747257699</v>
      </c>
      <c r="D12" s="20">
        <v>1877389.7327304201</v>
      </c>
      <c r="E12" s="20">
        <v>2641134.1902029971</v>
      </c>
      <c r="F12" s="20">
        <v>748563.16465253499</v>
      </c>
      <c r="G12" s="20">
        <v>1271298.8353474699</v>
      </c>
      <c r="H12" s="20">
        <v>2019862.0000000049</v>
      </c>
      <c r="I12" s="1"/>
    </row>
    <row r="13" spans="1:9" s="6" customFormat="1" x14ac:dyDescent="0.25">
      <c r="B13" s="21" t="s">
        <v>62</v>
      </c>
      <c r="C13" s="22">
        <v>839408.59095015505</v>
      </c>
      <c r="D13" s="22">
        <v>2115963.6247738502</v>
      </c>
      <c r="E13" s="22">
        <v>2955372.2157240054</v>
      </c>
      <c r="F13" s="22">
        <v>755162.53472814197</v>
      </c>
      <c r="G13" s="22">
        <v>1270880.4652718599</v>
      </c>
      <c r="H13" s="22">
        <v>2026043.0000000019</v>
      </c>
      <c r="I13" s="1"/>
    </row>
    <row r="14" spans="1:9" s="6" customFormat="1" x14ac:dyDescent="0.25">
      <c r="B14" s="21" t="s">
        <v>63</v>
      </c>
      <c r="C14" s="22">
        <v>885493.45402021403</v>
      </c>
      <c r="D14" s="22">
        <v>2215824.2040547901</v>
      </c>
      <c r="E14" s="22">
        <v>3101317.6580750039</v>
      </c>
      <c r="F14" s="22">
        <v>763171.33244745503</v>
      </c>
      <c r="G14" s="22">
        <v>1278275.6675525401</v>
      </c>
      <c r="H14" s="22">
        <v>2041446.9999999951</v>
      </c>
      <c r="I14" s="1"/>
    </row>
    <row r="15" spans="1:9" s="6" customFormat="1" x14ac:dyDescent="0.25">
      <c r="B15" s="21" t="s">
        <v>64</v>
      </c>
      <c r="C15" s="23">
        <v>952669.57942508499</v>
      </c>
      <c r="D15" s="23">
        <v>2375015.6472359202</v>
      </c>
      <c r="E15" s="23">
        <v>3327685.2266610051</v>
      </c>
      <c r="F15" s="23">
        <v>777490.65738635196</v>
      </c>
      <c r="G15" s="23">
        <v>1294471.34261365</v>
      </c>
      <c r="H15" s="23">
        <v>2071962.0000000019</v>
      </c>
      <c r="I15" s="1"/>
    </row>
    <row r="16" spans="1:9" s="6" customFormat="1" x14ac:dyDescent="0.25">
      <c r="B16" s="19" t="s">
        <v>57</v>
      </c>
      <c r="C16" s="20">
        <v>1033640.18507045</v>
      </c>
      <c r="D16" s="20">
        <v>2522698.81947455</v>
      </c>
      <c r="E16" s="20">
        <v>3556339.0045449999</v>
      </c>
      <c r="F16" s="20">
        <v>788532.33259159001</v>
      </c>
      <c r="G16" s="20">
        <v>1307593.66740841</v>
      </c>
      <c r="H16" s="20">
        <v>2096126</v>
      </c>
      <c r="I16" s="1"/>
    </row>
    <row r="17" spans="2:9" s="6" customFormat="1" x14ac:dyDescent="0.25">
      <c r="B17" s="21" t="s">
        <v>58</v>
      </c>
      <c r="C17" s="22">
        <v>1094142.9599208001</v>
      </c>
      <c r="D17" s="22">
        <v>2688743.4618501998</v>
      </c>
      <c r="E17" s="22">
        <v>3782886.4217710001</v>
      </c>
      <c r="F17" s="22">
        <v>806534.87934615498</v>
      </c>
      <c r="G17" s="22">
        <v>1335380.12065385</v>
      </c>
      <c r="H17" s="22">
        <v>2141915.0000000051</v>
      </c>
      <c r="I17" s="1"/>
    </row>
    <row r="18" spans="2:9" s="6" customFormat="1" x14ac:dyDescent="0.25">
      <c r="B18" s="21" t="s">
        <v>59</v>
      </c>
      <c r="C18" s="22">
        <v>1103962.16964</v>
      </c>
      <c r="D18" s="22">
        <v>2651267.56274901</v>
      </c>
      <c r="E18" s="22">
        <v>3755229.73238901</v>
      </c>
      <c r="F18" s="22">
        <v>828036.43310329504</v>
      </c>
      <c r="G18" s="22">
        <v>1368066.5668967001</v>
      </c>
      <c r="H18" s="22">
        <v>2196102.9999999953</v>
      </c>
      <c r="I18" s="1"/>
    </row>
    <row r="19" spans="2:9" s="6" customFormat="1" x14ac:dyDescent="0.25">
      <c r="B19" s="21" t="s">
        <v>60</v>
      </c>
      <c r="C19" s="23">
        <v>1142731.18159942</v>
      </c>
      <c r="D19" s="23">
        <v>2698458.3521515802</v>
      </c>
      <c r="E19" s="23">
        <v>3841189.5337510002</v>
      </c>
      <c r="F19" s="23">
        <v>846266.10741197201</v>
      </c>
      <c r="G19" s="23">
        <v>1405482.8925880301</v>
      </c>
      <c r="H19" s="23">
        <v>2251749.0000000019</v>
      </c>
      <c r="I19" s="1"/>
    </row>
    <row r="20" spans="2:9" s="6" customFormat="1" x14ac:dyDescent="0.25">
      <c r="B20" s="19" t="s">
        <v>53</v>
      </c>
      <c r="C20" s="20">
        <v>1178117.8077131</v>
      </c>
      <c r="D20" s="20">
        <v>2823988.8079308998</v>
      </c>
      <c r="E20" s="20">
        <v>4002106.6156439995</v>
      </c>
      <c r="F20" s="20">
        <v>866685.198834004</v>
      </c>
      <c r="G20" s="20">
        <v>1433697.8011660001</v>
      </c>
      <c r="H20" s="20">
        <v>2300383.0000000042</v>
      </c>
      <c r="I20" s="1"/>
    </row>
    <row r="21" spans="2:9" s="6" customFormat="1" x14ac:dyDescent="0.25">
      <c r="B21" s="21" t="s">
        <v>54</v>
      </c>
      <c r="C21" s="22">
        <v>1239672.1362793201</v>
      </c>
      <c r="D21" s="22">
        <v>2912805.05888168</v>
      </c>
      <c r="E21" s="22">
        <v>4152477.1951609999</v>
      </c>
      <c r="F21" s="22">
        <v>895259.37291487597</v>
      </c>
      <c r="G21" s="22">
        <v>1474952.62708512</v>
      </c>
      <c r="H21" s="22">
        <v>2370211.9999999958</v>
      </c>
      <c r="I21" s="1"/>
    </row>
    <row r="22" spans="2:9" s="6" customFormat="1" x14ac:dyDescent="0.25">
      <c r="B22" s="21" t="s">
        <v>55</v>
      </c>
      <c r="C22" s="22">
        <v>1225774.51133324</v>
      </c>
      <c r="D22" s="22">
        <v>2966839.22602876</v>
      </c>
      <c r="E22" s="22">
        <v>4192613.7373620002</v>
      </c>
      <c r="F22" s="22">
        <v>916074.01202195405</v>
      </c>
      <c r="G22" s="22">
        <v>1509480.98797805</v>
      </c>
      <c r="H22" s="22">
        <v>2425555.0000000042</v>
      </c>
      <c r="I22" s="1"/>
    </row>
    <row r="23" spans="2:9" s="6" customFormat="1" x14ac:dyDescent="0.25">
      <c r="B23" s="21" t="s">
        <v>56</v>
      </c>
      <c r="C23" s="23">
        <v>1213146.4952467501</v>
      </c>
      <c r="D23" s="23">
        <v>2988111.1411482501</v>
      </c>
      <c r="E23" s="23">
        <v>4201257.6363949999</v>
      </c>
      <c r="F23" s="23">
        <v>905372.99515672598</v>
      </c>
      <c r="G23" s="23">
        <v>1571464.0048432699</v>
      </c>
      <c r="H23" s="23">
        <v>2476836.9999999958</v>
      </c>
      <c r="I23" s="1"/>
    </row>
    <row r="24" spans="2:9" s="6" customFormat="1" x14ac:dyDescent="0.25">
      <c r="B24" s="19" t="s">
        <v>44</v>
      </c>
      <c r="C24" s="20">
        <v>1251890.63231518</v>
      </c>
      <c r="D24" s="20">
        <v>3113907.0685188202</v>
      </c>
      <c r="E24" s="20">
        <v>4365797.7008340005</v>
      </c>
      <c r="F24" s="20">
        <v>921494.587424848</v>
      </c>
      <c r="G24" s="20">
        <v>1595753.4125751499</v>
      </c>
      <c r="H24" s="20">
        <v>2517247.9999999981</v>
      </c>
      <c r="I24" s="1"/>
    </row>
    <row r="25" spans="2:9" s="6" customFormat="1" x14ac:dyDescent="0.25">
      <c r="B25" s="21" t="s">
        <v>45</v>
      </c>
      <c r="C25" s="22">
        <v>1324573.82202587</v>
      </c>
      <c r="D25" s="22">
        <v>3284447.6125151301</v>
      </c>
      <c r="E25" s="22">
        <v>4609021.4345410001</v>
      </c>
      <c r="F25" s="22">
        <v>938731.49118441495</v>
      </c>
      <c r="G25" s="22">
        <v>1629805.50881558</v>
      </c>
      <c r="H25" s="22">
        <v>2568536.9999999949</v>
      </c>
      <c r="I25" s="1"/>
    </row>
    <row r="26" spans="2:9" s="6" customFormat="1" x14ac:dyDescent="0.25">
      <c r="B26" s="21" t="s">
        <v>46</v>
      </c>
      <c r="C26" s="22">
        <v>1322453.5388484399</v>
      </c>
      <c r="D26" s="22">
        <v>3233466.67096056</v>
      </c>
      <c r="E26" s="22">
        <v>4555920.2098089997</v>
      </c>
      <c r="F26" s="22">
        <v>959793.45206079702</v>
      </c>
      <c r="G26" s="22">
        <v>1664002.5479392</v>
      </c>
      <c r="H26" s="22">
        <v>2623795.9999999972</v>
      </c>
      <c r="I26" s="1"/>
    </row>
    <row r="27" spans="2:9" s="6" customFormat="1" x14ac:dyDescent="0.25">
      <c r="B27" s="21" t="s">
        <v>47</v>
      </c>
      <c r="C27" s="23">
        <v>1366990.73071351</v>
      </c>
      <c r="D27" s="23">
        <v>3332948.5881484901</v>
      </c>
      <c r="E27" s="23">
        <v>4699939.3188620005</v>
      </c>
      <c r="F27" s="23">
        <v>979177.03867816005</v>
      </c>
      <c r="G27" s="23">
        <v>1696954.9613218401</v>
      </c>
      <c r="H27" s="23">
        <v>2676132</v>
      </c>
      <c r="I27" s="1"/>
    </row>
    <row r="28" spans="2:9" s="6" customFormat="1" x14ac:dyDescent="0.25">
      <c r="B28" s="19" t="s">
        <v>48</v>
      </c>
      <c r="C28" s="20">
        <v>1446370.3440365701</v>
      </c>
      <c r="D28" s="20">
        <v>3545388.7991454299</v>
      </c>
      <c r="E28" s="20">
        <v>4991759.1431820001</v>
      </c>
      <c r="F28" s="20">
        <v>994975.15649335505</v>
      </c>
      <c r="G28" s="20">
        <v>1721135.8435066501</v>
      </c>
      <c r="H28" s="20">
        <v>2716111.0000000051</v>
      </c>
      <c r="I28" s="1"/>
    </row>
    <row r="29" spans="2:9" s="6" customFormat="1" x14ac:dyDescent="0.25">
      <c r="B29" s="21" t="s">
        <v>49</v>
      </c>
      <c r="C29" s="22">
        <v>1495102.5974661901</v>
      </c>
      <c r="D29" s="22">
        <v>3681186.9788288102</v>
      </c>
      <c r="E29" s="22">
        <v>5176289.5762950005</v>
      </c>
      <c r="F29" s="22">
        <v>1015474.05415053</v>
      </c>
      <c r="G29" s="22">
        <v>1752571.9458494701</v>
      </c>
      <c r="H29" s="22">
        <v>2768046</v>
      </c>
      <c r="I29" s="1"/>
    </row>
    <row r="30" spans="2:9" s="6" customFormat="1" x14ac:dyDescent="0.25">
      <c r="B30" s="21" t="s">
        <v>50</v>
      </c>
      <c r="C30" s="22">
        <v>1498518.253575</v>
      </c>
      <c r="D30" s="22">
        <v>3668357.4825570001</v>
      </c>
      <c r="E30" s="22">
        <v>5166875.7361319996</v>
      </c>
      <c r="F30" s="22">
        <v>1036413.45136881</v>
      </c>
      <c r="G30" s="22">
        <v>1784453.5486311901</v>
      </c>
      <c r="H30" s="22">
        <v>2820867</v>
      </c>
      <c r="I30" s="1"/>
    </row>
    <row r="31" spans="2:9" s="6" customFormat="1" x14ac:dyDescent="0.25">
      <c r="B31" s="21" t="s">
        <v>39</v>
      </c>
      <c r="C31" s="23">
        <v>1561277.2670140299</v>
      </c>
      <c r="D31" s="23">
        <v>3754000.40582097</v>
      </c>
      <c r="E31" s="23">
        <v>5315277.6728349999</v>
      </c>
      <c r="F31" s="23">
        <v>1061868.0428895999</v>
      </c>
      <c r="G31" s="23">
        <v>1818920.9571104001</v>
      </c>
      <c r="H31" s="23">
        <v>2880789</v>
      </c>
      <c r="I31" s="1"/>
    </row>
    <row r="32" spans="2:9" s="6" customFormat="1" x14ac:dyDescent="0.25">
      <c r="B32" s="19" t="s">
        <v>41</v>
      </c>
      <c r="C32" s="20">
        <v>1604308.6905137999</v>
      </c>
      <c r="D32" s="20">
        <v>3913692.9080682001</v>
      </c>
      <c r="E32" s="20">
        <v>5518001.5985819995</v>
      </c>
      <c r="F32" s="20">
        <v>1080299.33963372</v>
      </c>
      <c r="G32" s="20">
        <v>1843107.66036628</v>
      </c>
      <c r="H32" s="20">
        <v>2923407</v>
      </c>
      <c r="I32" s="1"/>
    </row>
    <row r="33" spans="2:9" s="6" customFormat="1" x14ac:dyDescent="0.25">
      <c r="B33" s="21" t="s">
        <v>40</v>
      </c>
      <c r="C33" s="22">
        <v>1731169.8951512801</v>
      </c>
      <c r="D33" s="22">
        <v>4072629.42558472</v>
      </c>
      <c r="E33" s="22">
        <v>5803799.3207360003</v>
      </c>
      <c r="F33" s="22">
        <v>1139979.13462879</v>
      </c>
      <c r="G33" s="22">
        <v>1841616.86537121</v>
      </c>
      <c r="H33" s="22">
        <v>2981596</v>
      </c>
      <c r="I33" s="1"/>
    </row>
    <row r="34" spans="2:9" s="6" customFormat="1" x14ac:dyDescent="0.25">
      <c r="B34" s="21" t="s">
        <v>43</v>
      </c>
      <c r="C34" s="22">
        <v>1707910.1734098</v>
      </c>
      <c r="D34" s="22">
        <v>3954041.2705371999</v>
      </c>
      <c r="E34" s="22">
        <v>5661951.4439470004</v>
      </c>
      <c r="F34" s="22">
        <v>1167014.7298901801</v>
      </c>
      <c r="G34" s="22">
        <v>1873739.2701098199</v>
      </c>
      <c r="H34" s="22">
        <v>3040754</v>
      </c>
      <c r="I34" s="1"/>
    </row>
    <row r="35" spans="2:9" s="6" customFormat="1" x14ac:dyDescent="0.25">
      <c r="B35" s="21" t="s">
        <v>51</v>
      </c>
      <c r="C35" s="23">
        <v>1824444.9044566699</v>
      </c>
      <c r="D35" s="23">
        <v>4201849.9639183301</v>
      </c>
      <c r="E35" s="23">
        <v>6026294.8683749996</v>
      </c>
      <c r="F35" s="23">
        <v>1193625.9594214901</v>
      </c>
      <c r="G35" s="23">
        <v>1905427.0405785099</v>
      </c>
      <c r="H35" s="23">
        <v>3099053</v>
      </c>
      <c r="I35" s="1"/>
    </row>
    <row r="36" spans="2:9" s="6" customFormat="1" x14ac:dyDescent="0.25">
      <c r="B36" s="19" t="s">
        <v>52</v>
      </c>
      <c r="C36" s="20">
        <v>1888124.4573017301</v>
      </c>
      <c r="D36" s="20">
        <v>4411323.1554292701</v>
      </c>
      <c r="E36" s="20">
        <v>6299447.6127310004</v>
      </c>
      <c r="F36" s="20">
        <v>1216762.43463116</v>
      </c>
      <c r="G36" s="20">
        <v>1930314.56536884</v>
      </c>
      <c r="H36" s="20">
        <v>3147077</v>
      </c>
      <c r="I36" s="1"/>
    </row>
    <row r="37" spans="2:9" s="5" customFormat="1" x14ac:dyDescent="0.25">
      <c r="B37" s="21" t="s">
        <v>65</v>
      </c>
      <c r="C37" s="22">
        <v>2023048.1978359399</v>
      </c>
      <c r="D37" s="22">
        <v>4640677.51118006</v>
      </c>
      <c r="E37" s="22">
        <v>6663725.7090159999</v>
      </c>
      <c r="F37" s="22">
        <v>1247433.33268255</v>
      </c>
      <c r="G37" s="22">
        <v>1966236.66731745</v>
      </c>
      <c r="H37" s="22">
        <v>3213670</v>
      </c>
      <c r="I37" s="1"/>
    </row>
    <row r="38" spans="2:9" s="5" customFormat="1" x14ac:dyDescent="0.25">
      <c r="B38" s="21" t="s">
        <v>66</v>
      </c>
      <c r="C38" s="22">
        <v>1996481.13429423</v>
      </c>
      <c r="D38" s="22">
        <v>4597229.7358587701</v>
      </c>
      <c r="E38" s="22">
        <v>6593710.8701530006</v>
      </c>
      <c r="F38" s="22">
        <v>1259644.6076795701</v>
      </c>
      <c r="G38" s="22">
        <v>1977292.3923204299</v>
      </c>
      <c r="H38" s="22">
        <v>3236937</v>
      </c>
      <c r="I38" s="1"/>
    </row>
    <row r="39" spans="2:9" s="5" customFormat="1" x14ac:dyDescent="0.25">
      <c r="B39" s="21" t="s">
        <v>67</v>
      </c>
      <c r="C39" s="22">
        <v>2018786.36761785</v>
      </c>
      <c r="D39" s="22">
        <v>4587802.6382461498</v>
      </c>
      <c r="E39" s="22">
        <v>6606589.0058639999</v>
      </c>
      <c r="F39" s="22">
        <v>1272888.58315667</v>
      </c>
      <c r="G39" s="22">
        <v>1990366.41684333</v>
      </c>
      <c r="H39" s="22">
        <v>3263255</v>
      </c>
      <c r="I39" s="1"/>
    </row>
    <row r="40" spans="2:9" s="5" customFormat="1" x14ac:dyDescent="0.25">
      <c r="B40" s="21" t="s">
        <v>68</v>
      </c>
      <c r="C40" s="22">
        <v>2061354.9191421999</v>
      </c>
      <c r="D40" s="22">
        <v>4639197.1358957998</v>
      </c>
      <c r="E40" s="22">
        <v>6700552.0550379995</v>
      </c>
      <c r="F40" s="22">
        <v>1282706.47611442</v>
      </c>
      <c r="G40" s="22">
        <v>2002283.52388558</v>
      </c>
      <c r="H40" s="22">
        <v>3284990</v>
      </c>
      <c r="I40" s="1"/>
    </row>
    <row r="41" spans="2:9" s="5" customFormat="1" ht="12.75" customHeight="1" x14ac:dyDescent="0.25">
      <c r="B41" s="21" t="s">
        <v>69</v>
      </c>
      <c r="C41" s="22">
        <v>2055912.86120089</v>
      </c>
      <c r="D41" s="22">
        <v>4631353.3368321098</v>
      </c>
      <c r="E41" s="22">
        <v>6687266.1980329994</v>
      </c>
      <c r="F41" s="22">
        <v>1293769.4960723801</v>
      </c>
      <c r="G41" s="22">
        <v>2015179.5039276199</v>
      </c>
      <c r="H41" s="22">
        <v>3308949</v>
      </c>
      <c r="I41" s="1"/>
    </row>
    <row r="42" spans="2:9" s="5" customFormat="1" ht="12.75" customHeight="1" x14ac:dyDescent="0.25">
      <c r="B42" s="21" t="s">
        <v>70</v>
      </c>
      <c r="C42" s="22">
        <v>2062330.76597672</v>
      </c>
      <c r="D42" s="22">
        <v>4675543.9388862802</v>
      </c>
      <c r="E42" s="22">
        <v>6737874.7048630007</v>
      </c>
      <c r="F42" s="22">
        <v>1305064.8977942299</v>
      </c>
      <c r="G42" s="22">
        <v>2029256.1022057701</v>
      </c>
      <c r="H42" s="22">
        <v>3334321</v>
      </c>
      <c r="I42" s="1"/>
    </row>
    <row r="43" spans="2:9" s="5" customFormat="1" ht="12.75" customHeight="1" x14ac:dyDescent="0.25">
      <c r="B43" s="21" t="s">
        <v>71</v>
      </c>
      <c r="C43" s="23">
        <v>2140820.14349879</v>
      </c>
      <c r="D43" s="23">
        <v>4828736.7508252095</v>
      </c>
      <c r="E43" s="23">
        <v>6969556.8943239991</v>
      </c>
      <c r="F43" s="23">
        <v>1314090.39536277</v>
      </c>
      <c r="G43" s="23">
        <v>2039828.60463723</v>
      </c>
      <c r="H43" s="23">
        <v>3353919</v>
      </c>
      <c r="I43" s="1"/>
    </row>
    <row r="44" spans="2:9" s="6" customFormat="1" ht="13.2" customHeight="1" x14ac:dyDescent="0.25">
      <c r="B44" s="19" t="s">
        <v>72</v>
      </c>
      <c r="C44" s="20">
        <v>2178221.5708026201</v>
      </c>
      <c r="D44" s="20">
        <v>4951453.78942338</v>
      </c>
      <c r="E44" s="20">
        <v>7129675.3602259997</v>
      </c>
      <c r="F44" s="20">
        <v>1322624.02611083</v>
      </c>
      <c r="G44" s="20">
        <v>2048587.97388917</v>
      </c>
      <c r="H44" s="20">
        <v>3371212</v>
      </c>
      <c r="I44" s="1"/>
    </row>
    <row r="45" spans="2:9" s="6" customFormat="1" ht="13.2" customHeight="1" x14ac:dyDescent="0.25">
      <c r="B45" s="21" t="s">
        <v>73</v>
      </c>
      <c r="C45" s="22">
        <v>2161365.8339693299</v>
      </c>
      <c r="D45" s="22">
        <v>4971996.5536426697</v>
      </c>
      <c r="E45" s="22">
        <v>7133362.3876120001</v>
      </c>
      <c r="F45" s="22">
        <v>1330405.37492624</v>
      </c>
      <c r="G45" s="22">
        <v>2057300.62507376</v>
      </c>
      <c r="H45" s="22">
        <v>3387706</v>
      </c>
      <c r="I45" s="1"/>
    </row>
    <row r="46" spans="2:9" s="6" customFormat="1" ht="13.2" customHeight="1" x14ac:dyDescent="0.25">
      <c r="B46" s="21" t="s">
        <v>74</v>
      </c>
      <c r="C46" s="22">
        <v>2168232.6817566799</v>
      </c>
      <c r="D46" s="22">
        <v>4965181.4396883203</v>
      </c>
      <c r="E46" s="22">
        <v>7133414.1214450002</v>
      </c>
      <c r="F46" s="22">
        <v>1341196.5355384401</v>
      </c>
      <c r="G46" s="22">
        <v>2070185.4644615599</v>
      </c>
      <c r="H46" s="22">
        <v>3411382</v>
      </c>
      <c r="I46" s="1"/>
    </row>
    <row r="47" spans="2:9" s="6" customFormat="1" ht="13.2" customHeight="1" x14ac:dyDescent="0.25">
      <c r="B47" s="21" t="s">
        <v>75</v>
      </c>
      <c r="C47" s="22">
        <v>2176595.0333150802</v>
      </c>
      <c r="D47" s="22">
        <v>4985869.7822949197</v>
      </c>
      <c r="E47" s="22">
        <v>7162464.8156099999</v>
      </c>
      <c r="F47" s="22">
        <v>1351339.66481792</v>
      </c>
      <c r="G47" s="22">
        <v>2081948.33518208</v>
      </c>
      <c r="H47" s="22">
        <v>3433288</v>
      </c>
      <c r="I47" s="1"/>
    </row>
    <row r="48" spans="2:9" s="6" customFormat="1" ht="13.2" customHeight="1" x14ac:dyDescent="0.25">
      <c r="B48" s="21" t="s">
        <v>76</v>
      </c>
      <c r="C48" s="22">
        <v>2225620.3147478402</v>
      </c>
      <c r="D48" s="22">
        <v>5068677.3954171604</v>
      </c>
      <c r="E48" s="22">
        <v>7294297.7101650005</v>
      </c>
      <c r="F48" s="22">
        <v>1362661.5559691901</v>
      </c>
      <c r="G48" s="22">
        <v>2095021.4440308099</v>
      </c>
      <c r="H48" s="22">
        <v>3457683</v>
      </c>
      <c r="I48" s="1"/>
    </row>
    <row r="49" spans="2:9" s="6" customFormat="1" ht="13.2" customHeight="1" x14ac:dyDescent="0.25">
      <c r="B49" s="21" t="s">
        <v>77</v>
      </c>
      <c r="C49" s="22">
        <v>2246040.4736462701</v>
      </c>
      <c r="D49" s="22">
        <v>5096280.2788917301</v>
      </c>
      <c r="E49" s="22">
        <v>7342320.7525380002</v>
      </c>
      <c r="F49" s="22">
        <v>1372282.6867235501</v>
      </c>
      <c r="G49" s="22">
        <v>2105797.3132764501</v>
      </c>
      <c r="H49" s="22">
        <v>3478080</v>
      </c>
      <c r="I49" s="1"/>
    </row>
    <row r="50" spans="2:9" s="6" customFormat="1" ht="13.2" customHeight="1" x14ac:dyDescent="0.25">
      <c r="B50" s="21" t="s">
        <v>79</v>
      </c>
      <c r="C50" s="22">
        <v>2224985.5251047402</v>
      </c>
      <c r="D50" s="22">
        <v>5017567.5799072599</v>
      </c>
      <c r="E50" s="22">
        <v>7242553.1050119996</v>
      </c>
      <c r="F50" s="22">
        <v>1382827.9564712001</v>
      </c>
      <c r="G50" s="22">
        <v>2117606.0435287999</v>
      </c>
      <c r="H50" s="22">
        <v>3500434</v>
      </c>
      <c r="I50" s="1"/>
    </row>
    <row r="51" spans="2:9" s="6" customFormat="1" ht="13.2" customHeight="1" x14ac:dyDescent="0.25">
      <c r="B51" s="21" t="s">
        <v>80</v>
      </c>
      <c r="C51" s="22">
        <v>2191445.69275844</v>
      </c>
      <c r="D51" s="22">
        <v>4959245.3615995599</v>
      </c>
      <c r="E51" s="22">
        <v>7150691.0543579999</v>
      </c>
      <c r="F51" s="22">
        <v>1394928.41616598</v>
      </c>
      <c r="G51" s="22">
        <v>2131820.58383402</v>
      </c>
      <c r="H51" s="22">
        <v>3526749</v>
      </c>
      <c r="I51" s="1"/>
    </row>
    <row r="52" spans="2:9" s="6" customFormat="1" ht="13.2" customHeight="1" x14ac:dyDescent="0.25">
      <c r="B52" s="21" t="s">
        <v>82</v>
      </c>
      <c r="C52" s="22">
        <v>2236434.3295084201</v>
      </c>
      <c r="D52" s="22">
        <v>4992428.0515815802</v>
      </c>
      <c r="E52" s="22">
        <v>7228862.3810900003</v>
      </c>
      <c r="F52" s="22">
        <v>1405067.55355671</v>
      </c>
      <c r="G52" s="22">
        <v>2142719.44644329</v>
      </c>
      <c r="H52" s="22">
        <v>3547787</v>
      </c>
      <c r="I52" s="1"/>
    </row>
    <row r="53" spans="2:9" s="6" customFormat="1" ht="13.2" customHeight="1" x14ac:dyDescent="0.25">
      <c r="B53" s="21" t="s">
        <v>81</v>
      </c>
      <c r="C53" s="22">
        <v>2239121.4618098699</v>
      </c>
      <c r="D53" s="22">
        <v>4964240.8026781296</v>
      </c>
      <c r="E53" s="22">
        <v>7203362.2644879995</v>
      </c>
      <c r="F53" s="22">
        <v>1415556.2634293099</v>
      </c>
      <c r="G53" s="22">
        <v>2153197.7365706898</v>
      </c>
      <c r="H53" s="22">
        <v>3568754</v>
      </c>
      <c r="I53" s="1"/>
    </row>
    <row r="54" spans="2:9" s="6" customFormat="1" ht="13.2" customHeight="1" x14ac:dyDescent="0.25">
      <c r="B54" s="21" t="s">
        <v>83</v>
      </c>
      <c r="C54" s="22">
        <v>2225317.12568925</v>
      </c>
      <c r="D54" s="22">
        <v>4962377.4768677503</v>
      </c>
      <c r="E54" s="22">
        <v>7187694.6025569998</v>
      </c>
      <c r="F54" s="22">
        <v>1423789.4765487199</v>
      </c>
      <c r="G54" s="22">
        <v>2164633.5234512798</v>
      </c>
      <c r="H54" s="22">
        <v>3588423</v>
      </c>
      <c r="I54" s="1"/>
    </row>
    <row r="55" spans="2:9" s="6" customFormat="1" ht="13.2" customHeight="1" x14ac:dyDescent="0.25">
      <c r="B55" s="21" t="s">
        <v>84</v>
      </c>
      <c r="C55" s="23">
        <v>2338407.19004614</v>
      </c>
      <c r="D55" s="23">
        <v>5175892.5778558599</v>
      </c>
      <c r="E55" s="23">
        <v>7514299.7679019999</v>
      </c>
      <c r="F55" s="23">
        <v>1432982.97871347</v>
      </c>
      <c r="G55" s="23">
        <v>2174712.02128653</v>
      </c>
      <c r="H55" s="23">
        <v>3607695</v>
      </c>
      <c r="I55" s="1"/>
    </row>
    <row r="56" spans="2:9" s="6" customFormat="1" ht="13.2" customHeight="1" x14ac:dyDescent="0.25">
      <c r="B56" s="19" t="s">
        <v>85</v>
      </c>
      <c r="C56" s="20">
        <v>2388899.4010870298</v>
      </c>
      <c r="D56" s="20">
        <v>5258799.8306019697</v>
      </c>
      <c r="E56" s="20">
        <v>7647699.2316889996</v>
      </c>
      <c r="F56" s="20">
        <v>1441304.69197928</v>
      </c>
      <c r="G56" s="20">
        <v>2182379.3080207198</v>
      </c>
      <c r="H56" s="20">
        <v>3623684</v>
      </c>
      <c r="I56" s="1"/>
    </row>
    <row r="57" spans="2:9" s="6" customFormat="1" ht="13.2" customHeight="1" x14ac:dyDescent="0.25">
      <c r="B57" s="21" t="s">
        <v>86</v>
      </c>
      <c r="C57" s="22">
        <v>2369786.9470211798</v>
      </c>
      <c r="D57" s="22">
        <v>5246002.68520582</v>
      </c>
      <c r="E57" s="22">
        <v>7615789.6322269998</v>
      </c>
      <c r="F57" s="22">
        <v>1446627.74559186</v>
      </c>
      <c r="G57" s="22">
        <v>2187363.2544081402</v>
      </c>
      <c r="H57" s="22">
        <v>3633991</v>
      </c>
      <c r="I57" s="1"/>
    </row>
    <row r="58" spans="2:9" s="6" customFormat="1" ht="13.2" customHeight="1" x14ac:dyDescent="0.25">
      <c r="B58" s="21" t="s">
        <v>87</v>
      </c>
      <c r="C58" s="22">
        <v>2388010.3748351699</v>
      </c>
      <c r="D58" s="22">
        <v>5317719.4265148398</v>
      </c>
      <c r="E58" s="22">
        <v>7705729.8013500096</v>
      </c>
      <c r="F58" s="22">
        <v>1459080.42083345</v>
      </c>
      <c r="G58" s="22">
        <v>2202767.5791665502</v>
      </c>
      <c r="H58" s="22">
        <v>3661848</v>
      </c>
      <c r="I58" s="1"/>
    </row>
    <row r="59" spans="2:9" s="6" customFormat="1" ht="13.2" customHeight="1" x14ac:dyDescent="0.25">
      <c r="B59" s="21" t="s">
        <v>88</v>
      </c>
      <c r="C59" s="22">
        <v>2412553.73397383</v>
      </c>
      <c r="D59" s="22">
        <v>5391849.6899161702</v>
      </c>
      <c r="E59" s="22">
        <v>7804403.4238900002</v>
      </c>
      <c r="F59" s="22">
        <v>1466348.3371790401</v>
      </c>
      <c r="G59" s="22">
        <v>2210980.6628209599</v>
      </c>
      <c r="H59" s="22">
        <v>3677329</v>
      </c>
      <c r="I59" s="1"/>
    </row>
    <row r="60" spans="2:9" s="6" customFormat="1" ht="13.2" customHeight="1" x14ac:dyDescent="0.25">
      <c r="B60" s="21" t="s">
        <v>89</v>
      </c>
      <c r="C60" s="22">
        <v>2439319.3985747201</v>
      </c>
      <c r="D60" s="22">
        <v>5420548.5093982797</v>
      </c>
      <c r="E60" s="22">
        <v>7859867.9079729998</v>
      </c>
      <c r="F60" s="22">
        <v>1478129.02236931</v>
      </c>
      <c r="G60" s="22">
        <v>2226215.9776306902</v>
      </c>
      <c r="H60" s="22">
        <v>3704345</v>
      </c>
      <c r="I60" s="1"/>
    </row>
    <row r="61" spans="2:9" s="6" customFormat="1" ht="13.2" customHeight="1" x14ac:dyDescent="0.25">
      <c r="B61" s="21" t="s">
        <v>90</v>
      </c>
      <c r="C61" s="22">
        <v>2459256.5676639201</v>
      </c>
      <c r="D61" s="22">
        <v>5476286.3772610798</v>
      </c>
      <c r="E61" s="22">
        <v>7935542.944925</v>
      </c>
      <c r="F61" s="22">
        <v>1485808.6989917899</v>
      </c>
      <c r="G61" s="22">
        <v>2235565.3010082101</v>
      </c>
      <c r="H61" s="22">
        <v>3721374</v>
      </c>
      <c r="I61" s="1"/>
    </row>
    <row r="62" spans="2:9" s="6" customFormat="1" ht="13.2" customHeight="1" x14ac:dyDescent="0.25">
      <c r="B62" s="21" t="s">
        <v>91</v>
      </c>
      <c r="C62" s="22">
        <v>2428244.3777514799</v>
      </c>
      <c r="D62" s="22">
        <v>5362029.5059875203</v>
      </c>
      <c r="E62" s="22">
        <v>7790273.8837390002</v>
      </c>
      <c r="F62" s="22">
        <v>1496174.0962614999</v>
      </c>
      <c r="G62" s="22">
        <v>2248156.9037385001</v>
      </c>
      <c r="H62" s="22">
        <v>3744331</v>
      </c>
      <c r="I62" s="1"/>
    </row>
    <row r="63" spans="2:9" s="6" customFormat="1" ht="13.2" customHeight="1" x14ac:dyDescent="0.25">
      <c r="B63" s="21" t="s">
        <v>92</v>
      </c>
      <c r="C63" s="22">
        <v>2413171.6019709799</v>
      </c>
      <c r="D63" s="22">
        <v>5314502.5227650199</v>
      </c>
      <c r="E63" s="22">
        <v>7727674.1247359999</v>
      </c>
      <c r="F63" s="22">
        <v>1507180.6269745999</v>
      </c>
      <c r="G63" s="22">
        <v>2261783.3730254001</v>
      </c>
      <c r="H63" s="22">
        <v>3768964</v>
      </c>
      <c r="I63" s="1"/>
    </row>
    <row r="64" spans="2:9" s="6" customFormat="1" ht="13.2" customHeight="1" x14ac:dyDescent="0.25">
      <c r="B64" s="21" t="s">
        <v>93</v>
      </c>
      <c r="C64" s="22">
        <v>2461260.7701188</v>
      </c>
      <c r="D64" s="22">
        <v>5373336.2903882004</v>
      </c>
      <c r="E64" s="22">
        <v>7834597.0605070004</v>
      </c>
      <c r="F64" s="22">
        <v>1517295.93200255</v>
      </c>
      <c r="G64" s="22">
        <v>2276016.06799745</v>
      </c>
      <c r="H64" s="22">
        <v>3793312</v>
      </c>
      <c r="I64" s="1"/>
    </row>
    <row r="65" spans="2:9" s="6" customFormat="1" ht="13.2" customHeight="1" x14ac:dyDescent="0.25">
      <c r="B65" s="21" t="s">
        <v>94</v>
      </c>
      <c r="C65" s="22">
        <v>2450379.27718201</v>
      </c>
      <c r="D65" s="22">
        <v>5310611.2293709898</v>
      </c>
      <c r="E65" s="22">
        <v>7760990.5065529998</v>
      </c>
      <c r="F65" s="22">
        <v>1528320.350627</v>
      </c>
      <c r="G65" s="22">
        <v>2289082.649373</v>
      </c>
      <c r="H65" s="22">
        <v>3817403</v>
      </c>
      <c r="I65" s="1"/>
    </row>
    <row r="66" spans="2:9" s="6" customFormat="1" ht="13.2" customHeight="1" x14ac:dyDescent="0.25">
      <c r="B66" s="21" t="s">
        <v>95</v>
      </c>
      <c r="C66" s="22">
        <v>2419667.9579489301</v>
      </c>
      <c r="D66" s="22">
        <v>5282553.7981660701</v>
      </c>
      <c r="E66" s="22">
        <v>7702221.7561150007</v>
      </c>
      <c r="F66" s="22">
        <v>1540437.6567062801</v>
      </c>
      <c r="G66" s="22">
        <v>2303779.3432937199</v>
      </c>
      <c r="H66" s="22">
        <v>3844217</v>
      </c>
      <c r="I66" s="1"/>
    </row>
    <row r="67" spans="2:9" s="6" customFormat="1" ht="13.2" customHeight="1" x14ac:dyDescent="0.25">
      <c r="B67" s="21" t="s">
        <v>96</v>
      </c>
      <c r="C67" s="23">
        <v>2551816.1380473399</v>
      </c>
      <c r="D67" s="23">
        <v>5529599.4807466604</v>
      </c>
      <c r="E67" s="23">
        <v>8081415.6187939998</v>
      </c>
      <c r="F67" s="23">
        <v>1550823.8762167301</v>
      </c>
      <c r="G67" s="23">
        <v>2315521.1237832699</v>
      </c>
      <c r="H67" s="23">
        <v>3866345</v>
      </c>
      <c r="I67" s="1"/>
    </row>
    <row r="68" spans="2:9" s="6" customFormat="1" ht="13.2" customHeight="1" x14ac:dyDescent="0.25">
      <c r="B68" s="26" t="s">
        <v>97</v>
      </c>
      <c r="C68" s="22">
        <v>2548476.3483528402</v>
      </c>
      <c r="D68" s="22">
        <v>5556112.8488061596</v>
      </c>
      <c r="E68" s="22">
        <v>8104589.1971589997</v>
      </c>
      <c r="F68" s="22">
        <v>1561376.1548029101</v>
      </c>
      <c r="G68" s="22">
        <v>2327737.8451970899</v>
      </c>
      <c r="H68" s="22">
        <v>3889114</v>
      </c>
      <c r="I68" s="1"/>
    </row>
    <row r="69" spans="2:9" s="6" customFormat="1" ht="13.2" customHeight="1" x14ac:dyDescent="0.25">
      <c r="B69" s="26" t="s">
        <v>98</v>
      </c>
      <c r="C69" s="22">
        <v>2550839.3383951001</v>
      </c>
      <c r="D69" s="22">
        <v>5591256.2213089</v>
      </c>
      <c r="E69" s="22">
        <v>8142095.5597040001</v>
      </c>
      <c r="F69" s="22">
        <v>1569259.51279692</v>
      </c>
      <c r="G69" s="22">
        <v>2336318.4872030802</v>
      </c>
      <c r="H69" s="22">
        <v>3905578</v>
      </c>
      <c r="I69" s="1"/>
    </row>
    <row r="70" spans="2:9" s="6" customFormat="1" ht="13.2" customHeight="1" x14ac:dyDescent="0.25">
      <c r="B70" s="26" t="s">
        <v>99</v>
      </c>
      <c r="C70" s="22">
        <v>2627142.80342492</v>
      </c>
      <c r="D70" s="22">
        <v>5763352.3852140801</v>
      </c>
      <c r="E70" s="22">
        <v>8390495.1886390001</v>
      </c>
      <c r="F70" s="22">
        <v>1581733.58784145</v>
      </c>
      <c r="G70" s="22">
        <v>2351117.4121585502</v>
      </c>
      <c r="H70" s="22">
        <v>3932851</v>
      </c>
      <c r="I70" s="1"/>
    </row>
    <row r="71" spans="2:9" s="6" customFormat="1" ht="13.2" customHeight="1" x14ac:dyDescent="0.25">
      <c r="B71" s="26" t="s">
        <v>100</v>
      </c>
      <c r="C71" s="22">
        <v>2617896.0409578802</v>
      </c>
      <c r="D71" s="22">
        <v>5761374.7839361196</v>
      </c>
      <c r="E71" s="22">
        <v>8379270.8248939998</v>
      </c>
      <c r="F71" s="22">
        <v>1593324.7957266599</v>
      </c>
      <c r="G71" s="22">
        <v>2364716.2042733398</v>
      </c>
      <c r="H71" s="22">
        <v>3958041</v>
      </c>
      <c r="I71" s="1"/>
    </row>
    <row r="72" spans="2:9" s="6" customFormat="1" ht="13.2" customHeight="1" x14ac:dyDescent="0.25">
      <c r="B72" s="26" t="s">
        <v>101</v>
      </c>
      <c r="C72" s="22">
        <v>2684336.5706337998</v>
      </c>
      <c r="D72" s="22">
        <v>5816708.2099281996</v>
      </c>
      <c r="E72" s="22">
        <v>8501044.7805619985</v>
      </c>
      <c r="F72" s="22">
        <v>1605039.2980196199</v>
      </c>
      <c r="G72" s="22">
        <v>2377156.7019803799</v>
      </c>
      <c r="H72" s="22">
        <v>3982196</v>
      </c>
      <c r="I72" s="1"/>
    </row>
    <row r="73" spans="2:9" s="6" customFormat="1" ht="13.2" customHeight="1" x14ac:dyDescent="0.25">
      <c r="B73" s="26" t="s">
        <v>102</v>
      </c>
      <c r="C73" s="22">
        <v>2712576.2763571301</v>
      </c>
      <c r="D73" s="22">
        <v>5861423.10159887</v>
      </c>
      <c r="E73" s="22">
        <v>8573999.3779559992</v>
      </c>
      <c r="F73" s="22">
        <v>1615892.33035006</v>
      </c>
      <c r="G73" s="22">
        <v>2388786.66964994</v>
      </c>
      <c r="H73" s="22">
        <v>4004679</v>
      </c>
      <c r="I73" s="1"/>
    </row>
    <row r="74" spans="2:9" s="6" customFormat="1" ht="13.2" customHeight="1" x14ac:dyDescent="0.25">
      <c r="B74" s="26" t="s">
        <v>103</v>
      </c>
      <c r="C74" s="22">
        <v>2678919.3989433702</v>
      </c>
      <c r="D74" s="22">
        <v>5758550.3254796304</v>
      </c>
      <c r="E74" s="22">
        <v>8437469.7244230006</v>
      </c>
      <c r="F74" s="22">
        <v>1627093.5658975099</v>
      </c>
      <c r="G74" s="22">
        <v>2400385.4341024901</v>
      </c>
      <c r="H74" s="22">
        <v>4027479</v>
      </c>
      <c r="I74" s="1"/>
    </row>
    <row r="75" spans="2:9" s="6" customFormat="1" ht="13.2" customHeight="1" x14ac:dyDescent="0.25">
      <c r="B75" s="26" t="s">
        <v>104</v>
      </c>
      <c r="C75" s="22">
        <v>2658481.8711313899</v>
      </c>
      <c r="D75" s="22">
        <v>5705386.0133266198</v>
      </c>
      <c r="E75" s="22">
        <v>8363867.8844580092</v>
      </c>
      <c r="F75" s="22">
        <v>1640631.6053849</v>
      </c>
      <c r="G75" s="22">
        <v>2416850.3946151002</v>
      </c>
      <c r="H75" s="22">
        <v>4057482</v>
      </c>
      <c r="I75" s="1"/>
    </row>
    <row r="76" spans="2:9" s="6" customFormat="1" ht="13.2" customHeight="1" x14ac:dyDescent="0.25">
      <c r="B76" s="26" t="s">
        <v>105</v>
      </c>
      <c r="C76" s="22">
        <v>2729326.8590493998</v>
      </c>
      <c r="D76" s="22">
        <v>5786464.9235826004</v>
      </c>
      <c r="E76" s="22">
        <v>8515791.7826320007</v>
      </c>
      <c r="F76" s="22">
        <v>1646365.97045483</v>
      </c>
      <c r="G76" s="22">
        <v>2421157.0295451698</v>
      </c>
      <c r="H76" s="22">
        <v>4067523</v>
      </c>
      <c r="I76" s="1"/>
    </row>
    <row r="77" spans="2:9" s="6" customFormat="1" ht="13.2" customHeight="1" x14ac:dyDescent="0.25">
      <c r="B77" s="26" t="s">
        <v>106</v>
      </c>
      <c r="C77" s="22">
        <v>2686246.7814208502</v>
      </c>
      <c r="D77" s="22">
        <v>5706637.9591991501</v>
      </c>
      <c r="E77" s="22">
        <v>8392884.7406200003</v>
      </c>
      <c r="F77" s="22">
        <v>1665489.0807153699</v>
      </c>
      <c r="G77" s="22">
        <v>2444978.9192846301</v>
      </c>
      <c r="H77" s="22">
        <v>4110468</v>
      </c>
      <c r="I77" s="1"/>
    </row>
    <row r="78" spans="2:9" s="6" customFormat="1" ht="13.2" customHeight="1" x14ac:dyDescent="0.25">
      <c r="B78" s="26" t="s">
        <v>107</v>
      </c>
      <c r="C78" s="22">
        <v>2655393.7671264498</v>
      </c>
      <c r="D78" s="22">
        <v>5600024.5194915496</v>
      </c>
      <c r="E78" s="22">
        <v>8255418.2866179999</v>
      </c>
      <c r="F78" s="22">
        <v>1678471.83839069</v>
      </c>
      <c r="G78" s="22">
        <v>2459594.1616093102</v>
      </c>
      <c r="H78" s="22">
        <v>4138066</v>
      </c>
      <c r="I78" s="1"/>
    </row>
    <row r="79" spans="2:9" s="6" customFormat="1" ht="13.2" customHeight="1" x14ac:dyDescent="0.25">
      <c r="B79" s="25" t="s">
        <v>108</v>
      </c>
      <c r="C79" s="23">
        <v>2807654.4665312502</v>
      </c>
      <c r="D79" s="23">
        <v>5868573.2431507502</v>
      </c>
      <c r="E79" s="23">
        <v>8676227.7096820008</v>
      </c>
      <c r="F79" s="23">
        <v>1690498.43680099</v>
      </c>
      <c r="G79" s="23">
        <v>2473280.5631990102</v>
      </c>
      <c r="H79" s="23">
        <v>4163779</v>
      </c>
      <c r="I79" s="1"/>
    </row>
    <row r="80" spans="2:9" s="6" customFormat="1" ht="13.2" customHeight="1" x14ac:dyDescent="0.25">
      <c r="B80" s="21" t="s">
        <v>109</v>
      </c>
      <c r="C80" s="22">
        <v>2814944.2202041699</v>
      </c>
      <c r="D80" s="22">
        <v>5897443.3048328301</v>
      </c>
      <c r="E80" s="22">
        <v>8712387.525037</v>
      </c>
      <c r="F80" s="22">
        <v>1703342.44540632</v>
      </c>
      <c r="G80" s="22">
        <v>2487737.55459368</v>
      </c>
      <c r="H80" s="22">
        <v>4191080</v>
      </c>
      <c r="I80" s="1"/>
    </row>
    <row r="81" spans="2:9" s="6" customFormat="1" ht="13.2" customHeight="1" x14ac:dyDescent="0.25">
      <c r="B81" s="21" t="s">
        <v>116</v>
      </c>
      <c r="C81" s="22">
        <v>2812782.7624297598</v>
      </c>
      <c r="D81" s="22">
        <v>5948498.4163852399</v>
      </c>
      <c r="E81" s="22">
        <v>8761281.1788149998</v>
      </c>
      <c r="F81" s="22">
        <v>1713626.64626688</v>
      </c>
      <c r="G81" s="22">
        <v>2498540.35373312</v>
      </c>
      <c r="H81" s="22">
        <v>4212167</v>
      </c>
      <c r="I81" s="1"/>
    </row>
    <row r="82" spans="2:9" s="6" customFormat="1" ht="13.2" customHeight="1" x14ac:dyDescent="0.25">
      <c r="B82" s="21" t="s">
        <v>117</v>
      </c>
      <c r="C82" s="22">
        <v>2880776.7210398801</v>
      </c>
      <c r="D82" s="22">
        <v>6070835.7256681202</v>
      </c>
      <c r="E82" s="22">
        <v>8951612.4467080012</v>
      </c>
      <c r="F82" s="22">
        <v>1728684.7092829</v>
      </c>
      <c r="G82" s="22">
        <v>2515990.2907170998</v>
      </c>
      <c r="H82" s="22">
        <v>4244675</v>
      </c>
      <c r="I82" s="1"/>
    </row>
    <row r="83" spans="2:9" s="6" customFormat="1" ht="13.2" customHeight="1" x14ac:dyDescent="0.25">
      <c r="B83" s="21" t="s">
        <v>120</v>
      </c>
      <c r="C83" s="22">
        <v>2879434.7893358902</v>
      </c>
      <c r="D83" s="22">
        <v>6095825.99474811</v>
      </c>
      <c r="E83" s="22">
        <v>8975260.7840839997</v>
      </c>
      <c r="F83" s="22">
        <v>1747833.6113700799</v>
      </c>
      <c r="G83" s="22">
        <v>2527543.3886299198</v>
      </c>
      <c r="H83" s="22">
        <v>4275377</v>
      </c>
      <c r="I83" s="1"/>
    </row>
    <row r="84" spans="2:9" s="6" customFormat="1" ht="13.2" customHeight="1" x14ac:dyDescent="0.25">
      <c r="B84" s="21" t="s">
        <v>123</v>
      </c>
      <c r="C84" s="22">
        <v>2944791.6172711402</v>
      </c>
      <c r="D84" s="22">
        <v>6182140.27668186</v>
      </c>
      <c r="E84" s="22">
        <v>9126931.8939529993</v>
      </c>
      <c r="F84" s="22">
        <v>1763667.8991376299</v>
      </c>
      <c r="G84" s="22">
        <v>2545722.1008623699</v>
      </c>
      <c r="H84" s="22">
        <v>4309390</v>
      </c>
      <c r="I84" s="1"/>
    </row>
    <row r="85" spans="2:9" s="6" customFormat="1" ht="13.2" customHeight="1" x14ac:dyDescent="0.25">
      <c r="B85" s="21" t="s">
        <v>124</v>
      </c>
      <c r="C85" s="22">
        <v>2965714.5247852998</v>
      </c>
      <c r="D85" s="22">
        <v>6221572.8466047002</v>
      </c>
      <c r="E85" s="22">
        <v>9187287.37139</v>
      </c>
      <c r="F85" s="22">
        <v>1776847.3566187101</v>
      </c>
      <c r="G85" s="22">
        <v>2559945.6433812901</v>
      </c>
      <c r="H85" s="22">
        <v>4336793</v>
      </c>
      <c r="I85" s="1"/>
    </row>
    <row r="86" spans="2:9" s="6" customFormat="1" ht="13.2" customHeight="1" x14ac:dyDescent="0.25">
      <c r="B86" s="21" t="s">
        <v>125</v>
      </c>
      <c r="C86" s="22">
        <v>2958747.22472572</v>
      </c>
      <c r="D86" s="22">
        <v>6188969.3085902799</v>
      </c>
      <c r="E86" s="22">
        <v>9147716.5333159994</v>
      </c>
      <c r="F86" s="22">
        <v>1793689.2787504201</v>
      </c>
      <c r="G86" s="22">
        <v>2579956.7212495799</v>
      </c>
      <c r="H86" s="22">
        <v>4373646</v>
      </c>
      <c r="I86" s="1"/>
    </row>
    <row r="87" spans="2:9" s="6" customFormat="1" ht="13.2" customHeight="1" x14ac:dyDescent="0.25">
      <c r="B87" s="21" t="s">
        <v>126</v>
      </c>
      <c r="C87" s="22">
        <v>2955728.3580246</v>
      </c>
      <c r="D87" s="22">
        <v>6196145.6526803998</v>
      </c>
      <c r="E87" s="22">
        <v>9151874.0107049998</v>
      </c>
      <c r="F87" s="22">
        <v>1807964.16801421</v>
      </c>
      <c r="G87" s="22">
        <v>2595003.8319857898</v>
      </c>
      <c r="H87" s="22">
        <v>4402968</v>
      </c>
      <c r="I87" s="1"/>
    </row>
    <row r="88" spans="2:9" s="6" customFormat="1" ht="13.2" customHeight="1" x14ac:dyDescent="0.25">
      <c r="B88" s="21" t="s">
        <v>127</v>
      </c>
      <c r="C88" s="22">
        <v>3008438.6033358499</v>
      </c>
      <c r="D88" s="22">
        <v>6242800.7650301503</v>
      </c>
      <c r="E88" s="22">
        <v>9251239.3683659993</v>
      </c>
      <c r="F88" s="22">
        <v>1818439.30223138</v>
      </c>
      <c r="G88" s="22">
        <v>2604415.6977686202</v>
      </c>
      <c r="H88" s="22">
        <v>4422855</v>
      </c>
      <c r="I88" s="1"/>
    </row>
    <row r="89" spans="2:9" s="6" customFormat="1" ht="13.2" customHeight="1" x14ac:dyDescent="0.25">
      <c r="B89" s="21" t="s">
        <v>128</v>
      </c>
      <c r="C89" s="22">
        <v>3029016.7599527398</v>
      </c>
      <c r="D89" s="22">
        <v>6275415.6911292598</v>
      </c>
      <c r="E89" s="22">
        <v>9304432.4510819986</v>
      </c>
      <c r="F89" s="22">
        <v>1828902.98781568</v>
      </c>
      <c r="G89" s="22">
        <v>2616652.01218432</v>
      </c>
      <c r="H89" s="22">
        <v>4445555</v>
      </c>
      <c r="I89" s="1"/>
    </row>
    <row r="90" spans="2:9" s="6" customFormat="1" ht="13.2" customHeight="1" x14ac:dyDescent="0.25">
      <c r="B90" s="21" t="s">
        <v>129</v>
      </c>
      <c r="C90" s="22">
        <v>3151541.5146579398</v>
      </c>
      <c r="D90" s="22">
        <v>6489308.5172680598</v>
      </c>
      <c r="E90" s="22">
        <v>9640850.0319259986</v>
      </c>
      <c r="F90" s="22">
        <v>1840193.91049878</v>
      </c>
      <c r="G90" s="22">
        <v>2619561.0895012198</v>
      </c>
      <c r="H90" s="22">
        <v>4459755</v>
      </c>
      <c r="I90" s="1"/>
    </row>
    <row r="91" spans="2:9" s="6" customFormat="1" ht="13.2" customHeight="1" x14ac:dyDescent="0.25">
      <c r="B91" s="21" t="s">
        <v>130</v>
      </c>
      <c r="C91" s="23">
        <v>3342397.8275614502</v>
      </c>
      <c r="D91" s="23">
        <v>6866398.2464605505</v>
      </c>
      <c r="E91" s="23">
        <v>10208796.074022001</v>
      </c>
      <c r="F91" s="23">
        <v>1851011.9567278801</v>
      </c>
      <c r="G91" s="23">
        <v>2631729.0432721199</v>
      </c>
      <c r="H91" s="23">
        <v>4482741</v>
      </c>
      <c r="I91" s="1"/>
    </row>
    <row r="92" spans="2:9" s="6" customFormat="1" ht="13.2" customHeight="1" x14ac:dyDescent="0.25">
      <c r="B92" s="26" t="s">
        <v>131</v>
      </c>
      <c r="C92" s="22">
        <v>3298677.5547357202</v>
      </c>
      <c r="D92" s="22">
        <v>6773642.02420328</v>
      </c>
      <c r="E92" s="22">
        <v>10072319.578939</v>
      </c>
      <c r="F92" s="22">
        <v>1861799.0551843001</v>
      </c>
      <c r="G92" s="22">
        <v>2640068.9448156999</v>
      </c>
      <c r="H92" s="22">
        <v>4501868</v>
      </c>
      <c r="I92" s="1"/>
    </row>
    <row r="93" spans="2:9" s="6" customFormat="1" ht="13.2" customHeight="1" x14ac:dyDescent="0.25">
      <c r="B93" s="26" t="s">
        <v>132</v>
      </c>
      <c r="C93" s="22">
        <v>3300126.7017193302</v>
      </c>
      <c r="D93" s="22">
        <v>6844552.3630306702</v>
      </c>
      <c r="E93" s="22">
        <v>10144679.064750001</v>
      </c>
      <c r="F93" s="22">
        <v>1868529.20123295</v>
      </c>
      <c r="G93" s="22">
        <v>2645464.7987670498</v>
      </c>
      <c r="H93" s="22">
        <v>4513994</v>
      </c>
      <c r="I93" s="1"/>
    </row>
    <row r="94" spans="2:9" s="6" customFormat="1" ht="13.2" customHeight="1" x14ac:dyDescent="0.25">
      <c r="B94" s="26" t="s">
        <v>133</v>
      </c>
      <c r="C94" s="22">
        <v>3425235.8026173199</v>
      </c>
      <c r="D94" s="22">
        <v>7109568.2767356802</v>
      </c>
      <c r="E94" s="22">
        <v>10534804.079353001</v>
      </c>
      <c r="F94" s="22">
        <v>1874538.4320026999</v>
      </c>
      <c r="G94" s="22">
        <v>2652324.5679973001</v>
      </c>
      <c r="H94" s="22">
        <v>4526863</v>
      </c>
      <c r="I94" s="1"/>
    </row>
    <row r="95" spans="2:9" s="6" customFormat="1" ht="13.2" customHeight="1" x14ac:dyDescent="0.25">
      <c r="B95" s="26" t="s">
        <v>134</v>
      </c>
      <c r="C95" s="22">
        <v>3687532.4179785699</v>
      </c>
      <c r="D95" s="22">
        <v>7652403.9431014303</v>
      </c>
      <c r="E95" s="22">
        <v>11339936.36108</v>
      </c>
      <c r="F95" s="22">
        <v>1871046.6731976301</v>
      </c>
      <c r="G95" s="22">
        <v>2646181.3268023701</v>
      </c>
      <c r="H95" s="22">
        <v>4517228</v>
      </c>
      <c r="I95" s="1"/>
    </row>
    <row r="96" spans="2:9" s="6" customFormat="1" ht="13.2" customHeight="1" x14ac:dyDescent="0.25">
      <c r="B96" s="26" t="s">
        <v>135</v>
      </c>
      <c r="C96" s="22">
        <v>3909927.8046166599</v>
      </c>
      <c r="D96" s="22">
        <v>8077821.8556203404</v>
      </c>
      <c r="E96" s="22">
        <v>11987749.660236999</v>
      </c>
      <c r="F96" s="22">
        <v>1869957.9132345701</v>
      </c>
      <c r="G96" s="22">
        <v>2642081.0867654299</v>
      </c>
      <c r="H96" s="22">
        <v>4512039</v>
      </c>
      <c r="I96" s="1"/>
    </row>
    <row r="97" spans="2:9" s="6" customFormat="1" ht="13.2" customHeight="1" x14ac:dyDescent="0.25">
      <c r="B97" s="26" t="s">
        <v>138</v>
      </c>
      <c r="C97" s="22">
        <v>4133792.6888756598</v>
      </c>
      <c r="D97" s="22">
        <v>8550984.11819534</v>
      </c>
      <c r="E97" s="22">
        <v>12684776.807071</v>
      </c>
      <c r="F97" s="22">
        <v>1870117.5463161599</v>
      </c>
      <c r="G97" s="22">
        <v>2639078.4536838401</v>
      </c>
      <c r="H97" s="22">
        <v>4509196</v>
      </c>
      <c r="I97" s="1"/>
    </row>
    <row r="98" spans="2:9" s="6" customFormat="1" ht="13.2" customHeight="1" x14ac:dyDescent="0.25">
      <c r="B98" s="26" t="s">
        <v>139</v>
      </c>
      <c r="C98" s="22">
        <v>4277231.8534807097</v>
      </c>
      <c r="D98" s="22">
        <v>8845423.9355292898</v>
      </c>
      <c r="E98" s="22">
        <v>13122655.789009999</v>
      </c>
      <c r="F98" s="22">
        <v>1879675.66415111</v>
      </c>
      <c r="G98" s="22">
        <v>2645603.3358488898</v>
      </c>
      <c r="H98" s="22">
        <v>4525279</v>
      </c>
      <c r="I98" s="1"/>
    </row>
    <row r="99" spans="2:9" s="6" customFormat="1" ht="13.2" customHeight="1" x14ac:dyDescent="0.25">
      <c r="B99" s="26" t="s">
        <v>140</v>
      </c>
      <c r="C99" s="22">
        <v>4560312.9383676099</v>
      </c>
      <c r="D99" s="22">
        <v>9337126.95737339</v>
      </c>
      <c r="E99" s="22">
        <v>13897439.895741001</v>
      </c>
      <c r="F99" s="22">
        <v>1923279.8209260299</v>
      </c>
      <c r="G99" s="22">
        <v>2687601.1790739698</v>
      </c>
      <c r="H99" s="22">
        <v>4610881</v>
      </c>
      <c r="I99" s="1"/>
    </row>
    <row r="100" spans="2:9" s="6" customFormat="1" ht="13.2" customHeight="1" x14ac:dyDescent="0.25">
      <c r="B100" s="26" t="s">
        <v>141</v>
      </c>
      <c r="C100" s="22">
        <v>4963506.8643035898</v>
      </c>
      <c r="D100" s="22">
        <v>10054911.9744484</v>
      </c>
      <c r="E100" s="22">
        <v>15018418.83875199</v>
      </c>
      <c r="F100" s="22">
        <v>1961486.89289974</v>
      </c>
      <c r="G100" s="22">
        <v>2722630.10710026</v>
      </c>
      <c r="H100" s="22">
        <v>4684117</v>
      </c>
      <c r="I100" s="1"/>
    </row>
    <row r="101" spans="2:9" s="6" customFormat="1" ht="13.2" customHeight="1" x14ac:dyDescent="0.25">
      <c r="B101" s="26" t="s">
        <v>142</v>
      </c>
      <c r="C101" s="22">
        <v>5119212.5981497196</v>
      </c>
      <c r="D101" s="22">
        <v>10336551.568631301</v>
      </c>
      <c r="E101" s="22">
        <v>15455764.166781019</v>
      </c>
      <c r="F101" s="22">
        <v>1990511.860837</v>
      </c>
      <c r="G101" s="22">
        <v>2752880.139163</v>
      </c>
      <c r="H101" s="22">
        <v>4743392</v>
      </c>
      <c r="I101" s="1"/>
    </row>
    <row r="102" spans="2:9" s="6" customFormat="1" ht="13.2" customHeight="1" x14ac:dyDescent="0.25">
      <c r="B102" s="26" t="s">
        <v>143</v>
      </c>
      <c r="C102" s="22">
        <v>5073964.8429271197</v>
      </c>
      <c r="D102" s="22">
        <v>10292717.354671899</v>
      </c>
      <c r="E102" s="22">
        <v>15366682.19759902</v>
      </c>
      <c r="F102" s="22">
        <v>2024833.76441869</v>
      </c>
      <c r="G102" s="22">
        <v>2787378.23558131</v>
      </c>
      <c r="H102" s="22">
        <v>4812212</v>
      </c>
      <c r="I102" s="1"/>
    </row>
    <row r="103" spans="2:9" s="6" customFormat="1" ht="13.2" customHeight="1" x14ac:dyDescent="0.25">
      <c r="B103" s="21" t="s">
        <v>144</v>
      </c>
      <c r="C103" s="23">
        <v>5256726.8879951704</v>
      </c>
      <c r="D103" s="23">
        <v>10609646.2409408</v>
      </c>
      <c r="E103" s="23">
        <v>15866373.12893597</v>
      </c>
      <c r="F103" s="23">
        <v>2061788.6181157399</v>
      </c>
      <c r="G103" s="23">
        <v>2824370.3818842601</v>
      </c>
      <c r="H103" s="23">
        <v>4886159</v>
      </c>
      <c r="I103" s="1"/>
    </row>
    <row r="104" spans="2:9" s="6" customFormat="1" ht="13.2" customHeight="1" x14ac:dyDescent="0.25">
      <c r="B104" s="25" t="s">
        <v>145</v>
      </c>
      <c r="C104" s="20">
        <v>5542236.8347281804</v>
      </c>
      <c r="D104" s="20">
        <v>11145040.7843078</v>
      </c>
      <c r="E104" s="20">
        <v>16687277.619035982</v>
      </c>
      <c r="F104" s="20">
        <v>2103176.8432650701</v>
      </c>
      <c r="G104" s="20">
        <v>2862242.1567349299</v>
      </c>
      <c r="H104" s="20">
        <v>4965419</v>
      </c>
      <c r="I104" s="1"/>
    </row>
    <row r="105" spans="2:9" s="6" customFormat="1" ht="13.2" customHeight="1" x14ac:dyDescent="0.25">
      <c r="B105" s="26" t="s">
        <v>146</v>
      </c>
      <c r="C105" s="22">
        <v>5698404.5430125697</v>
      </c>
      <c r="D105" s="22">
        <v>11425628.191692401</v>
      </c>
      <c r="E105" s="22">
        <v>17124032.734704971</v>
      </c>
      <c r="F105" s="22">
        <v>2137394.3635165598</v>
      </c>
      <c r="G105" s="22">
        <v>2896114.6364834402</v>
      </c>
      <c r="H105" s="22">
        <v>5033509</v>
      </c>
      <c r="I105" s="1"/>
    </row>
    <row r="106" spans="2:9" s="6" customFormat="1" ht="13.2" customHeight="1" x14ac:dyDescent="0.25">
      <c r="B106" s="26" t="s">
        <v>147</v>
      </c>
      <c r="C106" s="22">
        <v>5746888.3078376502</v>
      </c>
      <c r="D106" s="22">
        <v>11579125.1662583</v>
      </c>
      <c r="E106" s="22">
        <v>17326013.474095948</v>
      </c>
      <c r="F106" s="22">
        <v>2177984.8398797498</v>
      </c>
      <c r="G106" s="22">
        <v>2939197.1601202502</v>
      </c>
      <c r="H106" s="22">
        <v>5117182</v>
      </c>
      <c r="I106" s="1"/>
    </row>
    <row r="107" spans="2:9" s="6" customFormat="1" ht="13.2" customHeight="1" x14ac:dyDescent="0.25">
      <c r="B107" s="26" t="s">
        <v>148</v>
      </c>
      <c r="C107" s="22">
        <v>5847584.4318567896</v>
      </c>
      <c r="D107" s="22">
        <v>11791019.994716199</v>
      </c>
      <c r="E107" s="22">
        <v>17638604.42657299</v>
      </c>
      <c r="F107" s="22">
        <v>2216984.7768554999</v>
      </c>
      <c r="G107" s="22">
        <v>2981391.2231445001</v>
      </c>
      <c r="H107" s="22">
        <v>5198376</v>
      </c>
      <c r="I107" s="1"/>
    </row>
    <row r="108" spans="2:9" s="6" customFormat="1" ht="13.2" customHeight="1" x14ac:dyDescent="0.25">
      <c r="B108" s="26" t="s">
        <v>149</v>
      </c>
      <c r="C108" s="22">
        <v>6219405.24152584</v>
      </c>
      <c r="D108" s="22">
        <v>12404659.1311072</v>
      </c>
      <c r="E108" s="22">
        <v>18624064.37263304</v>
      </c>
      <c r="F108" s="22">
        <v>2263414.7554919799</v>
      </c>
      <c r="G108" s="22">
        <v>3030553.2445080201</v>
      </c>
      <c r="H108" s="22">
        <v>5293968</v>
      </c>
      <c r="I108" s="1"/>
    </row>
    <row r="109" spans="2:9" s="6" customFormat="1" ht="13.2" customHeight="1" x14ac:dyDescent="0.25">
      <c r="B109" s="26" t="s">
        <v>150</v>
      </c>
      <c r="C109" s="22">
        <v>6561122.1280958699</v>
      </c>
      <c r="D109" s="22">
        <v>13036583.288835101</v>
      </c>
      <c r="E109" s="22">
        <v>19597705.41693097</v>
      </c>
      <c r="F109" s="22">
        <v>2316171.9881548998</v>
      </c>
      <c r="G109" s="22">
        <v>3086272.0118451002</v>
      </c>
      <c r="H109" s="22">
        <v>5402444</v>
      </c>
      <c r="I109" s="1"/>
    </row>
    <row r="110" spans="2:9" s="6" customFormat="1" ht="13.2" customHeight="1" x14ac:dyDescent="0.25">
      <c r="B110" s="26" t="s">
        <v>151</v>
      </c>
      <c r="C110" s="22">
        <v>6765568.0652608704</v>
      </c>
      <c r="D110" s="22">
        <v>13326803.0050101</v>
      </c>
      <c r="E110" s="22">
        <v>20092371.07027097</v>
      </c>
      <c r="F110" s="22">
        <v>2367206.4936377001</v>
      </c>
      <c r="G110" s="22">
        <v>3137240.5063622999</v>
      </c>
      <c r="H110" s="22">
        <v>5504447</v>
      </c>
      <c r="I110" s="1"/>
    </row>
    <row r="111" spans="2:9" s="6" customFormat="1" ht="13.2" customHeight="1" x14ac:dyDescent="0.25">
      <c r="B111" s="26" t="s">
        <v>152</v>
      </c>
      <c r="C111" s="22">
        <v>6815620.8248824496</v>
      </c>
      <c r="D111" s="22">
        <v>13372137.559680499</v>
      </c>
      <c r="E111" s="22">
        <v>20187758.384562947</v>
      </c>
      <c r="F111" s="22">
        <v>2430075.71089441</v>
      </c>
      <c r="G111" s="22">
        <v>3200273.28910559</v>
      </c>
      <c r="H111" s="22">
        <v>5630349</v>
      </c>
      <c r="I111" s="1"/>
    </row>
    <row r="112" spans="2:9" s="6" customFormat="1" ht="13.2" customHeight="1" x14ac:dyDescent="0.25">
      <c r="B112" s="26" t="s">
        <v>153</v>
      </c>
      <c r="C112" s="22">
        <v>6951567.2587758601</v>
      </c>
      <c r="D112" s="22">
        <v>13521497.937183101</v>
      </c>
      <c r="E112" s="22">
        <v>20473065.195958961</v>
      </c>
      <c r="F112" s="22">
        <v>2484571.7137909201</v>
      </c>
      <c r="G112" s="22">
        <v>3257011.2862090799</v>
      </c>
      <c r="H112" s="22">
        <v>5741583</v>
      </c>
      <c r="I112" s="1"/>
    </row>
    <row r="113" spans="2:9" s="6" customFormat="1" ht="13.2" customHeight="1" x14ac:dyDescent="0.25">
      <c r="B113" s="26" t="s">
        <v>154</v>
      </c>
      <c r="C113" s="22">
        <v>6935632.4726327704</v>
      </c>
      <c r="D113" s="22">
        <v>13440055.6077142</v>
      </c>
      <c r="E113" s="22">
        <v>20375688.080346972</v>
      </c>
      <c r="F113" s="22">
        <v>2546199.3774481402</v>
      </c>
      <c r="G113" s="22">
        <v>3321783.6225518598</v>
      </c>
      <c r="H113" s="22">
        <v>5867983</v>
      </c>
      <c r="I113" s="1"/>
    </row>
    <row r="114" spans="2:9" s="6" customFormat="1" ht="13.2" customHeight="1" x14ac:dyDescent="0.25">
      <c r="B114" s="26" t="s">
        <v>155</v>
      </c>
      <c r="C114" s="22">
        <v>6828528.1426101699</v>
      </c>
      <c r="D114" s="22">
        <v>13111158.1424208</v>
      </c>
      <c r="E114" s="22">
        <v>19939686.285030968</v>
      </c>
      <c r="F114" s="22">
        <v>2615275.8063423499</v>
      </c>
      <c r="G114" s="22">
        <v>3408546.1936576501</v>
      </c>
      <c r="H114" s="22">
        <v>6023822</v>
      </c>
      <c r="I114" s="1"/>
    </row>
    <row r="115" spans="2:9" s="6" customFormat="1" ht="13.2" customHeight="1" x14ac:dyDescent="0.25">
      <c r="B115" s="26" t="s">
        <v>156</v>
      </c>
      <c r="C115" s="23">
        <v>6979322</v>
      </c>
      <c r="D115" s="23">
        <v>13232561</v>
      </c>
      <c r="E115" s="23">
        <v>20211883</v>
      </c>
      <c r="F115" s="23">
        <v>2672190</v>
      </c>
      <c r="G115" s="23">
        <v>3473950</v>
      </c>
      <c r="H115" s="23">
        <v>6146140</v>
      </c>
      <c r="I115" s="1"/>
    </row>
    <row r="116" spans="2:9" s="6" customFormat="1" ht="13.2" customHeight="1" x14ac:dyDescent="0.25">
      <c r="B116" s="25" t="s">
        <v>157</v>
      </c>
      <c r="C116" s="20">
        <v>6850163.1400394104</v>
      </c>
      <c r="D116" s="20">
        <v>13064476.540132601</v>
      </c>
      <c r="E116" s="20">
        <v>19914639.680172011</v>
      </c>
      <c r="F116" s="20">
        <v>2724307.4677749001</v>
      </c>
      <c r="G116" s="20">
        <v>3532331.5322250999</v>
      </c>
      <c r="H116" s="20">
        <v>6256639</v>
      </c>
      <c r="I116" s="1"/>
    </row>
    <row r="117" spans="2:9" s="6" customFormat="1" ht="13.2" customHeight="1" x14ac:dyDescent="0.25">
      <c r="B117" s="26" t="s">
        <v>158</v>
      </c>
      <c r="C117" s="22">
        <v>6620471.2795114201</v>
      </c>
      <c r="D117" s="22">
        <v>12694383.7502356</v>
      </c>
      <c r="E117" s="22">
        <v>19314855.02974702</v>
      </c>
      <c r="F117" s="22">
        <v>2768430.2128308299</v>
      </c>
      <c r="G117" s="22">
        <v>3580774.7871691701</v>
      </c>
      <c r="H117" s="22">
        <v>6349205</v>
      </c>
      <c r="I117" s="1"/>
    </row>
    <row r="118" spans="2:9" s="6" customFormat="1" ht="13.2" customHeight="1" x14ac:dyDescent="0.25">
      <c r="B118" s="26" t="s">
        <v>159</v>
      </c>
      <c r="C118" s="22">
        <v>6474903.9611674603</v>
      </c>
      <c r="D118" s="22">
        <v>12377831.131143499</v>
      </c>
      <c r="E118" s="22">
        <v>18852735.092310958</v>
      </c>
      <c r="F118" s="22">
        <v>2834344.8653909899</v>
      </c>
      <c r="G118" s="22">
        <v>3658161.1346090101</v>
      </c>
      <c r="H118" s="22">
        <v>6492506</v>
      </c>
      <c r="I118" s="1"/>
    </row>
    <row r="119" spans="2:9" s="6" customFormat="1" ht="13.2" customHeight="1" x14ac:dyDescent="0.25">
      <c r="B119" s="26" t="s">
        <v>160</v>
      </c>
      <c r="C119" s="22">
        <v>6277593.3916829396</v>
      </c>
      <c r="D119" s="22">
        <v>11999150.942157101</v>
      </c>
      <c r="E119" s="22">
        <v>18276744.333840042</v>
      </c>
      <c r="F119" s="22">
        <v>2896589.2984686499</v>
      </c>
      <c r="G119" s="22">
        <v>3731571.7015313501</v>
      </c>
      <c r="H119" s="22">
        <v>6628161</v>
      </c>
      <c r="I119" s="1"/>
    </row>
    <row r="120" spans="2:9" s="6" customFormat="1" ht="13.2" customHeight="1" x14ac:dyDescent="0.25">
      <c r="B120" s="26" t="s">
        <v>161</v>
      </c>
      <c r="C120" s="22">
        <v>6061692.7766447403</v>
      </c>
      <c r="D120" s="22">
        <v>11547246.0070643</v>
      </c>
      <c r="E120" s="22">
        <v>17608938.783709042</v>
      </c>
      <c r="F120" s="22">
        <v>2961257.01492638</v>
      </c>
      <c r="G120" s="22">
        <v>3806447.98507362</v>
      </c>
      <c r="H120" s="22">
        <v>6767705</v>
      </c>
      <c r="I120" s="1"/>
    </row>
    <row r="121" spans="2:9" s="6" customFormat="1" ht="13.2" customHeight="1" x14ac:dyDescent="0.25">
      <c r="B121" s="26" t="s">
        <v>162</v>
      </c>
      <c r="C121" s="22">
        <v>5855781.0762907201</v>
      </c>
      <c r="D121" s="22">
        <v>11080067.1512763</v>
      </c>
      <c r="E121" s="22">
        <v>16935848.227567021</v>
      </c>
      <c r="F121" s="22">
        <v>3023165.2085790099</v>
      </c>
      <c r="G121" s="22">
        <v>3872935.7914209901</v>
      </c>
      <c r="H121" s="22">
        <v>6896101</v>
      </c>
      <c r="I121" s="1"/>
    </row>
    <row r="122" spans="2:9" s="6" customFormat="1" ht="13.2" customHeight="1" x14ac:dyDescent="0.25">
      <c r="B122" s="21" t="s">
        <v>163</v>
      </c>
      <c r="C122" s="22">
        <v>5675228.9762820201</v>
      </c>
      <c r="D122" s="22">
        <v>10654144.238573</v>
      </c>
      <c r="E122" s="22">
        <v>16329373.214855019</v>
      </c>
      <c r="F122" s="22">
        <v>3080297.0213870602</v>
      </c>
      <c r="G122" s="22">
        <v>3941231.9786129398</v>
      </c>
      <c r="H122" s="22">
        <v>7021529</v>
      </c>
      <c r="I122" s="1"/>
    </row>
    <row r="123" spans="2:9" s="6" customFormat="1" ht="13.2" customHeight="1" x14ac:dyDescent="0.25">
      <c r="B123" s="21" t="s">
        <v>164</v>
      </c>
      <c r="C123" s="22">
        <v>5395308.9507512404</v>
      </c>
      <c r="D123" s="22">
        <v>10096440.690382799</v>
      </c>
      <c r="E123" s="22">
        <v>15491749.641134039</v>
      </c>
      <c r="F123" s="22">
        <v>3151235.5258005299</v>
      </c>
      <c r="G123" s="22">
        <v>4031795.4741994701</v>
      </c>
      <c r="H123" s="22">
        <v>7183031</v>
      </c>
      <c r="I123" s="1"/>
    </row>
    <row r="124" spans="2:9" s="6" customFormat="1" ht="13.2" customHeight="1" x14ac:dyDescent="0.25">
      <c r="B124" s="21" t="s">
        <v>165</v>
      </c>
      <c r="C124" s="22">
        <v>5374945.0724031702</v>
      </c>
      <c r="D124" s="22">
        <v>9919972.8981888406</v>
      </c>
      <c r="E124" s="22">
        <v>15294917.970592011</v>
      </c>
      <c r="F124" s="22">
        <v>3214770.8584959898</v>
      </c>
      <c r="G124" s="22">
        <v>4116767.1415040102</v>
      </c>
      <c r="H124" s="22">
        <v>7331538</v>
      </c>
      <c r="I124" s="1"/>
    </row>
    <row r="125" spans="2:9" s="6" customFormat="1" ht="13.2" customHeight="1" x14ac:dyDescent="0.25">
      <c r="B125" s="21" t="s">
        <v>166</v>
      </c>
      <c r="C125" s="22">
        <v>5174856.6950951004</v>
      </c>
      <c r="D125" s="22">
        <v>9457324.4642118998</v>
      </c>
      <c r="E125" s="22">
        <v>14632181.159306999</v>
      </c>
      <c r="F125" s="22">
        <v>3275886.3518621302</v>
      </c>
      <c r="G125" s="22">
        <v>4193032.6481378698</v>
      </c>
      <c r="H125" s="22">
        <v>7468919</v>
      </c>
      <c r="I125" s="1"/>
    </row>
    <row r="126" spans="2:9" s="6" customFormat="1" ht="13.2" customHeight="1" x14ac:dyDescent="0.25">
      <c r="B126" s="21" t="s">
        <v>167</v>
      </c>
      <c r="C126" s="22">
        <v>4963250.0390786501</v>
      </c>
      <c r="D126" s="22">
        <v>9021718.2249243502</v>
      </c>
      <c r="E126" s="22">
        <v>13984968.264003001</v>
      </c>
      <c r="F126" s="22">
        <v>3341369.1029250398</v>
      </c>
      <c r="G126" s="22">
        <v>4272484.8970749602</v>
      </c>
      <c r="H126" s="22">
        <v>7613854</v>
      </c>
      <c r="I126" s="1"/>
    </row>
    <row r="127" spans="2:9" s="6" customFormat="1" ht="13.2" customHeight="1" x14ac:dyDescent="0.25">
      <c r="B127" s="21" t="s">
        <v>168</v>
      </c>
      <c r="C127" s="23">
        <v>5009038.6978393802</v>
      </c>
      <c r="D127" s="23">
        <v>9024227.0664916206</v>
      </c>
      <c r="E127" s="23">
        <v>14033265.764331002</v>
      </c>
      <c r="F127" s="23">
        <v>3406014.1025374802</v>
      </c>
      <c r="G127" s="23">
        <v>4351462.8974625198</v>
      </c>
      <c r="H127" s="23">
        <v>7757477</v>
      </c>
      <c r="I127" s="1"/>
    </row>
    <row r="128" spans="2:9" s="6" customFormat="1" ht="13.2" customHeight="1" x14ac:dyDescent="0.25">
      <c r="B128" s="25" t="s">
        <v>169</v>
      </c>
      <c r="C128" s="20">
        <v>4889027.7330486402</v>
      </c>
      <c r="D128" s="20">
        <v>8812933.68453536</v>
      </c>
      <c r="E128" s="20">
        <v>13701961.417584</v>
      </c>
      <c r="F128" s="20">
        <v>3473328.0033678301</v>
      </c>
      <c r="G128" s="20">
        <v>4430940.9966321699</v>
      </c>
      <c r="H128" s="20">
        <v>7904269</v>
      </c>
      <c r="I128" s="1"/>
    </row>
    <row r="129" spans="2:9" s="6" customFormat="1" ht="13.2" customHeight="1" x14ac:dyDescent="0.25">
      <c r="B129" s="26" t="s">
        <v>170</v>
      </c>
      <c r="C129" s="22">
        <v>4820350.9484015098</v>
      </c>
      <c r="D129" s="22">
        <v>8728504.8166324906</v>
      </c>
      <c r="E129" s="22">
        <v>13548855.765034001</v>
      </c>
      <c r="F129" s="22">
        <v>3537819.1738484199</v>
      </c>
      <c r="G129" s="22">
        <v>4508354.8261515796</v>
      </c>
      <c r="H129" s="22">
        <v>8046174</v>
      </c>
      <c r="I129" s="1"/>
    </row>
    <row r="130" spans="2:9" s="6" customFormat="1" ht="13.2" customHeight="1" x14ac:dyDescent="0.25">
      <c r="B130" s="26" t="s">
        <v>171</v>
      </c>
      <c r="C130" s="22">
        <v>4786632.4428198999</v>
      </c>
      <c r="D130" s="22">
        <v>8655781.3216350991</v>
      </c>
      <c r="E130" s="22">
        <v>13442413.764454998</v>
      </c>
      <c r="F130" s="22">
        <v>3619391.0503962399</v>
      </c>
      <c r="G130" s="22">
        <v>4609212.9496037597</v>
      </c>
      <c r="H130" s="22">
        <v>8228604</v>
      </c>
      <c r="I130" s="1"/>
    </row>
    <row r="131" spans="2:9" s="6" customFormat="1" ht="13.2" customHeight="1" x14ac:dyDescent="0.25">
      <c r="B131" s="26" t="s">
        <v>172</v>
      </c>
      <c r="C131" s="22">
        <v>4788574.3694439</v>
      </c>
      <c r="D131" s="22">
        <v>8632191.0072101001</v>
      </c>
      <c r="E131" s="22">
        <v>13420765.376653999</v>
      </c>
      <c r="F131" s="22">
        <v>3705184.7341209101</v>
      </c>
      <c r="G131" s="22">
        <v>4683619.2658790899</v>
      </c>
      <c r="H131" s="22">
        <v>8388804</v>
      </c>
      <c r="I131" s="1"/>
    </row>
    <row r="132" spans="2:9" s="6" customFormat="1" ht="13.2" customHeight="1" x14ac:dyDescent="0.25">
      <c r="B132" s="26" t="s">
        <v>173</v>
      </c>
      <c r="C132" s="22">
        <v>4760805.1721993499</v>
      </c>
      <c r="D132" s="22">
        <v>8528921.6299496498</v>
      </c>
      <c r="E132" s="22">
        <v>13289726.802149</v>
      </c>
      <c r="F132" s="22">
        <v>3814275.73920323</v>
      </c>
      <c r="G132" s="22">
        <v>4785311.2607967705</v>
      </c>
      <c r="H132" s="22">
        <v>8599587</v>
      </c>
      <c r="I132" s="1"/>
    </row>
    <row r="133" spans="2:9" s="6" customFormat="1" ht="13.2" customHeight="1" x14ac:dyDescent="0.25">
      <c r="B133" s="26" t="s">
        <v>174</v>
      </c>
      <c r="C133" s="22">
        <v>4756455.0232853601</v>
      </c>
      <c r="D133" s="22">
        <v>8387516.5199326398</v>
      </c>
      <c r="E133" s="22">
        <v>13143971.543218</v>
      </c>
      <c r="F133" s="22">
        <v>3907652.2405505301</v>
      </c>
      <c r="G133" s="22">
        <v>4873468.7594494699</v>
      </c>
      <c r="H133" s="22">
        <v>8781121</v>
      </c>
      <c r="I133" s="1"/>
    </row>
    <row r="134" spans="2:9" s="6" customFormat="1" ht="13.2" customHeight="1" x14ac:dyDescent="0.25">
      <c r="B134" s="26" t="s">
        <v>175</v>
      </c>
      <c r="C134" s="22">
        <v>4638146.7554208301</v>
      </c>
      <c r="D134" s="22">
        <v>8218565.3004631698</v>
      </c>
      <c r="E134" s="22">
        <v>12856712.055884</v>
      </c>
      <c r="F134" s="22">
        <v>4001012.7300511301</v>
      </c>
      <c r="G134" s="22">
        <v>4969641.2699488699</v>
      </c>
      <c r="H134" s="22">
        <v>8970654</v>
      </c>
      <c r="I134" s="1"/>
    </row>
    <row r="135" spans="2:9" s="6" customFormat="1" ht="13.2" customHeight="1" x14ac:dyDescent="0.25">
      <c r="B135" s="26" t="s">
        <v>176</v>
      </c>
      <c r="C135" s="22">
        <v>4608430.2197831096</v>
      </c>
      <c r="D135" s="22">
        <v>8206267.4593968904</v>
      </c>
      <c r="E135" s="22">
        <v>12814697.67918</v>
      </c>
      <c r="F135" s="22">
        <v>4096703.7644015001</v>
      </c>
      <c r="G135" s="22">
        <v>5098179.2355984999</v>
      </c>
      <c r="H135" s="22">
        <v>9194883</v>
      </c>
      <c r="I135" s="1"/>
    </row>
    <row r="136" spans="2:9" s="6" customFormat="1" ht="13.2" customHeight="1" x14ac:dyDescent="0.25">
      <c r="B136" s="26" t="s">
        <v>177</v>
      </c>
      <c r="C136" s="22">
        <v>4761254.5902231401</v>
      </c>
      <c r="D136" s="22">
        <v>8385981.1652588602</v>
      </c>
      <c r="E136" s="22">
        <v>13147235.755481999</v>
      </c>
      <c r="F136" s="22">
        <v>4170515.1926492699</v>
      </c>
      <c r="G136" s="22">
        <v>5196831.8073507296</v>
      </c>
      <c r="H136" s="22">
        <v>9367347</v>
      </c>
      <c r="I136" s="1"/>
    </row>
    <row r="137" spans="2:9" s="6" customFormat="1" ht="13.2" customHeight="1" x14ac:dyDescent="0.25">
      <c r="B137" s="26" t="s">
        <v>178</v>
      </c>
      <c r="C137" s="22">
        <v>4675003.26817095</v>
      </c>
      <c r="D137" s="22">
        <v>8218172.5099150501</v>
      </c>
      <c r="E137" s="22">
        <v>12893175.778085999</v>
      </c>
      <c r="F137" s="22">
        <v>4266046.8617268698</v>
      </c>
      <c r="G137" s="22">
        <v>5317394.1382731302</v>
      </c>
      <c r="H137" s="22">
        <v>9583441</v>
      </c>
      <c r="I137" s="1"/>
    </row>
    <row r="138" spans="2:9" s="6" customFormat="1" ht="13.2" customHeight="1" x14ac:dyDescent="0.25">
      <c r="B138" s="26" t="s">
        <v>179</v>
      </c>
      <c r="C138" s="22">
        <v>4621088.6373523204</v>
      </c>
      <c r="D138" s="22">
        <v>8097904.7141976804</v>
      </c>
      <c r="E138" s="22">
        <v>12718993.351550002</v>
      </c>
      <c r="F138" s="22">
        <v>4358969.2428412503</v>
      </c>
      <c r="G138" s="22">
        <v>5434724.7571587497</v>
      </c>
      <c r="H138" s="22">
        <v>9793694</v>
      </c>
      <c r="I138" s="1"/>
    </row>
    <row r="139" spans="2:9" s="6" customFormat="1" ht="13.2" customHeight="1" x14ac:dyDescent="0.25">
      <c r="B139" s="26" t="s">
        <v>180</v>
      </c>
      <c r="C139" s="23">
        <v>4811373.9596337602</v>
      </c>
      <c r="D139" s="23">
        <v>8412775.4144842401</v>
      </c>
      <c r="E139" s="23">
        <v>13224149.374118</v>
      </c>
      <c r="F139" s="23">
        <v>4446098.9372997005</v>
      </c>
      <c r="G139" s="23">
        <v>5542273.0627002995</v>
      </c>
      <c r="H139" s="23">
        <v>9988372</v>
      </c>
      <c r="I139" s="1"/>
    </row>
    <row r="140" spans="2:9" s="6" customFormat="1" ht="13.2" customHeight="1" x14ac:dyDescent="0.25">
      <c r="B140" s="26" t="s">
        <v>184</v>
      </c>
      <c r="C140" s="23">
        <v>4852039.2286487296</v>
      </c>
      <c r="D140" s="23">
        <v>8588394.6265732609</v>
      </c>
      <c r="E140" s="23">
        <v>13440433.85522199</v>
      </c>
      <c r="F140" s="23">
        <v>4532857.2119217301</v>
      </c>
      <c r="G140" s="23">
        <v>5651161.7880782699</v>
      </c>
      <c r="H140" s="23">
        <v>10184019</v>
      </c>
      <c r="I140" s="1"/>
    </row>
    <row r="141" spans="2:9" s="6" customFormat="1" x14ac:dyDescent="0.25">
      <c r="B141" s="27" t="s">
        <v>121</v>
      </c>
      <c r="C141" s="16"/>
      <c r="D141" s="16"/>
      <c r="E141" s="16"/>
      <c r="F141" s="16"/>
      <c r="G141" s="16"/>
      <c r="H141" s="16"/>
      <c r="I141" s="1"/>
    </row>
    <row r="142" spans="2:9" s="6" customFormat="1" ht="40.200000000000003" customHeight="1" x14ac:dyDescent="0.25">
      <c r="B142" s="44" t="s">
        <v>122</v>
      </c>
      <c r="C142" s="44"/>
      <c r="D142" s="44"/>
      <c r="E142" s="44"/>
      <c r="F142" s="44"/>
      <c r="G142" s="44"/>
      <c r="H142" s="44"/>
      <c r="I142" s="1"/>
    </row>
    <row r="143" spans="2:9" s="6" customFormat="1" x14ac:dyDescent="0.25">
      <c r="B143" s="16"/>
      <c r="C143" s="16"/>
      <c r="D143" s="16"/>
      <c r="E143" s="16"/>
      <c r="F143" s="16"/>
      <c r="G143" s="16"/>
      <c r="H143" s="16"/>
      <c r="I143" s="1"/>
    </row>
    <row r="144" spans="2:9" s="6" customFormat="1" ht="13.2" customHeight="1" x14ac:dyDescent="0.25">
      <c r="B144" s="16"/>
      <c r="C144" s="17"/>
      <c r="D144" s="17"/>
      <c r="E144" s="16"/>
      <c r="F144" s="16"/>
      <c r="G144" s="16"/>
      <c r="H144" s="16"/>
      <c r="I144" s="1"/>
    </row>
    <row r="145" spans="2:9" x14ac:dyDescent="0.25">
      <c r="C145" s="17"/>
      <c r="D145" s="17"/>
    </row>
    <row r="146" spans="2:9" ht="17.399999999999999" x14ac:dyDescent="0.3">
      <c r="C146" s="14" t="s">
        <v>23</v>
      </c>
      <c r="H146" s="11"/>
    </row>
    <row r="147" spans="2:9" s="6" customFormat="1" ht="14.4" customHeight="1" x14ac:dyDescent="0.25">
      <c r="B147" s="16"/>
      <c r="C147" s="16"/>
      <c r="D147" s="16"/>
      <c r="E147" s="16"/>
      <c r="F147" s="16"/>
      <c r="G147" s="16"/>
      <c r="H147" s="16"/>
      <c r="I147" s="1"/>
    </row>
    <row r="148" spans="2:9" s="6" customFormat="1" ht="13.8" x14ac:dyDescent="0.25">
      <c r="B148" s="16"/>
      <c r="C148" s="43" t="s">
        <v>28</v>
      </c>
      <c r="D148" s="43"/>
      <c r="E148" s="43"/>
      <c r="F148" s="43" t="s">
        <v>27</v>
      </c>
      <c r="G148" s="43"/>
      <c r="H148" s="43"/>
      <c r="I148" s="1"/>
    </row>
    <row r="149" spans="2:9" s="6" customFormat="1" ht="13.8" x14ac:dyDescent="0.3">
      <c r="B149" s="16"/>
      <c r="C149" s="29" t="s">
        <v>8</v>
      </c>
      <c r="D149" s="29" t="s">
        <v>9</v>
      </c>
      <c r="E149" s="29" t="s">
        <v>13</v>
      </c>
      <c r="F149" s="29" t="s">
        <v>8</v>
      </c>
      <c r="G149" s="29" t="s">
        <v>9</v>
      </c>
      <c r="H149" s="29" t="s">
        <v>13</v>
      </c>
      <c r="I149" s="1"/>
    </row>
    <row r="150" spans="2:9" s="6" customFormat="1" x14ac:dyDescent="0.25">
      <c r="B150" s="19" t="s">
        <v>61</v>
      </c>
      <c r="C150" s="20">
        <v>192221.09566674501</v>
      </c>
      <c r="D150" s="20">
        <v>256691.413332255</v>
      </c>
      <c r="E150" s="20">
        <v>448912.50899900001</v>
      </c>
      <c r="F150" s="20">
        <v>3886741.8826351799</v>
      </c>
      <c r="G150" s="20">
        <v>4691134.1173648201</v>
      </c>
      <c r="H150" s="20">
        <v>8577876</v>
      </c>
      <c r="I150" s="1"/>
    </row>
    <row r="151" spans="2:9" s="6" customFormat="1" x14ac:dyDescent="0.25">
      <c r="B151" s="21" t="s">
        <v>62</v>
      </c>
      <c r="C151" s="22">
        <v>204338.749133673</v>
      </c>
      <c r="D151" s="22">
        <v>260706.448946327</v>
      </c>
      <c r="E151" s="22">
        <v>465045.19808</v>
      </c>
      <c r="F151" s="22">
        <v>4137074.0837828699</v>
      </c>
      <c r="G151" s="22">
        <v>4912548.9162171297</v>
      </c>
      <c r="H151" s="22">
        <v>9049623</v>
      </c>
      <c r="I151" s="1"/>
    </row>
    <row r="152" spans="2:9" s="6" customFormat="1" x14ac:dyDescent="0.25">
      <c r="B152" s="21" t="s">
        <v>63</v>
      </c>
      <c r="C152" s="22">
        <v>231978.69945252599</v>
      </c>
      <c r="D152" s="22">
        <v>309582.969394474</v>
      </c>
      <c r="E152" s="22">
        <v>541561.66884699999</v>
      </c>
      <c r="F152" s="22">
        <v>4347746.8905421002</v>
      </c>
      <c r="G152" s="22">
        <v>5087375.1094578998</v>
      </c>
      <c r="H152" s="22">
        <v>9435122</v>
      </c>
      <c r="I152" s="1"/>
    </row>
    <row r="153" spans="2:9" s="6" customFormat="1" x14ac:dyDescent="0.25">
      <c r="B153" s="21" t="s">
        <v>64</v>
      </c>
      <c r="C153" s="23">
        <v>262243.27280861302</v>
      </c>
      <c r="D153" s="23">
        <v>359370.18854338699</v>
      </c>
      <c r="E153" s="23">
        <v>621613.46135200001</v>
      </c>
      <c r="F153" s="23">
        <v>4550228.6746202903</v>
      </c>
      <c r="G153" s="23">
        <v>5230172.3253797097</v>
      </c>
      <c r="H153" s="23">
        <v>9780401</v>
      </c>
      <c r="I153" s="1"/>
    </row>
    <row r="154" spans="2:9" s="6" customFormat="1" x14ac:dyDescent="0.25">
      <c r="B154" s="19" t="s">
        <v>57</v>
      </c>
      <c r="C154" s="20">
        <v>270885.80775327899</v>
      </c>
      <c r="D154" s="20">
        <v>360292.844267721</v>
      </c>
      <c r="E154" s="20">
        <v>631178.65202099993</v>
      </c>
      <c r="F154" s="20">
        <v>4819786.7537971297</v>
      </c>
      <c r="G154" s="20">
        <v>5443493.2462028703</v>
      </c>
      <c r="H154" s="20">
        <v>10263280</v>
      </c>
      <c r="I154" s="1"/>
    </row>
    <row r="155" spans="2:9" s="6" customFormat="1" x14ac:dyDescent="0.25">
      <c r="B155" s="21" t="s">
        <v>58</v>
      </c>
      <c r="C155" s="22">
        <v>294611.13968691498</v>
      </c>
      <c r="D155" s="22">
        <v>383473.05256008502</v>
      </c>
      <c r="E155" s="22">
        <v>678084.19224700006</v>
      </c>
      <c r="F155" s="22">
        <v>4886576.4317509597</v>
      </c>
      <c r="G155" s="22">
        <v>5268853.5682490403</v>
      </c>
      <c r="H155" s="22">
        <v>10155430</v>
      </c>
      <c r="I155" s="1"/>
    </row>
    <row r="156" spans="2:9" s="6" customFormat="1" x14ac:dyDescent="0.25">
      <c r="B156" s="21" t="s">
        <v>59</v>
      </c>
      <c r="C156" s="22">
        <v>305297.25504169898</v>
      </c>
      <c r="D156" s="22">
        <v>390312.18074030097</v>
      </c>
      <c r="E156" s="22">
        <v>695609.43578199996</v>
      </c>
      <c r="F156" s="22">
        <v>5121731.7896068301</v>
      </c>
      <c r="G156" s="22">
        <v>5480231.2103931699</v>
      </c>
      <c r="H156" s="22">
        <v>10601963</v>
      </c>
      <c r="I156" s="1"/>
    </row>
    <row r="157" spans="2:9" s="6" customFormat="1" x14ac:dyDescent="0.25">
      <c r="B157" s="21" t="s">
        <v>60</v>
      </c>
      <c r="C157" s="23">
        <v>347214.38165489503</v>
      </c>
      <c r="D157" s="23">
        <v>457664.93923210498</v>
      </c>
      <c r="E157" s="23">
        <v>804879.32088700007</v>
      </c>
      <c r="F157" s="23">
        <v>5326080.0441680197</v>
      </c>
      <c r="G157" s="23">
        <v>5683094.9558319803</v>
      </c>
      <c r="H157" s="23">
        <v>11009175</v>
      </c>
      <c r="I157" s="1"/>
    </row>
    <row r="158" spans="2:9" s="6" customFormat="1" x14ac:dyDescent="0.25">
      <c r="B158" s="19" t="s">
        <v>53</v>
      </c>
      <c r="C158" s="20">
        <v>323014.29071759997</v>
      </c>
      <c r="D158" s="20">
        <v>415352.14789840003</v>
      </c>
      <c r="E158" s="20">
        <v>738366.438616</v>
      </c>
      <c r="F158" s="20">
        <v>5584699.2411374096</v>
      </c>
      <c r="G158" s="20">
        <v>5899300.7588625904</v>
      </c>
      <c r="H158" s="20">
        <v>11484000</v>
      </c>
      <c r="I158" s="1"/>
    </row>
    <row r="159" spans="2:9" s="6" customFormat="1" x14ac:dyDescent="0.25">
      <c r="B159" s="21" t="s">
        <v>54</v>
      </c>
      <c r="C159" s="22">
        <v>355071.62930604699</v>
      </c>
      <c r="D159" s="22">
        <v>449831.56125195301</v>
      </c>
      <c r="E159" s="22">
        <v>804903.190558</v>
      </c>
      <c r="F159" s="22">
        <v>5804604.1704547703</v>
      </c>
      <c r="G159" s="22">
        <v>6079558.8295452297</v>
      </c>
      <c r="H159" s="22">
        <v>11884163</v>
      </c>
      <c r="I159" s="1"/>
    </row>
    <row r="160" spans="2:9" s="6" customFormat="1" x14ac:dyDescent="0.25">
      <c r="B160" s="21" t="s">
        <v>55</v>
      </c>
      <c r="C160" s="22">
        <v>365240.25584906997</v>
      </c>
      <c r="D160" s="22">
        <v>471023.14612992998</v>
      </c>
      <c r="E160" s="22">
        <v>836263.40197899996</v>
      </c>
      <c r="F160" s="22">
        <v>5995820.3976995302</v>
      </c>
      <c r="G160" s="22">
        <v>6275878.6023004698</v>
      </c>
      <c r="H160" s="22">
        <v>12271699</v>
      </c>
      <c r="I160" s="1"/>
    </row>
    <row r="161" spans="2:9" s="6" customFormat="1" x14ac:dyDescent="0.25">
      <c r="B161" s="21" t="s">
        <v>56</v>
      </c>
      <c r="C161" s="23">
        <v>399004.98563738097</v>
      </c>
      <c r="D161" s="23">
        <v>539383.61813061906</v>
      </c>
      <c r="E161" s="23">
        <v>938388.60376800003</v>
      </c>
      <c r="F161" s="23">
        <v>5992920.42858038</v>
      </c>
      <c r="G161" s="23">
        <v>6664789.57141962</v>
      </c>
      <c r="H161" s="23">
        <v>12657710</v>
      </c>
      <c r="I161" s="1"/>
    </row>
    <row r="162" spans="2:9" s="6" customFormat="1" x14ac:dyDescent="0.25">
      <c r="B162" s="19" t="s">
        <v>44</v>
      </c>
      <c r="C162" s="20">
        <v>395640.52113167802</v>
      </c>
      <c r="D162" s="20">
        <v>541391.444593322</v>
      </c>
      <c r="E162" s="20">
        <v>937031.96572500002</v>
      </c>
      <c r="F162" s="20">
        <v>6225608.8027990498</v>
      </c>
      <c r="G162" s="20">
        <v>6892604.1972009502</v>
      </c>
      <c r="H162" s="20">
        <v>13118213</v>
      </c>
      <c r="I162" s="1"/>
    </row>
    <row r="163" spans="2:9" s="6" customFormat="1" x14ac:dyDescent="0.25">
      <c r="B163" s="21" t="s">
        <v>45</v>
      </c>
      <c r="C163" s="22">
        <v>450762.16593016201</v>
      </c>
      <c r="D163" s="22">
        <v>601685.61394483806</v>
      </c>
      <c r="E163" s="22">
        <v>1052447.779875</v>
      </c>
      <c r="F163" s="22">
        <v>6379028.38990054</v>
      </c>
      <c r="G163" s="22">
        <v>6962193.61009946</v>
      </c>
      <c r="H163" s="22">
        <v>13341222</v>
      </c>
      <c r="I163" s="1"/>
    </row>
    <row r="164" spans="2:9" s="6" customFormat="1" x14ac:dyDescent="0.25">
      <c r="B164" s="21" t="s">
        <v>46</v>
      </c>
      <c r="C164" s="22">
        <v>445993.971582247</v>
      </c>
      <c r="D164" s="22">
        <v>593674.11241975299</v>
      </c>
      <c r="E164" s="22">
        <v>1039668.084002</v>
      </c>
      <c r="F164" s="22">
        <v>6560626.3629351798</v>
      </c>
      <c r="G164" s="22">
        <v>7133692.6370648202</v>
      </c>
      <c r="H164" s="22">
        <v>13694319</v>
      </c>
      <c r="I164" s="1"/>
    </row>
    <row r="165" spans="2:9" s="6" customFormat="1" x14ac:dyDescent="0.25">
      <c r="B165" s="21" t="s">
        <v>47</v>
      </c>
      <c r="C165" s="23">
        <v>504406.81657084101</v>
      </c>
      <c r="D165" s="23">
        <v>693334.54818915902</v>
      </c>
      <c r="E165" s="23">
        <v>1197741.36476</v>
      </c>
      <c r="F165" s="23">
        <v>6626957.0474813003</v>
      </c>
      <c r="G165" s="23">
        <v>7111255.9525186997</v>
      </c>
      <c r="H165" s="23">
        <v>13738213</v>
      </c>
      <c r="I165" s="1"/>
    </row>
    <row r="166" spans="2:9" s="6" customFormat="1" x14ac:dyDescent="0.25">
      <c r="B166" s="19" t="s">
        <v>48</v>
      </c>
      <c r="C166" s="20">
        <v>505460.42092385702</v>
      </c>
      <c r="D166" s="20">
        <v>687553.88354314305</v>
      </c>
      <c r="E166" s="20">
        <v>1193014.3044670001</v>
      </c>
      <c r="F166" s="20">
        <v>6827055.1818512604</v>
      </c>
      <c r="G166" s="20">
        <v>7304627.8181487396</v>
      </c>
      <c r="H166" s="20">
        <v>14131683</v>
      </c>
      <c r="I166" s="1"/>
    </row>
    <row r="167" spans="2:9" s="6" customFormat="1" x14ac:dyDescent="0.25">
      <c r="B167" s="21" t="s">
        <v>49</v>
      </c>
      <c r="C167" s="22">
        <v>555463.75331147504</v>
      </c>
      <c r="D167" s="22">
        <v>736526.48344752495</v>
      </c>
      <c r="E167" s="22">
        <v>1291990.236759</v>
      </c>
      <c r="F167" s="22">
        <v>7015753.8423849596</v>
      </c>
      <c r="G167" s="22">
        <v>7478968.1576150404</v>
      </c>
      <c r="H167" s="22">
        <v>14494722</v>
      </c>
      <c r="I167" s="1"/>
    </row>
    <row r="168" spans="2:9" s="6" customFormat="1" x14ac:dyDescent="0.25">
      <c r="B168" s="21" t="s">
        <v>50</v>
      </c>
      <c r="C168" s="22">
        <v>526517.10968171898</v>
      </c>
      <c r="D168" s="22">
        <v>653340.21845128096</v>
      </c>
      <c r="E168" s="22">
        <v>1179857.3281330001</v>
      </c>
      <c r="F168" s="22">
        <v>7117617.7656954704</v>
      </c>
      <c r="G168" s="22">
        <v>7534366.2343045296</v>
      </c>
      <c r="H168" s="22">
        <v>14651984</v>
      </c>
      <c r="I168" s="1"/>
    </row>
    <row r="169" spans="2:9" s="6" customFormat="1" x14ac:dyDescent="0.25">
      <c r="B169" s="21" t="s">
        <v>39</v>
      </c>
      <c r="C169" s="23">
        <v>588290.81621231802</v>
      </c>
      <c r="D169" s="23">
        <v>736595.58514268196</v>
      </c>
      <c r="E169" s="23">
        <v>1324886.401355</v>
      </c>
      <c r="F169" s="23">
        <v>7227461.6706449697</v>
      </c>
      <c r="G169" s="23">
        <v>7594146.3293550303</v>
      </c>
      <c r="H169" s="23">
        <v>14821608</v>
      </c>
      <c r="I169" s="1"/>
    </row>
    <row r="170" spans="2:9" s="6" customFormat="1" x14ac:dyDescent="0.25">
      <c r="B170" s="19" t="s">
        <v>41</v>
      </c>
      <c r="C170" s="20">
        <v>570039.84051795898</v>
      </c>
      <c r="D170" s="20">
        <v>720137.70426704094</v>
      </c>
      <c r="E170" s="20">
        <v>1290177.5447849999</v>
      </c>
      <c r="F170" s="20">
        <v>7384941.3191457503</v>
      </c>
      <c r="G170" s="20">
        <v>7725236.6808542497</v>
      </c>
      <c r="H170" s="20">
        <v>15110178</v>
      </c>
      <c r="I170" s="1"/>
    </row>
    <row r="171" spans="2:9" s="6" customFormat="1" x14ac:dyDescent="0.25">
      <c r="B171" s="21" t="s">
        <v>40</v>
      </c>
      <c r="C171" s="22">
        <v>636787.306883557</v>
      </c>
      <c r="D171" s="22">
        <v>773358.49898544303</v>
      </c>
      <c r="E171" s="22">
        <v>1410145.805869</v>
      </c>
      <c r="F171" s="22">
        <v>7555370.1878219396</v>
      </c>
      <c r="G171" s="22">
        <v>7932615.8121780604</v>
      </c>
      <c r="H171" s="22">
        <v>15487986</v>
      </c>
      <c r="I171" s="1"/>
    </row>
    <row r="172" spans="2:9" s="6" customFormat="1" x14ac:dyDescent="0.25">
      <c r="B172" s="21" t="s">
        <v>43</v>
      </c>
      <c r="C172" s="22">
        <v>658513.36218233802</v>
      </c>
      <c r="D172" s="22">
        <v>815412.89890866203</v>
      </c>
      <c r="E172" s="22">
        <v>1473926.2610909999</v>
      </c>
      <c r="F172" s="22">
        <v>7566575.6757911202</v>
      </c>
      <c r="G172" s="22">
        <v>7758373.3242088798</v>
      </c>
      <c r="H172" s="22">
        <v>15324949</v>
      </c>
      <c r="I172" s="1"/>
    </row>
    <row r="173" spans="2:9" s="6" customFormat="1" x14ac:dyDescent="0.25">
      <c r="B173" s="21" t="s">
        <v>51</v>
      </c>
      <c r="C173" s="23">
        <v>733793.67738635803</v>
      </c>
      <c r="D173" s="23">
        <v>910696.63086464198</v>
      </c>
      <c r="E173" s="23">
        <v>1644490.308251</v>
      </c>
      <c r="F173" s="23">
        <v>7788437.5508989897</v>
      </c>
      <c r="G173" s="23">
        <v>7969101.4491010103</v>
      </c>
      <c r="H173" s="23">
        <v>15757539</v>
      </c>
      <c r="I173" s="1"/>
    </row>
    <row r="174" spans="2:9" s="5" customFormat="1" x14ac:dyDescent="0.25">
      <c r="B174" s="19" t="s">
        <v>52</v>
      </c>
      <c r="C174" s="20">
        <v>726239.52309223695</v>
      </c>
      <c r="D174" s="20">
        <v>887765.18897976296</v>
      </c>
      <c r="E174" s="20">
        <v>1614004.7120719999</v>
      </c>
      <c r="F174" s="20">
        <v>7976800.9430397004</v>
      </c>
      <c r="G174" s="20">
        <v>8141867.0569602996</v>
      </c>
      <c r="H174" s="20">
        <v>16118668</v>
      </c>
      <c r="I174" s="1"/>
    </row>
    <row r="175" spans="2:9" s="5" customFormat="1" x14ac:dyDescent="0.25">
      <c r="B175" s="21" t="s">
        <v>65</v>
      </c>
      <c r="C175" s="22">
        <v>757956.49494204903</v>
      </c>
      <c r="D175" s="22">
        <v>897033.99147495104</v>
      </c>
      <c r="E175" s="22">
        <v>1654990.4864170002</v>
      </c>
      <c r="F175" s="22">
        <v>8160524.5110700503</v>
      </c>
      <c r="G175" s="22">
        <v>8318007.4889299497</v>
      </c>
      <c r="H175" s="22">
        <v>16478532</v>
      </c>
      <c r="I175" s="1"/>
    </row>
    <row r="176" spans="2:9" s="5" customFormat="1" x14ac:dyDescent="0.25">
      <c r="B176" s="21" t="s">
        <v>66</v>
      </c>
      <c r="C176" s="22">
        <v>780817.02749395603</v>
      </c>
      <c r="D176" s="22">
        <v>969916.48244704399</v>
      </c>
      <c r="E176" s="22">
        <v>1750733.509941</v>
      </c>
      <c r="F176" s="22">
        <v>8226570.9225516999</v>
      </c>
      <c r="G176" s="22">
        <v>8376375.0774483001</v>
      </c>
      <c r="H176" s="22">
        <v>16602946</v>
      </c>
      <c r="I176" s="1"/>
    </row>
    <row r="177" spans="2:9" s="5" customFormat="1" x14ac:dyDescent="0.25">
      <c r="B177" s="21" t="s">
        <v>67</v>
      </c>
      <c r="C177" s="22">
        <v>757654.17346758803</v>
      </c>
      <c r="D177" s="22">
        <v>890916.97422041197</v>
      </c>
      <c r="E177" s="22">
        <v>1648571.147688</v>
      </c>
      <c r="F177" s="22">
        <v>8279808.1337117897</v>
      </c>
      <c r="G177" s="22">
        <v>8427601.8662882093</v>
      </c>
      <c r="H177" s="22">
        <v>16707410</v>
      </c>
      <c r="I177" s="1"/>
    </row>
    <row r="178" spans="2:9" s="5" customFormat="1" x14ac:dyDescent="0.25">
      <c r="B178" s="21" t="s">
        <v>68</v>
      </c>
      <c r="C178" s="22">
        <v>822286.20772499498</v>
      </c>
      <c r="D178" s="22">
        <v>972134.74903500394</v>
      </c>
      <c r="E178" s="22">
        <v>1794420.95676</v>
      </c>
      <c r="F178" s="22">
        <v>8333616.9419451701</v>
      </c>
      <c r="G178" s="22">
        <v>8478957.0580548309</v>
      </c>
      <c r="H178" s="22">
        <v>16812574</v>
      </c>
      <c r="I178" s="1"/>
    </row>
    <row r="179" spans="2:9" s="5" customFormat="1" x14ac:dyDescent="0.25">
      <c r="B179" s="21" t="s">
        <v>69</v>
      </c>
      <c r="C179" s="22">
        <v>820235.73242899799</v>
      </c>
      <c r="D179" s="22">
        <v>1003262.756416</v>
      </c>
      <c r="E179" s="22">
        <v>1823498.4888449979</v>
      </c>
      <c r="F179" s="22">
        <v>8386679.5050756801</v>
      </c>
      <c r="G179" s="22">
        <v>8526643.4949243199</v>
      </c>
      <c r="H179" s="22">
        <v>16913323</v>
      </c>
      <c r="I179" s="1"/>
    </row>
    <row r="180" spans="2:9" s="5" customFormat="1" x14ac:dyDescent="0.25">
      <c r="B180" s="21" t="s">
        <v>70</v>
      </c>
      <c r="C180" s="22">
        <v>789553.92357936106</v>
      </c>
      <c r="D180" s="22">
        <v>934209.10461463896</v>
      </c>
      <c r="E180" s="22">
        <v>1723763.028194</v>
      </c>
      <c r="F180" s="22">
        <v>8437397.8044604193</v>
      </c>
      <c r="G180" s="22">
        <v>8574467.1955395807</v>
      </c>
      <c r="H180" s="22">
        <v>17011865</v>
      </c>
      <c r="I180" s="1"/>
    </row>
    <row r="181" spans="2:9" s="6" customFormat="1" x14ac:dyDescent="0.25">
      <c r="B181" s="21" t="s">
        <v>71</v>
      </c>
      <c r="C181" s="23">
        <v>868769.00007085304</v>
      </c>
      <c r="D181" s="23">
        <v>1081056.11827515</v>
      </c>
      <c r="E181" s="23">
        <v>1949825.1183460029</v>
      </c>
      <c r="F181" s="23">
        <v>8491597.9960374702</v>
      </c>
      <c r="G181" s="23">
        <v>8622066.0039625298</v>
      </c>
      <c r="H181" s="23">
        <v>17113664</v>
      </c>
      <c r="I181" s="1"/>
    </row>
    <row r="182" spans="2:9" s="6" customFormat="1" x14ac:dyDescent="0.25">
      <c r="B182" s="19" t="s">
        <v>72</v>
      </c>
      <c r="C182" s="20">
        <v>895338.05867584597</v>
      </c>
      <c r="D182" s="20">
        <v>1095416.72845015</v>
      </c>
      <c r="E182" s="20">
        <v>1990754.7871259958</v>
      </c>
      <c r="F182" s="20">
        <v>8563735.9572723191</v>
      </c>
      <c r="G182" s="20">
        <v>8679022.0427276809</v>
      </c>
      <c r="H182" s="20">
        <v>17242758</v>
      </c>
      <c r="I182" s="1"/>
    </row>
    <row r="183" spans="2:9" s="6" customFormat="1" x14ac:dyDescent="0.25">
      <c r="B183" s="21" t="s">
        <v>73</v>
      </c>
      <c r="C183" s="22">
        <v>842944.67377673602</v>
      </c>
      <c r="D183" s="22">
        <v>1000345.02419126</v>
      </c>
      <c r="E183" s="22">
        <v>1843289.6979679959</v>
      </c>
      <c r="F183" s="22">
        <v>8618089.6858959291</v>
      </c>
      <c r="G183" s="22">
        <v>8727301.3141040709</v>
      </c>
      <c r="H183" s="22">
        <v>17345391</v>
      </c>
      <c r="I183" s="1"/>
    </row>
    <row r="184" spans="2:9" s="6" customFormat="1" x14ac:dyDescent="0.25">
      <c r="B184" s="21" t="s">
        <v>74</v>
      </c>
      <c r="C184" s="22">
        <v>871766.40206999006</v>
      </c>
      <c r="D184" s="22">
        <v>1038087.03434001</v>
      </c>
      <c r="E184" s="22">
        <v>1909853.4364100001</v>
      </c>
      <c r="F184" s="22">
        <v>8658475.1193353906</v>
      </c>
      <c r="G184" s="22">
        <v>8755149.8806646094</v>
      </c>
      <c r="H184" s="22">
        <v>17413625</v>
      </c>
      <c r="I184" s="1"/>
    </row>
    <row r="185" spans="2:9" s="6" customFormat="1" x14ac:dyDescent="0.25">
      <c r="B185" s="21" t="s">
        <v>75</v>
      </c>
      <c r="C185" s="22">
        <v>891720.75995680597</v>
      </c>
      <c r="D185" s="22">
        <v>1085084.75511319</v>
      </c>
      <c r="E185" s="22">
        <v>1976805.515069996</v>
      </c>
      <c r="F185" s="22">
        <v>8710280.6376566701</v>
      </c>
      <c r="G185" s="22">
        <v>8800350.3623433299</v>
      </c>
      <c r="H185" s="22">
        <v>17510631</v>
      </c>
      <c r="I185" s="1"/>
    </row>
    <row r="186" spans="2:9" s="6" customFormat="1" x14ac:dyDescent="0.25">
      <c r="B186" s="21" t="s">
        <v>76</v>
      </c>
      <c r="C186" s="22">
        <v>919709.27220007998</v>
      </c>
      <c r="D186" s="22">
        <v>1085442.60097792</v>
      </c>
      <c r="E186" s="22">
        <v>2005151.8731780001</v>
      </c>
      <c r="F186" s="22">
        <v>8765937.6182662398</v>
      </c>
      <c r="G186" s="22">
        <v>8855247.3817337602</v>
      </c>
      <c r="H186" s="22">
        <v>17621185</v>
      </c>
      <c r="I186" s="1"/>
    </row>
    <row r="187" spans="2:9" s="6" customFormat="1" x14ac:dyDescent="0.25">
      <c r="B187" s="21" t="s">
        <v>77</v>
      </c>
      <c r="C187" s="22">
        <v>932326.27297616506</v>
      </c>
      <c r="D187" s="22">
        <v>1092784.1783298301</v>
      </c>
      <c r="E187" s="22">
        <v>2025110.4513059952</v>
      </c>
      <c r="F187" s="22">
        <v>8779374.0783714801</v>
      </c>
      <c r="G187" s="22">
        <v>8835024.9216285199</v>
      </c>
      <c r="H187" s="22">
        <v>17614399</v>
      </c>
      <c r="I187" s="1"/>
    </row>
    <row r="188" spans="2:9" s="6" customFormat="1" x14ac:dyDescent="0.25">
      <c r="B188" s="21" t="s">
        <v>79</v>
      </c>
      <c r="C188" s="22">
        <v>928383.46439004398</v>
      </c>
      <c r="D188" s="22">
        <v>1109771.27725496</v>
      </c>
      <c r="E188" s="22">
        <v>2038154.7416450041</v>
      </c>
      <c r="F188" s="22">
        <v>8823731.0960987192</v>
      </c>
      <c r="G188" s="22">
        <v>8873080.9039012808</v>
      </c>
      <c r="H188" s="22">
        <v>17696812</v>
      </c>
      <c r="I188" s="1"/>
    </row>
    <row r="189" spans="2:9" s="6" customFormat="1" x14ac:dyDescent="0.25">
      <c r="B189" s="21" t="s">
        <v>80</v>
      </c>
      <c r="C189" s="22">
        <v>916381.74595545896</v>
      </c>
      <c r="D189" s="22">
        <v>1067386.98555154</v>
      </c>
      <c r="E189" s="22">
        <v>1983768.7315069991</v>
      </c>
      <c r="F189" s="22">
        <v>8849506.25595247</v>
      </c>
      <c r="G189" s="22">
        <v>8932291.74404753</v>
      </c>
      <c r="H189" s="22">
        <v>17781798</v>
      </c>
      <c r="I189" s="1"/>
    </row>
    <row r="190" spans="2:9" s="6" customFormat="1" x14ac:dyDescent="0.25">
      <c r="B190" s="21" t="s">
        <v>82</v>
      </c>
      <c r="C190" s="22">
        <v>959178.28953623504</v>
      </c>
      <c r="D190" s="22">
        <v>1129055.3776807699</v>
      </c>
      <c r="E190" s="22">
        <v>2088233.667217005</v>
      </c>
      <c r="F190" s="22">
        <v>8917884.9209419806</v>
      </c>
      <c r="G190" s="22">
        <v>8974638.0790580194</v>
      </c>
      <c r="H190" s="22">
        <v>17892523</v>
      </c>
      <c r="I190" s="1"/>
    </row>
    <row r="191" spans="2:9" s="6" customFormat="1" x14ac:dyDescent="0.25">
      <c r="B191" s="21" t="s">
        <v>81</v>
      </c>
      <c r="C191" s="22">
        <v>960512.286949086</v>
      </c>
      <c r="D191" s="22">
        <v>1145007.08877991</v>
      </c>
      <c r="E191" s="22">
        <v>2105519.375728996</v>
      </c>
      <c r="F191" s="22">
        <v>8937120.3082487397</v>
      </c>
      <c r="G191" s="22">
        <v>8964716.6917512603</v>
      </c>
      <c r="H191" s="22">
        <v>17901837</v>
      </c>
      <c r="I191" s="1"/>
    </row>
    <row r="192" spans="2:9" s="6" customFormat="1" x14ac:dyDescent="0.25">
      <c r="B192" s="21" t="s">
        <v>83</v>
      </c>
      <c r="C192" s="22">
        <v>929181.32592641702</v>
      </c>
      <c r="D192" s="22">
        <v>1092612.5518765801</v>
      </c>
      <c r="E192" s="22">
        <v>2021793.8778029971</v>
      </c>
      <c r="F192" s="22">
        <v>8986122.0866862591</v>
      </c>
      <c r="G192" s="22">
        <v>9009837.9133137409</v>
      </c>
      <c r="H192" s="22">
        <v>17995960</v>
      </c>
      <c r="I192" s="1"/>
    </row>
    <row r="193" spans="2:9" s="6" customFormat="1" x14ac:dyDescent="0.25">
      <c r="B193" s="21" t="s">
        <v>84</v>
      </c>
      <c r="C193" s="23">
        <v>1003148.62336948</v>
      </c>
      <c r="D193" s="23">
        <v>1217358.62925752</v>
      </c>
      <c r="E193" s="23">
        <v>2220507.2526270002</v>
      </c>
      <c r="F193" s="23">
        <v>9039974.5251473393</v>
      </c>
      <c r="G193" s="23">
        <v>9061693.4748526607</v>
      </c>
      <c r="H193" s="23">
        <v>18101668</v>
      </c>
      <c r="I193" s="1"/>
    </row>
    <row r="194" spans="2:9" s="5" customFormat="1" x14ac:dyDescent="0.25">
      <c r="B194" s="19" t="s">
        <v>85</v>
      </c>
      <c r="C194" s="20">
        <v>993721.54546539602</v>
      </c>
      <c r="D194" s="20">
        <v>1158215.4394576</v>
      </c>
      <c r="E194" s="20">
        <v>2151936.9849229958</v>
      </c>
      <c r="F194" s="20">
        <v>9075049.5333100408</v>
      </c>
      <c r="G194" s="20">
        <v>9060056.4666899592</v>
      </c>
      <c r="H194" s="20">
        <v>18135106</v>
      </c>
      <c r="I194" s="1"/>
    </row>
    <row r="195" spans="2:9" s="5" customFormat="1" x14ac:dyDescent="0.25">
      <c r="B195" s="21" t="s">
        <v>86</v>
      </c>
      <c r="C195" s="22">
        <v>990437.858324336</v>
      </c>
      <c r="D195" s="22">
        <v>1160443.4642536601</v>
      </c>
      <c r="E195" s="22">
        <v>2150881.3225779962</v>
      </c>
      <c r="F195" s="22">
        <v>9114062.5938230306</v>
      </c>
      <c r="G195" s="22">
        <v>9071667.4061769694</v>
      </c>
      <c r="H195" s="22">
        <v>18185730</v>
      </c>
      <c r="I195" s="1"/>
    </row>
    <row r="196" spans="2:9" s="5" customFormat="1" x14ac:dyDescent="0.25">
      <c r="B196" s="21" t="s">
        <v>87</v>
      </c>
      <c r="C196" s="22">
        <v>1000018.88417701</v>
      </c>
      <c r="D196" s="22">
        <v>1180608.8028519901</v>
      </c>
      <c r="E196" s="22">
        <v>2180627.6870290004</v>
      </c>
      <c r="F196" s="22">
        <v>9185785.7393566296</v>
      </c>
      <c r="G196" s="22">
        <v>9132760.2606433704</v>
      </c>
      <c r="H196" s="22">
        <v>18318546</v>
      </c>
      <c r="I196" s="1"/>
    </row>
    <row r="197" spans="2:9" s="5" customFormat="1" x14ac:dyDescent="0.25">
      <c r="B197" s="21" t="s">
        <v>88</v>
      </c>
      <c r="C197" s="22">
        <v>1039590.27958498</v>
      </c>
      <c r="D197" s="22">
        <v>1235113.8949440201</v>
      </c>
      <c r="E197" s="22">
        <v>2274704.1745290002</v>
      </c>
      <c r="F197" s="22">
        <v>9259502.9984340593</v>
      </c>
      <c r="G197" s="22">
        <v>9163578.0015659407</v>
      </c>
      <c r="H197" s="22">
        <v>18423081</v>
      </c>
      <c r="I197" s="1"/>
    </row>
    <row r="198" spans="2:9" s="5" customFormat="1" x14ac:dyDescent="0.25">
      <c r="B198" s="21" t="s">
        <v>89</v>
      </c>
      <c r="C198" s="22">
        <v>1074924.43276362</v>
      </c>
      <c r="D198" s="22">
        <v>1253418.8428533799</v>
      </c>
      <c r="E198" s="22">
        <v>2328343.2756169997</v>
      </c>
      <c r="F198" s="22">
        <v>9317084.9077193998</v>
      </c>
      <c r="G198" s="22">
        <v>9218359.0922806002</v>
      </c>
      <c r="H198" s="22">
        <v>18535444</v>
      </c>
      <c r="I198" s="1"/>
    </row>
    <row r="199" spans="2:9" s="5" customFormat="1" x14ac:dyDescent="0.25">
      <c r="B199" s="21" t="s">
        <v>90</v>
      </c>
      <c r="C199" s="22">
        <v>1108649.7876978</v>
      </c>
      <c r="D199" s="22">
        <v>1300075.0920492001</v>
      </c>
      <c r="E199" s="22">
        <v>2408724.8797470001</v>
      </c>
      <c r="F199" s="22">
        <v>9346562.3253720906</v>
      </c>
      <c r="G199" s="22">
        <v>9280933.6746279094</v>
      </c>
      <c r="H199" s="22">
        <v>18627496</v>
      </c>
      <c r="I199" s="1"/>
    </row>
    <row r="200" spans="2:9" s="5" customFormat="1" x14ac:dyDescent="0.25">
      <c r="B200" s="21" t="s">
        <v>91</v>
      </c>
      <c r="C200" s="22">
        <v>1050829.21216147</v>
      </c>
      <c r="D200" s="22">
        <v>1215620.50832653</v>
      </c>
      <c r="E200" s="22">
        <v>2266449.7204879997</v>
      </c>
      <c r="F200" s="22">
        <v>9394880.0606927909</v>
      </c>
      <c r="G200" s="22">
        <v>9318906.9393072091</v>
      </c>
      <c r="H200" s="22">
        <v>18713787</v>
      </c>
      <c r="I200" s="1"/>
    </row>
    <row r="201" spans="2:9" s="5" customFormat="1" x14ac:dyDescent="0.25">
      <c r="B201" s="21" t="s">
        <v>92</v>
      </c>
      <c r="C201" s="22">
        <v>1113565.9581208101</v>
      </c>
      <c r="D201" s="22">
        <v>1281399.3662371901</v>
      </c>
      <c r="E201" s="22">
        <v>2394965.3243580004</v>
      </c>
      <c r="F201" s="22">
        <v>9453070.1237978693</v>
      </c>
      <c r="G201" s="22">
        <v>9364482.8762021307</v>
      </c>
      <c r="H201" s="22">
        <v>18817553</v>
      </c>
      <c r="I201" s="1"/>
    </row>
    <row r="202" spans="2:9" s="5" customFormat="1" x14ac:dyDescent="0.25">
      <c r="B202" s="21" t="s">
        <v>93</v>
      </c>
      <c r="C202" s="22">
        <v>1154380.90015925</v>
      </c>
      <c r="D202" s="22">
        <v>1345966.78865975</v>
      </c>
      <c r="E202" s="22">
        <v>2500347.688819</v>
      </c>
      <c r="F202" s="22">
        <v>9498437.7627020199</v>
      </c>
      <c r="G202" s="22">
        <v>9410646.2372979801</v>
      </c>
      <c r="H202" s="22">
        <v>18909084</v>
      </c>
      <c r="I202" s="1"/>
    </row>
    <row r="203" spans="2:9" s="5" customFormat="1" x14ac:dyDescent="0.25">
      <c r="B203" s="21" t="s">
        <v>94</v>
      </c>
      <c r="C203" s="22">
        <v>1120580.1540082199</v>
      </c>
      <c r="D203" s="22">
        <v>1298570.6379917799</v>
      </c>
      <c r="E203" s="22">
        <v>2419150.7919999999</v>
      </c>
      <c r="F203" s="22">
        <v>9505361.2804331202</v>
      </c>
      <c r="G203" s="22">
        <v>9377572.7195668798</v>
      </c>
      <c r="H203" s="22">
        <v>18882934</v>
      </c>
      <c r="I203" s="1"/>
    </row>
    <row r="204" spans="2:9" s="5" customFormat="1" x14ac:dyDescent="0.25">
      <c r="B204" s="21" t="s">
        <v>95</v>
      </c>
      <c r="C204" s="22">
        <v>1158012.0584434699</v>
      </c>
      <c r="D204" s="22">
        <v>1355224.95221353</v>
      </c>
      <c r="E204" s="22">
        <v>2513237.0106569999</v>
      </c>
      <c r="F204" s="22">
        <v>9560223.5398909692</v>
      </c>
      <c r="G204" s="22">
        <v>9431225.4601090308</v>
      </c>
      <c r="H204" s="22">
        <v>18991449</v>
      </c>
      <c r="I204" s="1"/>
    </row>
    <row r="205" spans="2:9" s="5" customFormat="1" x14ac:dyDescent="0.25">
      <c r="B205" s="21" t="s">
        <v>96</v>
      </c>
      <c r="C205" s="23">
        <v>1238843.6539053</v>
      </c>
      <c r="D205" s="23">
        <v>1489443.6278337</v>
      </c>
      <c r="E205" s="23">
        <v>2728287.2817390002</v>
      </c>
      <c r="F205" s="23">
        <v>9618680.6857924499</v>
      </c>
      <c r="G205" s="23">
        <v>9487771.3142075501</v>
      </c>
      <c r="H205" s="23">
        <v>19106452</v>
      </c>
      <c r="I205" s="1"/>
    </row>
    <row r="206" spans="2:9" s="5" customFormat="1" x14ac:dyDescent="0.25">
      <c r="B206" s="26" t="s">
        <v>97</v>
      </c>
      <c r="C206" s="22">
        <v>1225091.66813944</v>
      </c>
      <c r="D206" s="22">
        <v>1426869.93548656</v>
      </c>
      <c r="E206" s="22">
        <v>2651961.6036259998</v>
      </c>
      <c r="F206" s="22">
        <v>9682210.4492004402</v>
      </c>
      <c r="G206" s="22">
        <v>9545798.5507995598</v>
      </c>
      <c r="H206" s="22">
        <v>19228009</v>
      </c>
      <c r="I206" s="1"/>
    </row>
    <row r="207" spans="2:9" s="5" customFormat="1" x14ac:dyDescent="0.25">
      <c r="B207" s="26" t="s">
        <v>98</v>
      </c>
      <c r="C207" s="22">
        <v>1239033.6407852201</v>
      </c>
      <c r="D207" s="22">
        <v>1446414.4538777799</v>
      </c>
      <c r="E207" s="22">
        <v>2685448.0946629997</v>
      </c>
      <c r="F207" s="22">
        <v>9728429.5603212994</v>
      </c>
      <c r="G207" s="22">
        <v>9571992.4396787006</v>
      </c>
      <c r="H207" s="22">
        <v>19300422</v>
      </c>
      <c r="I207" s="1"/>
    </row>
    <row r="208" spans="2:9" s="5" customFormat="1" x14ac:dyDescent="0.25">
      <c r="B208" s="26" t="s">
        <v>99</v>
      </c>
      <c r="C208" s="22">
        <v>1279915.0038714199</v>
      </c>
      <c r="D208" s="22">
        <v>1510207.8018105801</v>
      </c>
      <c r="E208" s="22">
        <v>2790122.8056819998</v>
      </c>
      <c r="F208" s="22">
        <v>9776191.1702533495</v>
      </c>
      <c r="G208" s="22">
        <v>9605997.8297466505</v>
      </c>
      <c r="H208" s="22">
        <v>19382189</v>
      </c>
      <c r="I208" s="1"/>
    </row>
    <row r="209" spans="2:9" s="5" customFormat="1" x14ac:dyDescent="0.25">
      <c r="B209" s="26" t="s">
        <v>100</v>
      </c>
      <c r="C209" s="22">
        <v>1230768.1598189201</v>
      </c>
      <c r="D209" s="22">
        <v>1426700.1656660801</v>
      </c>
      <c r="E209" s="22">
        <v>2657468.3254850004</v>
      </c>
      <c r="F209" s="22">
        <v>9812871.0772255994</v>
      </c>
      <c r="G209" s="22">
        <v>9612708.9227744006</v>
      </c>
      <c r="H209" s="22">
        <v>19425580</v>
      </c>
      <c r="I209" s="1"/>
    </row>
    <row r="210" spans="2:9" s="5" customFormat="1" x14ac:dyDescent="0.25">
      <c r="B210" s="26" t="s">
        <v>101</v>
      </c>
      <c r="C210" s="22">
        <v>1319279.7613331</v>
      </c>
      <c r="D210" s="22">
        <v>1523624.7410679001</v>
      </c>
      <c r="E210" s="22">
        <v>2842904.5024009999</v>
      </c>
      <c r="F210" s="22">
        <v>9866482.2044257205</v>
      </c>
      <c r="G210" s="22">
        <v>9665475.7955742795</v>
      </c>
      <c r="H210" s="22">
        <v>19531958</v>
      </c>
      <c r="I210" s="1"/>
    </row>
    <row r="211" spans="2:9" s="5" customFormat="1" x14ac:dyDescent="0.25">
      <c r="B211" s="26" t="s">
        <v>102</v>
      </c>
      <c r="C211" s="22">
        <v>1353920.1580687601</v>
      </c>
      <c r="D211" s="22">
        <v>1594111.86976224</v>
      </c>
      <c r="E211" s="22">
        <v>2948032.0278310003</v>
      </c>
      <c r="F211" s="22">
        <v>9886416.8180348203</v>
      </c>
      <c r="G211" s="22">
        <v>9816284.1819651797</v>
      </c>
      <c r="H211" s="22">
        <v>19702701</v>
      </c>
      <c r="I211" s="1"/>
    </row>
    <row r="212" spans="2:9" s="5" customFormat="1" x14ac:dyDescent="0.25">
      <c r="B212" s="26" t="s">
        <v>103</v>
      </c>
      <c r="C212" s="22">
        <v>1290684.1631610701</v>
      </c>
      <c r="D212" s="22">
        <v>1501171.7383729301</v>
      </c>
      <c r="E212" s="22">
        <v>2791855.9015340004</v>
      </c>
      <c r="F212" s="22">
        <v>9914557.3801800199</v>
      </c>
      <c r="G212" s="22">
        <v>9781957.6198199801</v>
      </c>
      <c r="H212" s="22">
        <v>19696515</v>
      </c>
      <c r="I212" s="1"/>
    </row>
    <row r="213" spans="2:9" s="5" customFormat="1" x14ac:dyDescent="0.25">
      <c r="B213" s="26" t="s">
        <v>104</v>
      </c>
      <c r="C213" s="22">
        <v>1354105.4849123501</v>
      </c>
      <c r="D213" s="22">
        <v>1585289.12703965</v>
      </c>
      <c r="E213" s="22">
        <v>2939394.6119520003</v>
      </c>
      <c r="F213" s="22">
        <v>9985610.62008515</v>
      </c>
      <c r="G213" s="22">
        <v>9856747.37991485</v>
      </c>
      <c r="H213" s="22">
        <v>19842358</v>
      </c>
      <c r="I213" s="1"/>
    </row>
    <row r="214" spans="2:9" s="5" customFormat="1" x14ac:dyDescent="0.25">
      <c r="B214" s="26" t="s">
        <v>105</v>
      </c>
      <c r="C214" s="22">
        <v>1378945.8060684199</v>
      </c>
      <c r="D214" s="22">
        <v>1603540.7712045801</v>
      </c>
      <c r="E214" s="22">
        <v>2982486.577273</v>
      </c>
      <c r="F214" s="22">
        <v>10035347.53296</v>
      </c>
      <c r="G214" s="22">
        <v>9901821.4670400303</v>
      </c>
      <c r="H214" s="22">
        <v>19937169.00000003</v>
      </c>
      <c r="I214" s="1"/>
    </row>
    <row r="215" spans="2:9" s="5" customFormat="1" x14ac:dyDescent="0.25">
      <c r="B215" s="26" t="s">
        <v>106</v>
      </c>
      <c r="C215" s="22">
        <v>1359742.1109432001</v>
      </c>
      <c r="D215" s="22">
        <v>1602056.8389018001</v>
      </c>
      <c r="E215" s="22">
        <v>2961798.9498450002</v>
      </c>
      <c r="F215" s="22">
        <v>10080773.2748494</v>
      </c>
      <c r="G215" s="22">
        <v>9939310.7251506299</v>
      </c>
      <c r="H215" s="22">
        <v>20020084.00000003</v>
      </c>
      <c r="I215" s="1"/>
    </row>
    <row r="216" spans="2:9" s="5" customFormat="1" x14ac:dyDescent="0.25">
      <c r="B216" s="26" t="s">
        <v>107</v>
      </c>
      <c r="C216" s="22">
        <v>1391212.26057221</v>
      </c>
      <c r="D216" s="22">
        <v>1635081.24776779</v>
      </c>
      <c r="E216" s="22">
        <v>3026293.5083400002</v>
      </c>
      <c r="F216" s="22">
        <v>10172747.3918812</v>
      </c>
      <c r="G216" s="22">
        <v>9956139.6081188302</v>
      </c>
      <c r="H216" s="22">
        <v>20128887.00000003</v>
      </c>
      <c r="I216" s="1"/>
    </row>
    <row r="217" spans="2:9" s="5" customFormat="1" x14ac:dyDescent="0.25">
      <c r="B217" s="25" t="s">
        <v>108</v>
      </c>
      <c r="C217" s="23">
        <v>1473740.3010979099</v>
      </c>
      <c r="D217" s="23">
        <v>1755260.81160409</v>
      </c>
      <c r="E217" s="23">
        <v>3229001.112702</v>
      </c>
      <c r="F217" s="23">
        <v>10220757.832872501</v>
      </c>
      <c r="G217" s="23">
        <v>10010023.167127499</v>
      </c>
      <c r="H217" s="23">
        <v>20230781</v>
      </c>
      <c r="I217" s="1"/>
    </row>
    <row r="218" spans="2:9" s="5" customFormat="1" x14ac:dyDescent="0.25">
      <c r="B218" s="21" t="s">
        <v>109</v>
      </c>
      <c r="C218" s="22">
        <v>1464808.51726569</v>
      </c>
      <c r="D218" s="22">
        <v>1693208.88460931</v>
      </c>
      <c r="E218" s="22">
        <v>3158017.401875</v>
      </c>
      <c r="F218" s="22">
        <v>10279859.6259019</v>
      </c>
      <c r="G218" s="22">
        <v>10069466.3740981</v>
      </c>
      <c r="H218" s="22">
        <v>20349326</v>
      </c>
      <c r="I218" s="1"/>
    </row>
    <row r="219" spans="2:9" s="5" customFormat="1" x14ac:dyDescent="0.25">
      <c r="B219" s="21" t="s">
        <v>116</v>
      </c>
      <c r="C219" s="22">
        <v>1480236.2207716501</v>
      </c>
      <c r="D219" s="22">
        <v>1712553.2665973499</v>
      </c>
      <c r="E219" s="22">
        <v>3192789.487369</v>
      </c>
      <c r="F219" s="22">
        <v>10344169.019987701</v>
      </c>
      <c r="G219" s="22">
        <v>10105433.980012299</v>
      </c>
      <c r="H219" s="22">
        <v>20449603</v>
      </c>
      <c r="I219" s="1"/>
    </row>
    <row r="220" spans="2:9" s="5" customFormat="1" x14ac:dyDescent="0.25">
      <c r="B220" s="21" t="s">
        <v>117</v>
      </c>
      <c r="C220" s="22">
        <v>1491269.07340545</v>
      </c>
      <c r="D220" s="22">
        <v>1752660.8399165501</v>
      </c>
      <c r="E220" s="22">
        <v>3243929.9133219998</v>
      </c>
      <c r="F220" s="22">
        <v>10402286.439368499</v>
      </c>
      <c r="G220" s="22">
        <v>10158188.560631501</v>
      </c>
      <c r="H220" s="22">
        <v>20560475</v>
      </c>
      <c r="I220" s="1"/>
    </row>
    <row r="221" spans="2:9" s="5" customFormat="1" x14ac:dyDescent="0.25">
      <c r="B221" s="21" t="s">
        <v>120</v>
      </c>
      <c r="C221" s="22">
        <v>1468419.2225105099</v>
      </c>
      <c r="D221" s="22">
        <v>1714831.1934894901</v>
      </c>
      <c r="E221" s="22">
        <v>3183250.4160000002</v>
      </c>
      <c r="F221" s="22">
        <v>10460976.305545</v>
      </c>
      <c r="G221" s="22">
        <v>10209192.694455</v>
      </c>
      <c r="H221" s="22">
        <v>20670169</v>
      </c>
      <c r="I221" s="1"/>
    </row>
    <row r="222" spans="2:9" s="5" customFormat="1" x14ac:dyDescent="0.25">
      <c r="B222" s="21" t="s">
        <v>123</v>
      </c>
      <c r="C222" s="22">
        <v>1546738.12419684</v>
      </c>
      <c r="D222" s="22">
        <v>1809220.28926916</v>
      </c>
      <c r="E222" s="22">
        <v>3355958.413466</v>
      </c>
      <c r="F222" s="22">
        <v>10509538.806865299</v>
      </c>
      <c r="G222" s="22">
        <v>10252914.193134701</v>
      </c>
      <c r="H222" s="22">
        <v>20762453</v>
      </c>
      <c r="I222" s="1"/>
    </row>
    <row r="223" spans="2:9" s="5" customFormat="1" x14ac:dyDescent="0.25">
      <c r="B223" s="21" t="s">
        <v>124</v>
      </c>
      <c r="C223" s="22">
        <v>1573318.26650303</v>
      </c>
      <c r="D223" s="22">
        <v>1817796.0173199701</v>
      </c>
      <c r="E223" s="22">
        <v>3391114.2838230003</v>
      </c>
      <c r="F223" s="22">
        <v>10553023.0272863</v>
      </c>
      <c r="G223" s="22">
        <v>10294612.9727137</v>
      </c>
      <c r="H223" s="22">
        <v>20847636</v>
      </c>
      <c r="I223" s="1"/>
    </row>
    <row r="224" spans="2:9" s="5" customFormat="1" x14ac:dyDescent="0.25">
      <c r="B224" s="21" t="s">
        <v>125</v>
      </c>
      <c r="C224" s="22">
        <v>1519230.21572259</v>
      </c>
      <c r="D224" s="22">
        <v>1737523.2156514099</v>
      </c>
      <c r="E224" s="22">
        <v>3256753.4313739999</v>
      </c>
      <c r="F224" s="22">
        <v>10606839.015856</v>
      </c>
      <c r="G224" s="22">
        <v>10344969.984144</v>
      </c>
      <c r="H224" s="22">
        <v>20951809</v>
      </c>
      <c r="I224" s="1"/>
    </row>
    <row r="225" spans="2:9" s="5" customFormat="1" x14ac:dyDescent="0.25">
      <c r="B225" s="21" t="s">
        <v>126</v>
      </c>
      <c r="C225" s="22">
        <v>1598394.14958125</v>
      </c>
      <c r="D225" s="22">
        <v>1811876.2309407501</v>
      </c>
      <c r="E225" s="22">
        <v>3410270.3805220001</v>
      </c>
      <c r="F225" s="22">
        <v>10664664.3933725</v>
      </c>
      <c r="G225" s="22">
        <v>10394212.6066275</v>
      </c>
      <c r="H225" s="22">
        <v>21058877</v>
      </c>
      <c r="I225" s="1"/>
    </row>
    <row r="226" spans="2:9" s="5" customFormat="1" x14ac:dyDescent="0.25">
      <c r="B226" s="21" t="s">
        <v>127</v>
      </c>
      <c r="C226" s="22">
        <v>1555975.27620597</v>
      </c>
      <c r="D226" s="22">
        <v>1707087.9526190299</v>
      </c>
      <c r="E226" s="22">
        <v>3263063.2288250001</v>
      </c>
      <c r="F226" s="22">
        <v>10701788.4911805</v>
      </c>
      <c r="G226" s="22">
        <v>10415241.5088195</v>
      </c>
      <c r="H226" s="22">
        <v>21117030</v>
      </c>
      <c r="I226" s="1"/>
    </row>
    <row r="227" spans="2:9" s="5" customFormat="1" x14ac:dyDescent="0.25">
      <c r="B227" s="21" t="s">
        <v>128</v>
      </c>
      <c r="C227" s="22">
        <v>1625393.4431356201</v>
      </c>
      <c r="D227" s="22">
        <v>1860132.94370538</v>
      </c>
      <c r="E227" s="22">
        <v>3485526.3868410001</v>
      </c>
      <c r="F227" s="22">
        <v>10745402.893887101</v>
      </c>
      <c r="G227" s="22">
        <v>10454819.106112899</v>
      </c>
      <c r="H227" s="22">
        <v>21200222</v>
      </c>
      <c r="I227" s="1"/>
    </row>
    <row r="228" spans="2:9" s="5" customFormat="1" x14ac:dyDescent="0.25">
      <c r="B228" s="21" t="s">
        <v>129</v>
      </c>
      <c r="C228" s="22">
        <v>1650683.4267659299</v>
      </c>
      <c r="D228" s="22">
        <v>1884728.36156307</v>
      </c>
      <c r="E228" s="22">
        <v>3535411.7883289997</v>
      </c>
      <c r="F228" s="22">
        <v>10794458.239019901</v>
      </c>
      <c r="G228" s="22">
        <v>10505328.760980099</v>
      </c>
      <c r="H228" s="22">
        <v>21299787</v>
      </c>
      <c r="I228" s="1"/>
    </row>
    <row r="229" spans="2:9" s="5" customFormat="1" x14ac:dyDescent="0.25">
      <c r="B229" s="21" t="s">
        <v>130</v>
      </c>
      <c r="C229" s="23">
        <v>1702064.6146305001</v>
      </c>
      <c r="D229" s="23">
        <v>1902124.6046955001</v>
      </c>
      <c r="E229" s="23">
        <v>3604189.2193260002</v>
      </c>
      <c r="F229" s="23">
        <v>10854224.8533842</v>
      </c>
      <c r="G229" s="23">
        <v>10558147.1466158</v>
      </c>
      <c r="H229" s="23">
        <v>21412372</v>
      </c>
      <c r="I229" s="1"/>
    </row>
    <row r="230" spans="2:9" s="5" customFormat="1" x14ac:dyDescent="0.25">
      <c r="B230" s="26" t="s">
        <v>131</v>
      </c>
      <c r="C230" s="22">
        <v>1773609.2502214301</v>
      </c>
      <c r="D230" s="22">
        <v>2005678.2770535699</v>
      </c>
      <c r="E230" s="22">
        <v>3779287.5272749998</v>
      </c>
      <c r="F230" s="22">
        <v>10920567.464873699</v>
      </c>
      <c r="G230" s="22">
        <v>10686812.535126301</v>
      </c>
      <c r="H230" s="22">
        <v>21607380</v>
      </c>
      <c r="I230" s="1"/>
    </row>
    <row r="231" spans="2:9" s="5" customFormat="1" x14ac:dyDescent="0.25">
      <c r="B231" s="26" t="s">
        <v>132</v>
      </c>
      <c r="C231" s="22">
        <v>1775891.7189284801</v>
      </c>
      <c r="D231" s="22">
        <v>2016015.9370925201</v>
      </c>
      <c r="E231" s="22">
        <v>3791907.6560209999</v>
      </c>
      <c r="F231" s="22">
        <v>10980843.256185699</v>
      </c>
      <c r="G231" s="22">
        <v>10738511.743814301</v>
      </c>
      <c r="H231" s="22">
        <v>21719355</v>
      </c>
      <c r="I231" s="1"/>
    </row>
    <row r="232" spans="2:9" s="5" customFormat="1" x14ac:dyDescent="0.25">
      <c r="B232" s="26" t="s">
        <v>133</v>
      </c>
      <c r="C232" s="22">
        <v>1840266.32157148</v>
      </c>
      <c r="D232" s="22">
        <v>2046056.0564385201</v>
      </c>
      <c r="E232" s="22">
        <v>3886322.3780100001</v>
      </c>
      <c r="F232" s="22">
        <v>11024555.718163401</v>
      </c>
      <c r="G232" s="22">
        <v>10757200.281836599</v>
      </c>
      <c r="H232" s="22">
        <v>21781756</v>
      </c>
      <c r="I232" s="1"/>
    </row>
    <row r="233" spans="2:9" s="5" customFormat="1" x14ac:dyDescent="0.25">
      <c r="B233" s="26" t="s">
        <v>134</v>
      </c>
      <c r="C233" s="22">
        <v>2091981.2955608701</v>
      </c>
      <c r="D233" s="22">
        <v>2311275.8696251302</v>
      </c>
      <c r="E233" s="22">
        <v>4403257.1651860001</v>
      </c>
      <c r="F233" s="22">
        <v>11088298.155675599</v>
      </c>
      <c r="G233" s="22">
        <v>10806573.844324401</v>
      </c>
      <c r="H233" s="22">
        <v>21894872</v>
      </c>
      <c r="I233" s="1"/>
    </row>
    <row r="234" spans="2:9" s="5" customFormat="1" x14ac:dyDescent="0.25">
      <c r="B234" s="26" t="s">
        <v>135</v>
      </c>
      <c r="C234" s="22">
        <v>2228705.5522172102</v>
      </c>
      <c r="D234" s="22">
        <v>2405022.8676277902</v>
      </c>
      <c r="E234" s="22">
        <v>4633728.4198449999</v>
      </c>
      <c r="F234" s="22">
        <v>11128204.156230699</v>
      </c>
      <c r="G234" s="22">
        <v>10839267.843769301</v>
      </c>
      <c r="H234" s="22">
        <v>21967472</v>
      </c>
      <c r="I234" s="1"/>
    </row>
    <row r="235" spans="2:9" s="5" customFormat="1" x14ac:dyDescent="0.25">
      <c r="B235" s="26" t="s">
        <v>138</v>
      </c>
      <c r="C235" s="22">
        <v>2271211.36932592</v>
      </c>
      <c r="D235" s="22">
        <v>2374994.2457690798</v>
      </c>
      <c r="E235" s="22">
        <v>4646205.6150949998</v>
      </c>
      <c r="F235" s="22">
        <v>11192425.1063527</v>
      </c>
      <c r="G235" s="22">
        <v>10911950.8936473</v>
      </c>
      <c r="H235" s="22">
        <v>22104376</v>
      </c>
      <c r="I235" s="1"/>
    </row>
    <row r="236" spans="2:9" s="5" customFormat="1" x14ac:dyDescent="0.25">
      <c r="B236" s="26" t="s">
        <v>139</v>
      </c>
      <c r="C236" s="22">
        <v>2503768.1111403401</v>
      </c>
      <c r="D236" s="22">
        <v>2567876.07924166</v>
      </c>
      <c r="E236" s="22">
        <v>5071644.1903820001</v>
      </c>
      <c r="F236" s="22">
        <v>11263058.774589</v>
      </c>
      <c r="G236" s="22">
        <v>10992466.225411</v>
      </c>
      <c r="H236" s="22">
        <v>22255525</v>
      </c>
      <c r="I236" s="1"/>
    </row>
    <row r="237" spans="2:9" s="5" customFormat="1" x14ac:dyDescent="0.25">
      <c r="B237" s="26" t="s">
        <v>140</v>
      </c>
      <c r="C237" s="22">
        <v>4478274.7792152502</v>
      </c>
      <c r="D237" s="22">
        <v>4924372.6425677501</v>
      </c>
      <c r="E237" s="22">
        <v>9402647.4217830002</v>
      </c>
      <c r="F237" s="22">
        <v>11858527.2695494</v>
      </c>
      <c r="G237" s="22">
        <v>11748510.7304506</v>
      </c>
      <c r="H237" s="22">
        <v>23607038</v>
      </c>
      <c r="I237" s="1"/>
    </row>
    <row r="238" spans="2:9" s="5" customFormat="1" x14ac:dyDescent="0.25">
      <c r="B238" s="26" t="s">
        <v>141</v>
      </c>
      <c r="C238" s="22">
        <v>4389383.0678124204</v>
      </c>
      <c r="D238" s="22">
        <v>5161999.6119175795</v>
      </c>
      <c r="E238" s="22">
        <v>9551382.67973</v>
      </c>
      <c r="F238" s="22">
        <v>11937171.8766736</v>
      </c>
      <c r="G238" s="22">
        <v>11801664.1233264</v>
      </c>
      <c r="H238" s="22">
        <v>23738836</v>
      </c>
      <c r="I238" s="1"/>
    </row>
    <row r="239" spans="2:9" s="5" customFormat="1" x14ac:dyDescent="0.25">
      <c r="B239" s="26" t="s">
        <v>142</v>
      </c>
      <c r="C239" s="22">
        <v>4094009.9128182498</v>
      </c>
      <c r="D239" s="22">
        <v>4739282.9720547497</v>
      </c>
      <c r="E239" s="22">
        <v>8833292.884872999</v>
      </c>
      <c r="F239" s="22">
        <v>11780851.856949201</v>
      </c>
      <c r="G239" s="22">
        <v>11465452.143050799</v>
      </c>
      <c r="H239" s="22">
        <v>23246304</v>
      </c>
      <c r="I239" s="1"/>
    </row>
    <row r="240" spans="2:9" s="5" customFormat="1" x14ac:dyDescent="0.25">
      <c r="B240" s="26" t="s">
        <v>143</v>
      </c>
      <c r="C240" s="22">
        <v>3776539.4740021098</v>
      </c>
      <c r="D240" s="22">
        <v>4269066.1040418902</v>
      </c>
      <c r="E240" s="22">
        <v>8045605.5780440001</v>
      </c>
      <c r="F240" s="22">
        <v>11841760.661064399</v>
      </c>
      <c r="G240" s="22">
        <v>11519412.338935601</v>
      </c>
      <c r="H240" s="22">
        <v>23361173</v>
      </c>
      <c r="I240" s="1"/>
    </row>
    <row r="241" spans="2:9" s="5" customFormat="1" x14ac:dyDescent="0.25">
      <c r="B241" s="21" t="s">
        <v>144</v>
      </c>
      <c r="C241" s="23">
        <v>5225982.1374847097</v>
      </c>
      <c r="D241" s="23">
        <v>6346916.1309282901</v>
      </c>
      <c r="E241" s="23">
        <v>11572898.268413</v>
      </c>
      <c r="F241" s="23">
        <v>12034900.8246304</v>
      </c>
      <c r="G241" s="23">
        <v>11741726.1753696</v>
      </c>
      <c r="H241" s="23">
        <v>23776627</v>
      </c>
      <c r="I241" s="1"/>
    </row>
    <row r="242" spans="2:9" s="5" customFormat="1" x14ac:dyDescent="0.25">
      <c r="B242" s="25" t="s">
        <v>145</v>
      </c>
      <c r="C242" s="20">
        <v>4981383.5787708601</v>
      </c>
      <c r="D242" s="20">
        <v>6082027.08858814</v>
      </c>
      <c r="E242" s="20">
        <v>11063410.667359</v>
      </c>
      <c r="F242" s="20">
        <v>12057406.1668487</v>
      </c>
      <c r="G242" s="20">
        <v>11730966.8331513</v>
      </c>
      <c r="H242" s="20">
        <v>23788373</v>
      </c>
      <c r="I242" s="1"/>
    </row>
    <row r="243" spans="2:9" s="5" customFormat="1" x14ac:dyDescent="0.25">
      <c r="B243" s="26" t="s">
        <v>146</v>
      </c>
      <c r="C243" s="22">
        <v>4732440.5646331497</v>
      </c>
      <c r="D243" s="22">
        <v>5562173.2157308497</v>
      </c>
      <c r="E243" s="22">
        <v>10294613.780363999</v>
      </c>
      <c r="F243" s="22">
        <v>12153982.114279101</v>
      </c>
      <c r="G243" s="22">
        <v>11828284.885720899</v>
      </c>
      <c r="H243" s="22">
        <v>23982267</v>
      </c>
      <c r="I243" s="1"/>
    </row>
    <row r="244" spans="2:9" s="5" customFormat="1" x14ac:dyDescent="0.25">
      <c r="B244" s="26" t="s">
        <v>147</v>
      </c>
      <c r="C244" s="22">
        <v>4628050.57910934</v>
      </c>
      <c r="D244" s="22">
        <v>5260327.19078766</v>
      </c>
      <c r="E244" s="22">
        <v>9888377.769896999</v>
      </c>
      <c r="F244" s="22">
        <v>12211676.819953701</v>
      </c>
      <c r="G244" s="22">
        <v>11864852.180046299</v>
      </c>
      <c r="H244" s="22">
        <v>24076529</v>
      </c>
      <c r="I244" s="1"/>
    </row>
    <row r="245" spans="2:9" s="5" customFormat="1" x14ac:dyDescent="0.25">
      <c r="B245" s="26" t="s">
        <v>148</v>
      </c>
      <c r="C245" s="22">
        <v>4803959.0591543196</v>
      </c>
      <c r="D245" s="22">
        <v>5424527.3733896799</v>
      </c>
      <c r="E245" s="22">
        <v>10228486.432544</v>
      </c>
      <c r="F245" s="22">
        <v>12261475.685145</v>
      </c>
      <c r="G245" s="22">
        <v>11902674.314855</v>
      </c>
      <c r="H245" s="22">
        <v>24164150</v>
      </c>
      <c r="I245" s="1"/>
    </row>
    <row r="246" spans="2:9" s="5" customFormat="1" x14ac:dyDescent="0.25">
      <c r="B246" s="26" t="s">
        <v>149</v>
      </c>
      <c r="C246" s="22">
        <v>6191450.87333507</v>
      </c>
      <c r="D246" s="22">
        <v>7550981.9400249301</v>
      </c>
      <c r="E246" s="22">
        <v>13742432.81336</v>
      </c>
      <c r="F246" s="22">
        <v>12613786.6048321</v>
      </c>
      <c r="G246" s="22">
        <v>12243798.3951679</v>
      </c>
      <c r="H246" s="22">
        <v>24857585</v>
      </c>
      <c r="I246" s="1"/>
    </row>
    <row r="247" spans="2:9" s="5" customFormat="1" x14ac:dyDescent="0.25">
      <c r="B247" s="26" t="s">
        <v>150</v>
      </c>
      <c r="C247" s="22">
        <v>6039289.6919419002</v>
      </c>
      <c r="D247" s="22">
        <v>7113454.3409190997</v>
      </c>
      <c r="E247" s="22">
        <v>13152744.032861</v>
      </c>
      <c r="F247" s="22">
        <v>12728703.3719925</v>
      </c>
      <c r="G247" s="22">
        <v>12340594.6280075</v>
      </c>
      <c r="H247" s="22">
        <v>25069298</v>
      </c>
      <c r="I247" s="1"/>
    </row>
    <row r="248" spans="2:9" s="5" customFormat="1" x14ac:dyDescent="0.25">
      <c r="B248" s="26" t="s">
        <v>151</v>
      </c>
      <c r="C248" s="22">
        <v>6033674.2215963202</v>
      </c>
      <c r="D248" s="22">
        <v>6935573.6466396796</v>
      </c>
      <c r="E248" s="22">
        <v>12969247.868236</v>
      </c>
      <c r="F248" s="22">
        <v>12818671.9864788</v>
      </c>
      <c r="G248" s="22">
        <v>12415367.0135212</v>
      </c>
      <c r="H248" s="22">
        <v>25234039</v>
      </c>
      <c r="I248" s="1"/>
    </row>
    <row r="249" spans="2:9" s="5" customFormat="1" x14ac:dyDescent="0.25">
      <c r="B249" s="26" t="s">
        <v>152</v>
      </c>
      <c r="C249" s="22">
        <v>5899526.6713443296</v>
      </c>
      <c r="D249" s="22">
        <v>6519613.5447936701</v>
      </c>
      <c r="E249" s="22">
        <v>12419140.216138</v>
      </c>
      <c r="F249" s="22">
        <v>12910192.3121567</v>
      </c>
      <c r="G249" s="22">
        <v>12489482.6878433</v>
      </c>
      <c r="H249" s="22">
        <v>25399675</v>
      </c>
      <c r="I249" s="1"/>
    </row>
    <row r="250" spans="2:9" s="5" customFormat="1" x14ac:dyDescent="0.25">
      <c r="B250" s="26" t="s">
        <v>153</v>
      </c>
      <c r="C250" s="22">
        <v>5824911.4718291396</v>
      </c>
      <c r="D250" s="22">
        <v>6425996.8566168603</v>
      </c>
      <c r="E250" s="22">
        <v>12250908.328446001</v>
      </c>
      <c r="F250" s="22">
        <v>12979834.628556</v>
      </c>
      <c r="G250" s="22">
        <v>12546061.371444</v>
      </c>
      <c r="H250" s="22">
        <v>25525896</v>
      </c>
      <c r="I250" s="1"/>
    </row>
    <row r="251" spans="2:9" s="5" customFormat="1" x14ac:dyDescent="0.25">
      <c r="B251" s="26" t="s">
        <v>154</v>
      </c>
      <c r="C251" s="22">
        <v>5660518.10706768</v>
      </c>
      <c r="D251" s="22">
        <v>6211857.2606793204</v>
      </c>
      <c r="E251" s="22">
        <v>11872375.367747001</v>
      </c>
      <c r="F251" s="22">
        <v>13050450.165942101</v>
      </c>
      <c r="G251" s="22">
        <v>12600888.834057899</v>
      </c>
      <c r="H251" s="22">
        <v>25651339</v>
      </c>
      <c r="I251" s="1"/>
    </row>
    <row r="252" spans="2:9" s="5" customFormat="1" x14ac:dyDescent="0.25">
      <c r="B252" s="26" t="s">
        <v>155</v>
      </c>
      <c r="C252" s="22">
        <v>5515443.7071613399</v>
      </c>
      <c r="D252" s="22">
        <v>6041083.2206996595</v>
      </c>
      <c r="E252" s="22">
        <v>11556526.927860999</v>
      </c>
      <c r="F252" s="22">
        <v>13078531.460229401</v>
      </c>
      <c r="G252" s="22">
        <v>12611814.539770599</v>
      </c>
      <c r="H252" s="22">
        <v>25690346</v>
      </c>
      <c r="I252" s="1"/>
    </row>
    <row r="253" spans="2:9" s="5" customFormat="1" x14ac:dyDescent="0.25">
      <c r="B253" s="26" t="s">
        <v>156</v>
      </c>
      <c r="C253" s="23">
        <v>5544092.5425576102</v>
      </c>
      <c r="D253" s="23">
        <v>6053039.9331973903</v>
      </c>
      <c r="E253" s="23">
        <v>11597132.475755</v>
      </c>
      <c r="F253" s="23">
        <v>13157923.129714699</v>
      </c>
      <c r="G253" s="23">
        <v>12675435.870285301</v>
      </c>
      <c r="H253" s="23">
        <v>25833359</v>
      </c>
      <c r="I253" s="1"/>
    </row>
    <row r="254" spans="2:9" s="5" customFormat="1" x14ac:dyDescent="0.25">
      <c r="B254" s="25" t="s">
        <v>157</v>
      </c>
      <c r="C254" s="20">
        <v>5164917.14828825</v>
      </c>
      <c r="D254" s="20">
        <v>5564463.9108957499</v>
      </c>
      <c r="E254" s="20">
        <v>10729381.059184</v>
      </c>
      <c r="F254" s="20">
        <v>13206372.876285899</v>
      </c>
      <c r="G254" s="20">
        <v>12710544.123714101</v>
      </c>
      <c r="H254" s="20">
        <v>25916917</v>
      </c>
      <c r="I254" s="1"/>
    </row>
    <row r="255" spans="2:9" s="5" customFormat="1" x14ac:dyDescent="0.25">
      <c r="B255" s="26" t="s">
        <v>158</v>
      </c>
      <c r="C255" s="22">
        <v>4904440.9600882698</v>
      </c>
      <c r="D255" s="22">
        <v>5280783.1198507296</v>
      </c>
      <c r="E255" s="22">
        <v>10185224.079939</v>
      </c>
      <c r="F255" s="22">
        <v>13200469.6183</v>
      </c>
      <c r="G255" s="22">
        <v>12661079.3817</v>
      </c>
      <c r="H255" s="22">
        <v>25861549</v>
      </c>
      <c r="I255" s="1"/>
    </row>
    <row r="256" spans="2:9" s="5" customFormat="1" x14ac:dyDescent="0.25">
      <c r="B256" s="26" t="s">
        <v>159</v>
      </c>
      <c r="C256" s="22">
        <v>4674347.77953046</v>
      </c>
      <c r="D256" s="22">
        <v>5051802.4879065398</v>
      </c>
      <c r="E256" s="22">
        <v>9726150.2674369998</v>
      </c>
      <c r="F256" s="22">
        <v>13260666.087274101</v>
      </c>
      <c r="G256" s="22">
        <v>12707854.912725899</v>
      </c>
      <c r="H256" s="22">
        <v>25968521</v>
      </c>
      <c r="I256" s="1"/>
    </row>
    <row r="257" spans="2:9" s="5" customFormat="1" x14ac:dyDescent="0.25">
      <c r="B257" s="26" t="s">
        <v>160</v>
      </c>
      <c r="C257" s="22">
        <v>4551369.9688448301</v>
      </c>
      <c r="D257" s="22">
        <v>4946306.5449731704</v>
      </c>
      <c r="E257" s="22">
        <v>9497676.5138179995</v>
      </c>
      <c r="F257" s="22">
        <v>13225016.631862599</v>
      </c>
      <c r="G257" s="22">
        <v>12624778.368137401</v>
      </c>
      <c r="H257" s="22">
        <v>25849795</v>
      </c>
      <c r="I257" s="1"/>
    </row>
    <row r="258" spans="2:9" s="5" customFormat="1" x14ac:dyDescent="0.25">
      <c r="B258" s="26" t="s">
        <v>161</v>
      </c>
      <c r="C258" s="22">
        <v>4359521.3462766102</v>
      </c>
      <c r="D258" s="22">
        <v>4696687.6208223896</v>
      </c>
      <c r="E258" s="22">
        <v>9056208.9670989998</v>
      </c>
      <c r="F258" s="22">
        <v>13370173.6704791</v>
      </c>
      <c r="G258" s="22">
        <v>12769795.3295209</v>
      </c>
      <c r="H258" s="22">
        <v>26139969</v>
      </c>
      <c r="I258" s="1"/>
    </row>
    <row r="259" spans="2:9" s="5" customFormat="1" x14ac:dyDescent="0.25">
      <c r="B259" s="26" t="s">
        <v>162</v>
      </c>
      <c r="C259" s="22">
        <v>4220278.5726460703</v>
      </c>
      <c r="D259" s="22">
        <v>4512399.0921309302</v>
      </c>
      <c r="E259" s="22">
        <v>8732677.6647769995</v>
      </c>
      <c r="F259" s="22">
        <v>13411430.3585297</v>
      </c>
      <c r="G259" s="22">
        <v>12730340.6414703</v>
      </c>
      <c r="H259" s="22">
        <v>26141771</v>
      </c>
      <c r="I259" s="1"/>
    </row>
    <row r="260" spans="2:9" s="5" customFormat="1" x14ac:dyDescent="0.25">
      <c r="B260" s="21" t="s">
        <v>163</v>
      </c>
      <c r="C260" s="22">
        <v>4040993.80645194</v>
      </c>
      <c r="D260" s="22">
        <v>4341486.8281960599</v>
      </c>
      <c r="E260" s="22">
        <v>8382480.6346479999</v>
      </c>
      <c r="F260" s="22">
        <v>13452107.6455699</v>
      </c>
      <c r="G260" s="22">
        <v>12755547.3544301</v>
      </c>
      <c r="H260" s="22">
        <v>26207655</v>
      </c>
      <c r="I260" s="1"/>
    </row>
    <row r="261" spans="2:9" s="5" customFormat="1" x14ac:dyDescent="0.25">
      <c r="B261" s="21" t="s">
        <v>164</v>
      </c>
      <c r="C261" s="22">
        <v>3947018.2896148502</v>
      </c>
      <c r="D261" s="22">
        <v>4157755.5362011502</v>
      </c>
      <c r="E261" s="22">
        <v>8104773.8258159999</v>
      </c>
      <c r="F261" s="22">
        <v>13389855.218267299</v>
      </c>
      <c r="G261" s="22">
        <v>12572952.781732701</v>
      </c>
      <c r="H261" s="22">
        <v>25962808</v>
      </c>
      <c r="I261" s="1"/>
    </row>
    <row r="262" spans="2:9" s="5" customFormat="1" x14ac:dyDescent="0.25">
      <c r="B262" s="21" t="s">
        <v>165</v>
      </c>
      <c r="C262" s="22">
        <v>3904186.4727574899</v>
      </c>
      <c r="D262" s="22">
        <v>4122105.6366855102</v>
      </c>
      <c r="E262" s="22">
        <v>8026292.1094429996</v>
      </c>
      <c r="F262" s="22">
        <v>13420313.4370203</v>
      </c>
      <c r="G262" s="22">
        <v>12597881.5629797</v>
      </c>
      <c r="H262" s="22">
        <v>26018195</v>
      </c>
      <c r="I262" s="1"/>
    </row>
    <row r="263" spans="2:9" s="5" customFormat="1" x14ac:dyDescent="0.25">
      <c r="B263" s="21" t="s">
        <v>166</v>
      </c>
      <c r="C263" s="22">
        <v>3761881.0296333102</v>
      </c>
      <c r="D263" s="22">
        <v>3996807.5356246899</v>
      </c>
      <c r="E263" s="22">
        <v>7758688.565258</v>
      </c>
      <c r="F263" s="22">
        <v>13385467.1820991</v>
      </c>
      <c r="G263" s="22">
        <v>12453602.8179009</v>
      </c>
      <c r="H263" s="22">
        <v>25839070</v>
      </c>
      <c r="I263" s="1"/>
    </row>
    <row r="264" spans="2:9" s="5" customFormat="1" x14ac:dyDescent="0.25">
      <c r="B264" s="21" t="s">
        <v>167</v>
      </c>
      <c r="C264" s="22">
        <v>3591606.4573859</v>
      </c>
      <c r="D264" s="22">
        <v>3786875.1856121002</v>
      </c>
      <c r="E264" s="22">
        <v>7378481.6429980006</v>
      </c>
      <c r="F264" s="22">
        <v>13438837.3232115</v>
      </c>
      <c r="G264" s="22">
        <v>12493306.6767885</v>
      </c>
      <c r="H264" s="22">
        <v>25932144</v>
      </c>
      <c r="I264" s="1"/>
    </row>
    <row r="265" spans="2:9" s="5" customFormat="1" x14ac:dyDescent="0.25">
      <c r="B265" s="21" t="s">
        <v>168</v>
      </c>
      <c r="C265" s="23">
        <v>3626920.8771235901</v>
      </c>
      <c r="D265" s="23">
        <v>3948732.0236064098</v>
      </c>
      <c r="E265" s="23">
        <v>7575652.9007299999</v>
      </c>
      <c r="F265" s="23">
        <v>13447066.6337571</v>
      </c>
      <c r="G265" s="23">
        <v>12314852.3662429</v>
      </c>
      <c r="H265" s="23">
        <v>25761919</v>
      </c>
      <c r="I265" s="1"/>
    </row>
    <row r="266" spans="2:9" s="5" customFormat="1" x14ac:dyDescent="0.25">
      <c r="B266" s="25" t="s">
        <v>169</v>
      </c>
      <c r="C266" s="20">
        <v>3529303.32170102</v>
      </c>
      <c r="D266" s="20">
        <v>3736828.2962439801</v>
      </c>
      <c r="E266" s="20">
        <v>7266131.6179450005</v>
      </c>
      <c r="F266" s="20">
        <v>13466582.518486001</v>
      </c>
      <c r="G266" s="20">
        <v>12392352.481513999</v>
      </c>
      <c r="H266" s="20">
        <v>25858935</v>
      </c>
      <c r="I266" s="1"/>
    </row>
    <row r="267" spans="2:9" s="5" customFormat="1" x14ac:dyDescent="0.25">
      <c r="B267" s="26" t="s">
        <v>170</v>
      </c>
      <c r="C267" s="22">
        <v>3483301.64194181</v>
      </c>
      <c r="D267" s="22">
        <v>3668912.0443931902</v>
      </c>
      <c r="E267" s="22">
        <v>7152213.6863350002</v>
      </c>
      <c r="F267" s="22">
        <v>13522385.3221338</v>
      </c>
      <c r="G267" s="22">
        <v>12435506.6778662</v>
      </c>
      <c r="H267" s="22">
        <v>25957892</v>
      </c>
      <c r="I267" s="1"/>
    </row>
    <row r="268" spans="2:9" s="5" customFormat="1" x14ac:dyDescent="0.25">
      <c r="B268" s="26" t="s">
        <v>171</v>
      </c>
      <c r="C268" s="22">
        <v>3510021.73556943</v>
      </c>
      <c r="D268" s="22">
        <v>3648980.8314285702</v>
      </c>
      <c r="E268" s="22">
        <v>7159002.5669980003</v>
      </c>
      <c r="F268" s="22">
        <v>13593972.5656367</v>
      </c>
      <c r="G268" s="22">
        <v>12495489.4343633</v>
      </c>
      <c r="H268" s="22">
        <v>26089462</v>
      </c>
      <c r="I268" s="1"/>
    </row>
    <row r="269" spans="2:9" s="5" customFormat="1" x14ac:dyDescent="0.25">
      <c r="B269" s="26" t="s">
        <v>172</v>
      </c>
      <c r="C269" s="22">
        <v>3479875.2041184101</v>
      </c>
      <c r="D269" s="22">
        <v>3683353.88044059</v>
      </c>
      <c r="E269" s="22">
        <v>7163229.0845590001</v>
      </c>
      <c r="F269" s="22">
        <v>13608361.545314601</v>
      </c>
      <c r="G269" s="22">
        <v>12525019.454685399</v>
      </c>
      <c r="H269" s="22">
        <v>26133381</v>
      </c>
      <c r="I269" s="1"/>
    </row>
    <row r="270" spans="2:9" s="5" customFormat="1" x14ac:dyDescent="0.25">
      <c r="B270" s="26" t="s">
        <v>173</v>
      </c>
      <c r="C270" s="22">
        <v>3362984.4718891201</v>
      </c>
      <c r="D270" s="22">
        <v>3544814.2866078801</v>
      </c>
      <c r="E270" s="22">
        <v>6907798.7584969997</v>
      </c>
      <c r="F270" s="22">
        <v>13715239.027784999</v>
      </c>
      <c r="G270" s="22">
        <v>12585752.972215001</v>
      </c>
      <c r="H270" s="22">
        <v>26300992</v>
      </c>
      <c r="I270" s="1"/>
    </row>
    <row r="271" spans="2:9" s="5" customFormat="1" x14ac:dyDescent="0.25">
      <c r="B271" s="26" t="s">
        <v>174</v>
      </c>
      <c r="C271" s="22">
        <v>3432775.7715853299</v>
      </c>
      <c r="D271" s="22">
        <v>3582419.56722367</v>
      </c>
      <c r="E271" s="22">
        <v>7015195.3388090003</v>
      </c>
      <c r="F271" s="22">
        <v>13771556.3128832</v>
      </c>
      <c r="G271" s="22">
        <v>12626799.6871168</v>
      </c>
      <c r="H271" s="22">
        <v>26398356</v>
      </c>
      <c r="I271" s="1"/>
    </row>
    <row r="272" spans="2:9" s="5" customFormat="1" x14ac:dyDescent="0.25">
      <c r="B272" s="26" t="s">
        <v>175</v>
      </c>
      <c r="C272" s="22">
        <v>3264458.4975553202</v>
      </c>
      <c r="D272" s="22">
        <v>3381373.0370716802</v>
      </c>
      <c r="E272" s="22">
        <v>6645831.5346269999</v>
      </c>
      <c r="F272" s="22">
        <v>13823919.740578899</v>
      </c>
      <c r="G272" s="22">
        <v>12663312.259421101</v>
      </c>
      <c r="H272" s="22">
        <v>26487232</v>
      </c>
      <c r="I272" s="1"/>
    </row>
    <row r="273" spans="2:9" s="5" customFormat="1" x14ac:dyDescent="0.25">
      <c r="B273" s="26" t="s">
        <v>176</v>
      </c>
      <c r="C273" s="22">
        <v>3317659.36196781</v>
      </c>
      <c r="D273" s="22">
        <v>3426593.4289571899</v>
      </c>
      <c r="E273" s="22">
        <v>6744252.7909249999</v>
      </c>
      <c r="F273" s="22">
        <v>13724054.4386569</v>
      </c>
      <c r="G273" s="22">
        <v>12554408.5613431</v>
      </c>
      <c r="H273" s="22">
        <v>26278463</v>
      </c>
      <c r="I273" s="1"/>
    </row>
    <row r="274" spans="2:9" s="5" customFormat="1" x14ac:dyDescent="0.25">
      <c r="B274" s="26" t="s">
        <v>177</v>
      </c>
      <c r="C274" s="22">
        <v>3370469.49620876</v>
      </c>
      <c r="D274" s="22">
        <v>3515396.5341402399</v>
      </c>
      <c r="E274" s="22">
        <v>6885866.0303489994</v>
      </c>
      <c r="F274" s="22">
        <v>13792243.5487273</v>
      </c>
      <c r="G274" s="22">
        <v>12597667.4512727</v>
      </c>
      <c r="H274" s="22">
        <v>26389911</v>
      </c>
      <c r="I274" s="1"/>
    </row>
    <row r="275" spans="2:9" s="5" customFormat="1" x14ac:dyDescent="0.25">
      <c r="B275" s="26" t="s">
        <v>178</v>
      </c>
      <c r="C275" s="22">
        <v>3293836.2649091501</v>
      </c>
      <c r="D275" s="22">
        <v>3388033.7793968502</v>
      </c>
      <c r="E275" s="22">
        <v>6681870.0443060007</v>
      </c>
      <c r="F275" s="22">
        <v>13768798.574838201</v>
      </c>
      <c r="G275" s="22">
        <v>12567654.425161799</v>
      </c>
      <c r="H275" s="22">
        <v>26336453</v>
      </c>
      <c r="I275" s="1"/>
    </row>
    <row r="276" spans="2:9" s="5" customFormat="1" x14ac:dyDescent="0.25">
      <c r="B276" s="26" t="s">
        <v>179</v>
      </c>
      <c r="C276" s="22">
        <v>3301033.6565250498</v>
      </c>
      <c r="D276" s="22">
        <v>3409526.5262819501</v>
      </c>
      <c r="E276" s="22">
        <v>6710560.1828070004</v>
      </c>
      <c r="F276" s="22">
        <v>13802650.973284001</v>
      </c>
      <c r="G276" s="22">
        <v>12572585.026715999</v>
      </c>
      <c r="H276" s="22">
        <v>26375236</v>
      </c>
      <c r="I276" s="1"/>
    </row>
    <row r="277" spans="2:9" s="5" customFormat="1" x14ac:dyDescent="0.25">
      <c r="B277" s="26" t="s">
        <v>180</v>
      </c>
      <c r="C277" s="23">
        <v>3413341.13574355</v>
      </c>
      <c r="D277" s="23">
        <v>3634308.9820964499</v>
      </c>
      <c r="E277" s="23">
        <v>7047650.1178399995</v>
      </c>
      <c r="F277" s="23">
        <v>13864260.2282364</v>
      </c>
      <c r="G277" s="23">
        <v>12621044.7717636</v>
      </c>
      <c r="H277" s="23">
        <v>26485305</v>
      </c>
      <c r="I277" s="1"/>
    </row>
    <row r="278" spans="2:9" s="6" customFormat="1" x14ac:dyDescent="0.25">
      <c r="B278" s="26" t="s">
        <v>184</v>
      </c>
      <c r="C278" s="23">
        <v>3411383.6968401899</v>
      </c>
      <c r="D278" s="23">
        <v>3533011.4610988102</v>
      </c>
      <c r="E278" s="23">
        <v>6944395.1579390001</v>
      </c>
      <c r="F278" s="23">
        <v>13959787.5086176</v>
      </c>
      <c r="G278" s="23">
        <v>12637084.4913824</v>
      </c>
      <c r="H278" s="23">
        <v>26596872</v>
      </c>
      <c r="I278" s="1"/>
    </row>
    <row r="279" spans="2:9" x14ac:dyDescent="0.25">
      <c r="B279" s="27" t="s">
        <v>121</v>
      </c>
    </row>
    <row r="280" spans="2:9" x14ac:dyDescent="0.25">
      <c r="B280" s="28"/>
    </row>
    <row r="281" spans="2:9" s="10" customFormat="1" x14ac:dyDescent="0.25">
      <c r="B281" s="28"/>
      <c r="C281" s="16"/>
      <c r="D281" s="16"/>
      <c r="E281" s="16"/>
      <c r="F281" s="16"/>
      <c r="G281" s="16"/>
      <c r="H281" s="16"/>
      <c r="I281" s="1"/>
    </row>
    <row r="282" spans="2:9" s="9" customFormat="1" x14ac:dyDescent="0.25">
      <c r="B282" s="28"/>
      <c r="C282" s="16"/>
      <c r="D282" s="16"/>
      <c r="E282" s="16"/>
      <c r="F282" s="16"/>
      <c r="G282" s="16"/>
      <c r="H282" s="16"/>
      <c r="I282" s="1"/>
    </row>
    <row r="283" spans="2:9" ht="17.399999999999999" x14ac:dyDescent="0.3">
      <c r="C283" s="14" t="s">
        <v>31</v>
      </c>
      <c r="G283" s="18"/>
      <c r="H283" s="11"/>
    </row>
    <row r="284" spans="2:9" s="6" customFormat="1" ht="14.4" customHeight="1" x14ac:dyDescent="0.25">
      <c r="B284" s="30"/>
      <c r="C284" s="30" t="s">
        <v>38</v>
      </c>
      <c r="D284" s="30"/>
      <c r="E284" s="30"/>
      <c r="F284" s="30"/>
      <c r="G284" s="30"/>
      <c r="H284" s="30"/>
      <c r="I284" s="1"/>
    </row>
    <row r="285" spans="2:9" s="6" customFormat="1" x14ac:dyDescent="0.25">
      <c r="B285" s="16"/>
      <c r="C285" s="16"/>
      <c r="D285" s="16"/>
      <c r="E285" s="16"/>
      <c r="F285" s="16"/>
      <c r="G285" s="16"/>
      <c r="H285" s="16"/>
      <c r="I285" s="1"/>
    </row>
    <row r="286" spans="2:9" s="6" customFormat="1" ht="13.8" x14ac:dyDescent="0.25">
      <c r="B286" s="16"/>
      <c r="C286" s="43" t="s">
        <v>29</v>
      </c>
      <c r="D286" s="43"/>
      <c r="E286" s="43"/>
      <c r="F286" s="43" t="s">
        <v>30</v>
      </c>
      <c r="G286" s="43"/>
      <c r="H286" s="43"/>
      <c r="I286" s="1"/>
    </row>
    <row r="287" spans="2:9" s="6" customFormat="1" ht="13.8" x14ac:dyDescent="0.3">
      <c r="B287" s="16"/>
      <c r="C287" s="29" t="s">
        <v>8</v>
      </c>
      <c r="D287" s="29" t="s">
        <v>9</v>
      </c>
      <c r="E287" s="29" t="s">
        <v>13</v>
      </c>
      <c r="F287" s="29" t="s">
        <v>8</v>
      </c>
      <c r="G287" s="29" t="s">
        <v>9</v>
      </c>
      <c r="H287" s="29" t="s">
        <v>13</v>
      </c>
      <c r="I287" s="1"/>
    </row>
    <row r="288" spans="2:9" s="6" customFormat="1" x14ac:dyDescent="0.25">
      <c r="B288" s="19" t="s">
        <v>61</v>
      </c>
      <c r="C288" s="20">
        <v>59870.733869999996</v>
      </c>
      <c r="D288" s="20">
        <v>160348.66684200001</v>
      </c>
      <c r="E288" s="20">
        <f t="shared" ref="E288:E351" si="0">SUM(C288:D288)</f>
        <v>220219.400712</v>
      </c>
      <c r="F288" s="20">
        <v>157813</v>
      </c>
      <c r="G288" s="20">
        <v>296998</v>
      </c>
      <c r="H288" s="20">
        <f t="shared" ref="H288:H351" si="1">SUM(F288:G288)</f>
        <v>454811</v>
      </c>
      <c r="I288" s="1"/>
    </row>
    <row r="289" spans="2:9" s="6" customFormat="1" x14ac:dyDescent="0.25">
      <c r="B289" s="21" t="s">
        <v>62</v>
      </c>
      <c r="C289" s="22">
        <v>109728.67111900001</v>
      </c>
      <c r="D289" s="22">
        <v>304305.65048000001</v>
      </c>
      <c r="E289" s="22">
        <f t="shared" si="0"/>
        <v>414034.32159900002</v>
      </c>
      <c r="F289" s="22">
        <v>285218</v>
      </c>
      <c r="G289" s="22">
        <v>541366</v>
      </c>
      <c r="H289" s="22">
        <f t="shared" si="1"/>
        <v>826584</v>
      </c>
      <c r="I289" s="1"/>
    </row>
    <row r="290" spans="2:9" s="6" customFormat="1" x14ac:dyDescent="0.25">
      <c r="B290" s="21" t="s">
        <v>63</v>
      </c>
      <c r="C290" s="22">
        <v>164515.988488</v>
      </c>
      <c r="D290" s="22">
        <v>437041.23268999998</v>
      </c>
      <c r="E290" s="22">
        <f t="shared" si="0"/>
        <v>601557.22117799998</v>
      </c>
      <c r="F290" s="22">
        <v>417250</v>
      </c>
      <c r="G290" s="22">
        <v>784011</v>
      </c>
      <c r="H290" s="22">
        <f t="shared" si="1"/>
        <v>1201261</v>
      </c>
      <c r="I290" s="1"/>
    </row>
    <row r="291" spans="2:9" s="6" customFormat="1" x14ac:dyDescent="0.25">
      <c r="B291" s="21" t="s">
        <v>64</v>
      </c>
      <c r="C291" s="23">
        <v>217868.289774</v>
      </c>
      <c r="D291" s="23">
        <v>572209.47981699998</v>
      </c>
      <c r="E291" s="23">
        <f t="shared" si="0"/>
        <v>790077.76959099993</v>
      </c>
      <c r="F291" s="23">
        <v>546148</v>
      </c>
      <c r="G291" s="23">
        <v>1019053</v>
      </c>
      <c r="H291" s="23">
        <f t="shared" si="1"/>
        <v>1565201</v>
      </c>
      <c r="I291" s="1"/>
    </row>
    <row r="292" spans="2:9" s="6" customFormat="1" x14ac:dyDescent="0.25">
      <c r="B292" s="19" t="s">
        <v>57</v>
      </c>
      <c r="C292" s="20">
        <v>55471.321597000002</v>
      </c>
      <c r="D292" s="20">
        <v>139905.69790500001</v>
      </c>
      <c r="E292" s="20">
        <f t="shared" si="0"/>
        <v>195377.01950200001</v>
      </c>
      <c r="F292" s="20">
        <v>127745</v>
      </c>
      <c r="G292" s="20">
        <v>234163</v>
      </c>
      <c r="H292" s="20">
        <f t="shared" si="1"/>
        <v>361908</v>
      </c>
      <c r="I292" s="1"/>
    </row>
    <row r="293" spans="2:9" s="6" customFormat="1" x14ac:dyDescent="0.25">
      <c r="B293" s="21" t="s">
        <v>58</v>
      </c>
      <c r="C293" s="22">
        <v>103746.422765</v>
      </c>
      <c r="D293" s="22">
        <v>256186.06273800001</v>
      </c>
      <c r="E293" s="22">
        <f t="shared" si="0"/>
        <v>359932.48550299997</v>
      </c>
      <c r="F293" s="22">
        <v>229873</v>
      </c>
      <c r="G293" s="22">
        <v>418820</v>
      </c>
      <c r="H293" s="22">
        <f t="shared" si="1"/>
        <v>648693</v>
      </c>
      <c r="I293" s="1"/>
    </row>
    <row r="294" spans="2:9" s="6" customFormat="1" x14ac:dyDescent="0.25">
      <c r="B294" s="21" t="s">
        <v>59</v>
      </c>
      <c r="C294" s="22">
        <v>150409.349697</v>
      </c>
      <c r="D294" s="22">
        <v>370680.01126399997</v>
      </c>
      <c r="E294" s="22">
        <f t="shared" si="0"/>
        <v>521089.36096099997</v>
      </c>
      <c r="F294" s="22">
        <v>332730</v>
      </c>
      <c r="G294" s="22">
        <v>603645</v>
      </c>
      <c r="H294" s="22">
        <f t="shared" si="1"/>
        <v>936375</v>
      </c>
      <c r="I294" s="1"/>
    </row>
    <row r="295" spans="2:9" s="6" customFormat="1" x14ac:dyDescent="0.25">
      <c r="B295" s="21" t="s">
        <v>60</v>
      </c>
      <c r="C295" s="23">
        <v>203053.33019899999</v>
      </c>
      <c r="D295" s="23">
        <v>497474.62476999999</v>
      </c>
      <c r="E295" s="23">
        <f t="shared" si="0"/>
        <v>700527.95496899995</v>
      </c>
      <c r="F295" s="23">
        <v>440194</v>
      </c>
      <c r="G295" s="23">
        <v>795419</v>
      </c>
      <c r="H295" s="23">
        <f t="shared" si="1"/>
        <v>1235613</v>
      </c>
      <c r="I295" s="1"/>
    </row>
    <row r="296" spans="2:9" s="6" customFormat="1" x14ac:dyDescent="0.25">
      <c r="B296" s="19" t="s">
        <v>53</v>
      </c>
      <c r="C296" s="20">
        <v>53671.226037</v>
      </c>
      <c r="D296" s="20">
        <v>133129.480235</v>
      </c>
      <c r="E296" s="20">
        <f t="shared" si="0"/>
        <v>186800.70627199998</v>
      </c>
      <c r="F296" s="20">
        <v>104897</v>
      </c>
      <c r="G296" s="20">
        <v>195350</v>
      </c>
      <c r="H296" s="20">
        <f t="shared" si="1"/>
        <v>300247</v>
      </c>
      <c r="I296" s="1"/>
    </row>
    <row r="297" spans="2:9" s="6" customFormat="1" x14ac:dyDescent="0.25">
      <c r="B297" s="21" t="s">
        <v>54</v>
      </c>
      <c r="C297" s="22">
        <v>106887.39012</v>
      </c>
      <c r="D297" s="22">
        <v>264346.61947899999</v>
      </c>
      <c r="E297" s="22">
        <f t="shared" si="0"/>
        <v>371234.00959899998</v>
      </c>
      <c r="F297" s="22">
        <v>203069</v>
      </c>
      <c r="G297" s="22">
        <v>377986</v>
      </c>
      <c r="H297" s="22">
        <f t="shared" si="1"/>
        <v>581055</v>
      </c>
      <c r="I297" s="1"/>
    </row>
    <row r="298" spans="2:9" s="6" customFormat="1" x14ac:dyDescent="0.25">
      <c r="B298" s="21" t="s">
        <v>55</v>
      </c>
      <c r="C298" s="22">
        <v>161968.81430699999</v>
      </c>
      <c r="D298" s="22">
        <v>396306.535699</v>
      </c>
      <c r="E298" s="22">
        <f t="shared" si="0"/>
        <v>558275.35000600002</v>
      </c>
      <c r="F298" s="22">
        <v>307310</v>
      </c>
      <c r="G298" s="22">
        <v>568575</v>
      </c>
      <c r="H298" s="22">
        <f t="shared" si="1"/>
        <v>875885</v>
      </c>
      <c r="I298" s="1"/>
    </row>
    <row r="299" spans="2:9" s="6" customFormat="1" x14ac:dyDescent="0.25">
      <c r="B299" s="21" t="s">
        <v>56</v>
      </c>
      <c r="C299" s="23">
        <v>223056.24893100001</v>
      </c>
      <c r="D299" s="23">
        <v>543105.478306</v>
      </c>
      <c r="E299" s="23">
        <f t="shared" si="0"/>
        <v>766161.72723700001</v>
      </c>
      <c r="F299" s="23">
        <v>423412</v>
      </c>
      <c r="G299" s="23">
        <v>775198</v>
      </c>
      <c r="H299" s="23">
        <f t="shared" si="1"/>
        <v>1198610</v>
      </c>
      <c r="I299" s="1"/>
    </row>
    <row r="300" spans="2:9" s="6" customFormat="1" x14ac:dyDescent="0.25">
      <c r="B300" s="19" t="s">
        <v>44</v>
      </c>
      <c r="C300" s="20">
        <v>56625.470269999998</v>
      </c>
      <c r="D300" s="20">
        <v>152522.467516</v>
      </c>
      <c r="E300" s="20">
        <f t="shared" si="0"/>
        <v>209147.93778599999</v>
      </c>
      <c r="F300" s="20">
        <v>107892</v>
      </c>
      <c r="G300" s="20">
        <v>200808</v>
      </c>
      <c r="H300" s="20">
        <f t="shared" si="1"/>
        <v>308700</v>
      </c>
      <c r="I300" s="1"/>
    </row>
    <row r="301" spans="2:9" s="6" customFormat="1" x14ac:dyDescent="0.25">
      <c r="B301" s="21" t="s">
        <v>45</v>
      </c>
      <c r="C301" s="22">
        <v>113821.06575199999</v>
      </c>
      <c r="D301" s="22">
        <v>305945.19270299998</v>
      </c>
      <c r="E301" s="22">
        <f t="shared" si="0"/>
        <v>419766.258455</v>
      </c>
      <c r="F301" s="22">
        <v>210921</v>
      </c>
      <c r="G301" s="22">
        <v>389882</v>
      </c>
      <c r="H301" s="22">
        <f t="shared" si="1"/>
        <v>600803</v>
      </c>
      <c r="I301" s="1"/>
    </row>
    <row r="302" spans="2:9" s="6" customFormat="1" x14ac:dyDescent="0.25">
      <c r="B302" s="21" t="s">
        <v>46</v>
      </c>
      <c r="C302" s="22">
        <v>172993.40187100001</v>
      </c>
      <c r="D302" s="22">
        <v>453740.53506299999</v>
      </c>
      <c r="E302" s="22">
        <f t="shared" si="0"/>
        <v>626733.936934</v>
      </c>
      <c r="F302" s="22">
        <v>318059</v>
      </c>
      <c r="G302" s="22">
        <v>583542</v>
      </c>
      <c r="H302" s="22">
        <f t="shared" si="1"/>
        <v>901601</v>
      </c>
      <c r="I302" s="1"/>
    </row>
    <row r="303" spans="2:9" s="6" customFormat="1" x14ac:dyDescent="0.25">
      <c r="B303" s="21" t="s">
        <v>47</v>
      </c>
      <c r="C303" s="23">
        <v>236613.578461</v>
      </c>
      <c r="D303" s="23">
        <v>613454.56692000001</v>
      </c>
      <c r="E303" s="23">
        <f t="shared" si="0"/>
        <v>850068.14538100001</v>
      </c>
      <c r="F303" s="23">
        <v>429510</v>
      </c>
      <c r="G303" s="23">
        <v>785469</v>
      </c>
      <c r="H303" s="23">
        <f t="shared" si="1"/>
        <v>1214979</v>
      </c>
      <c r="I303" s="1"/>
    </row>
    <row r="304" spans="2:9" s="6" customFormat="1" x14ac:dyDescent="0.25">
      <c r="B304" s="19" t="s">
        <v>48</v>
      </c>
      <c r="C304" s="20">
        <v>64078.702086999998</v>
      </c>
      <c r="D304" s="20">
        <v>167414.884609</v>
      </c>
      <c r="E304" s="20">
        <f t="shared" si="0"/>
        <v>231493.58669600001</v>
      </c>
      <c r="F304" s="20">
        <v>106468</v>
      </c>
      <c r="G304" s="20">
        <v>198078</v>
      </c>
      <c r="H304" s="20">
        <f t="shared" si="1"/>
        <v>304546</v>
      </c>
      <c r="I304" s="1"/>
    </row>
    <row r="305" spans="2:9" s="6" customFormat="1" x14ac:dyDescent="0.25">
      <c r="B305" s="21" t="s">
        <v>49</v>
      </c>
      <c r="C305" s="22">
        <v>123457.42006</v>
      </c>
      <c r="D305" s="22">
        <v>320499.329126</v>
      </c>
      <c r="E305" s="22">
        <f t="shared" si="0"/>
        <v>443956.74918599997</v>
      </c>
      <c r="F305" s="22">
        <v>200500</v>
      </c>
      <c r="G305" s="22">
        <v>376157</v>
      </c>
      <c r="H305" s="22">
        <f t="shared" si="1"/>
        <v>576657</v>
      </c>
      <c r="I305" s="1"/>
    </row>
    <row r="306" spans="2:9" s="6" customFormat="1" x14ac:dyDescent="0.25">
      <c r="B306" s="21" t="s">
        <v>50</v>
      </c>
      <c r="C306" s="22">
        <v>181567.224636</v>
      </c>
      <c r="D306" s="22">
        <v>468291.10364599997</v>
      </c>
      <c r="E306" s="22">
        <f t="shared" si="0"/>
        <v>649858.32828200003</v>
      </c>
      <c r="F306" s="22">
        <v>295006</v>
      </c>
      <c r="G306" s="22">
        <v>552383</v>
      </c>
      <c r="H306" s="22">
        <f t="shared" si="1"/>
        <v>847389</v>
      </c>
      <c r="I306" s="1"/>
    </row>
    <row r="307" spans="2:9" s="6" customFormat="1" x14ac:dyDescent="0.25">
      <c r="B307" s="21" t="s">
        <v>39</v>
      </c>
      <c r="C307" s="23">
        <v>247643.38443100001</v>
      </c>
      <c r="D307" s="23">
        <v>634070.04166500003</v>
      </c>
      <c r="E307" s="23">
        <f t="shared" si="0"/>
        <v>881713.42609600001</v>
      </c>
      <c r="F307" s="23">
        <v>394124</v>
      </c>
      <c r="G307" s="23">
        <v>737005</v>
      </c>
      <c r="H307" s="23">
        <f t="shared" si="1"/>
        <v>1131129</v>
      </c>
      <c r="I307" s="1"/>
    </row>
    <row r="308" spans="2:9" s="6" customFormat="1" x14ac:dyDescent="0.25">
      <c r="B308" s="19" t="s">
        <v>41</v>
      </c>
      <c r="C308" s="20">
        <v>66658.643767999994</v>
      </c>
      <c r="D308" s="20">
        <v>163633.994007</v>
      </c>
      <c r="E308" s="20">
        <f t="shared" si="0"/>
        <v>230292.63777500001</v>
      </c>
      <c r="F308" s="20">
        <v>100247</v>
      </c>
      <c r="G308" s="20">
        <v>186275</v>
      </c>
      <c r="H308" s="20">
        <f t="shared" si="1"/>
        <v>286522</v>
      </c>
      <c r="I308" s="1"/>
    </row>
    <row r="309" spans="2:9" s="6" customFormat="1" x14ac:dyDescent="0.25">
      <c r="B309" s="21" t="s">
        <v>40</v>
      </c>
      <c r="C309" s="22">
        <v>129345.76629299999</v>
      </c>
      <c r="D309" s="22">
        <v>322758.48654000001</v>
      </c>
      <c r="E309" s="22">
        <f t="shared" si="0"/>
        <v>452104.25283300004</v>
      </c>
      <c r="F309" s="22">
        <v>191910</v>
      </c>
      <c r="G309" s="22">
        <v>354069</v>
      </c>
      <c r="H309" s="22">
        <f t="shared" si="1"/>
        <v>545979</v>
      </c>
      <c r="I309" s="1"/>
    </row>
    <row r="310" spans="2:9" s="6" customFormat="1" x14ac:dyDescent="0.25">
      <c r="B310" s="21" t="s">
        <v>43</v>
      </c>
      <c r="C310" s="22">
        <v>192633.15719299999</v>
      </c>
      <c r="D310" s="22">
        <v>482675.37200500001</v>
      </c>
      <c r="E310" s="22">
        <f t="shared" si="0"/>
        <v>675308.52919799997</v>
      </c>
      <c r="F310" s="22">
        <v>286896</v>
      </c>
      <c r="G310" s="22">
        <v>523630</v>
      </c>
      <c r="H310" s="22">
        <f t="shared" si="1"/>
        <v>810526</v>
      </c>
      <c r="I310" s="1"/>
    </row>
    <row r="311" spans="2:9" s="5" customFormat="1" x14ac:dyDescent="0.25">
      <c r="B311" s="21" t="s">
        <v>51</v>
      </c>
      <c r="C311" s="23">
        <v>267737.06290100003</v>
      </c>
      <c r="D311" s="23">
        <v>657692.51819900004</v>
      </c>
      <c r="E311" s="23">
        <f t="shared" si="0"/>
        <v>925429.58110000007</v>
      </c>
      <c r="F311" s="23">
        <v>383907</v>
      </c>
      <c r="G311" s="23">
        <v>697823</v>
      </c>
      <c r="H311" s="23">
        <f t="shared" si="1"/>
        <v>1081730</v>
      </c>
      <c r="I311" s="1"/>
    </row>
    <row r="312" spans="2:9" s="5" customFormat="1" x14ac:dyDescent="0.25">
      <c r="B312" s="19" t="s">
        <v>52</v>
      </c>
      <c r="C312" s="20">
        <v>74756.420192999998</v>
      </c>
      <c r="D312" s="20">
        <v>177189.19808100001</v>
      </c>
      <c r="E312" s="20">
        <f t="shared" si="0"/>
        <v>251945.61827400001</v>
      </c>
      <c r="F312" s="20">
        <v>93078</v>
      </c>
      <c r="G312" s="20">
        <v>167269</v>
      </c>
      <c r="H312" s="20">
        <f t="shared" si="1"/>
        <v>260347</v>
      </c>
      <c r="I312" s="1"/>
    </row>
    <row r="313" spans="2:9" s="5" customFormat="1" x14ac:dyDescent="0.25">
      <c r="B313" s="21" t="s">
        <v>65</v>
      </c>
      <c r="C313" s="22">
        <v>150822.19561</v>
      </c>
      <c r="D313" s="22">
        <v>345439.15342799999</v>
      </c>
      <c r="E313" s="22">
        <f t="shared" si="0"/>
        <v>496261.34903799999</v>
      </c>
      <c r="F313" s="22">
        <v>175393</v>
      </c>
      <c r="G313" s="22">
        <v>316808</v>
      </c>
      <c r="H313" s="22">
        <f t="shared" si="1"/>
        <v>492201</v>
      </c>
      <c r="I313" s="1"/>
    </row>
    <row r="314" spans="2:9" s="5" customFormat="1" x14ac:dyDescent="0.25">
      <c r="B314" s="21" t="s">
        <v>66</v>
      </c>
      <c r="C314" s="22">
        <v>179646.95631099999</v>
      </c>
      <c r="D314" s="22">
        <v>407739.97904399998</v>
      </c>
      <c r="E314" s="22">
        <f t="shared" si="0"/>
        <v>587386.93535499997</v>
      </c>
      <c r="F314" s="22">
        <v>207230</v>
      </c>
      <c r="G314" s="22">
        <v>372778</v>
      </c>
      <c r="H314" s="22">
        <f t="shared" si="1"/>
        <v>580008</v>
      </c>
      <c r="I314" s="1"/>
    </row>
    <row r="315" spans="2:9" s="5" customFormat="1" x14ac:dyDescent="0.25">
      <c r="B315" s="21" t="s">
        <v>67</v>
      </c>
      <c r="C315" s="22">
        <v>200775.054367</v>
      </c>
      <c r="D315" s="22">
        <v>459926.374602</v>
      </c>
      <c r="E315" s="22">
        <f t="shared" si="0"/>
        <v>660701.428969</v>
      </c>
      <c r="F315" s="22">
        <v>232716</v>
      </c>
      <c r="G315" s="22">
        <v>418298</v>
      </c>
      <c r="H315" s="22">
        <f t="shared" si="1"/>
        <v>651014</v>
      </c>
      <c r="I315" s="1"/>
    </row>
    <row r="316" spans="2:9" s="5" customFormat="1" x14ac:dyDescent="0.25">
      <c r="B316" s="21" t="s">
        <v>68</v>
      </c>
      <c r="C316" s="22">
        <v>227994.518725</v>
      </c>
      <c r="D316" s="22">
        <v>517112.30219000002</v>
      </c>
      <c r="E316" s="22">
        <f t="shared" si="0"/>
        <v>745106.82091500005</v>
      </c>
      <c r="F316" s="22">
        <v>260758</v>
      </c>
      <c r="G316" s="22">
        <v>466892</v>
      </c>
      <c r="H316" s="22">
        <f t="shared" si="1"/>
        <v>727650</v>
      </c>
      <c r="I316" s="1"/>
    </row>
    <row r="317" spans="2:9" s="5" customFormat="1" x14ac:dyDescent="0.25">
      <c r="B317" s="21" t="s">
        <v>69</v>
      </c>
      <c r="C317" s="22">
        <v>253160.20027199999</v>
      </c>
      <c r="D317" s="22">
        <v>571616.87214200001</v>
      </c>
      <c r="E317" s="22">
        <f t="shared" si="0"/>
        <v>824777.07241400005</v>
      </c>
      <c r="F317" s="22">
        <v>288636</v>
      </c>
      <c r="G317" s="22">
        <v>516697</v>
      </c>
      <c r="H317" s="22">
        <f t="shared" si="1"/>
        <v>805333</v>
      </c>
      <c r="I317" s="1"/>
    </row>
    <row r="318" spans="2:9" s="6" customFormat="1" x14ac:dyDescent="0.25">
      <c r="B318" s="21" t="s">
        <v>70</v>
      </c>
      <c r="C318" s="22">
        <v>276707.06161999999</v>
      </c>
      <c r="D318" s="22">
        <v>623949.05473700003</v>
      </c>
      <c r="E318" s="22">
        <f t="shared" si="0"/>
        <v>900656.11635700008</v>
      </c>
      <c r="F318" s="22">
        <v>316058</v>
      </c>
      <c r="G318" s="22">
        <v>564262</v>
      </c>
      <c r="H318" s="22">
        <f t="shared" si="1"/>
        <v>880320</v>
      </c>
      <c r="I318" s="1"/>
    </row>
    <row r="319" spans="2:9" s="6" customFormat="1" x14ac:dyDescent="0.25">
      <c r="B319" s="21" t="s">
        <v>71</v>
      </c>
      <c r="C319" s="23">
        <v>308082.41019099997</v>
      </c>
      <c r="D319" s="23">
        <v>683757.05591800006</v>
      </c>
      <c r="E319" s="23">
        <f t="shared" si="0"/>
        <v>991839.46610900003</v>
      </c>
      <c r="F319" s="23">
        <v>347044</v>
      </c>
      <c r="G319" s="23">
        <v>617150</v>
      </c>
      <c r="H319" s="23">
        <f t="shared" si="1"/>
        <v>964194</v>
      </c>
      <c r="I319" s="1"/>
    </row>
    <row r="320" spans="2:9" s="6" customFormat="1" x14ac:dyDescent="0.25">
      <c r="B320" s="19" t="s">
        <v>72</v>
      </c>
      <c r="C320" s="20">
        <v>27094.217095</v>
      </c>
      <c r="D320" s="20">
        <v>61469.193422999997</v>
      </c>
      <c r="E320" s="20">
        <f t="shared" si="0"/>
        <v>88563.41051799999</v>
      </c>
      <c r="F320" s="20">
        <v>29506</v>
      </c>
      <c r="G320" s="20">
        <v>51244</v>
      </c>
      <c r="H320" s="20">
        <f t="shared" si="1"/>
        <v>80750</v>
      </c>
      <c r="I320" s="1"/>
    </row>
    <row r="321" spans="2:9" s="6" customFormat="1" x14ac:dyDescent="0.25">
      <c r="B321" s="21" t="s">
        <v>73</v>
      </c>
      <c r="C321" s="22">
        <v>50076.091216000001</v>
      </c>
      <c r="D321" s="22">
        <v>113529.902594</v>
      </c>
      <c r="E321" s="22">
        <f t="shared" si="0"/>
        <v>163605.99381000001</v>
      </c>
      <c r="F321" s="22">
        <v>55680</v>
      </c>
      <c r="G321" s="22">
        <v>97355</v>
      </c>
      <c r="H321" s="22">
        <f t="shared" si="1"/>
        <v>153035</v>
      </c>
      <c r="I321" s="1"/>
    </row>
    <row r="322" spans="2:9" s="6" customFormat="1" x14ac:dyDescent="0.25">
      <c r="B322" s="21" t="s">
        <v>74</v>
      </c>
      <c r="C322" s="22">
        <v>76360.066437999994</v>
      </c>
      <c r="D322" s="22">
        <v>174110.09568</v>
      </c>
      <c r="E322" s="22">
        <f t="shared" si="0"/>
        <v>250470.16211799998</v>
      </c>
      <c r="F322" s="22">
        <v>84595</v>
      </c>
      <c r="G322" s="22">
        <v>148695</v>
      </c>
      <c r="H322" s="22">
        <f t="shared" si="1"/>
        <v>233290</v>
      </c>
      <c r="I322" s="1"/>
    </row>
    <row r="323" spans="2:9" s="6" customFormat="1" x14ac:dyDescent="0.25">
      <c r="B323" s="21" t="s">
        <v>75</v>
      </c>
      <c r="C323" s="22">
        <v>97636.312420000002</v>
      </c>
      <c r="D323" s="22">
        <v>225062.48389999999</v>
      </c>
      <c r="E323" s="22">
        <f t="shared" si="0"/>
        <v>322698.79631999996</v>
      </c>
      <c r="F323" s="22">
        <v>109217</v>
      </c>
      <c r="G323" s="22">
        <v>193165</v>
      </c>
      <c r="H323" s="22">
        <f t="shared" si="1"/>
        <v>302382</v>
      </c>
      <c r="I323" s="1"/>
    </row>
    <row r="324" spans="2:9" s="6" customFormat="1" x14ac:dyDescent="0.25">
      <c r="B324" s="21" t="s">
        <v>76</v>
      </c>
      <c r="C324" s="22">
        <v>123128.314837</v>
      </c>
      <c r="D324" s="22">
        <v>281253.29430800001</v>
      </c>
      <c r="E324" s="22">
        <f t="shared" si="0"/>
        <v>404381.60914499999</v>
      </c>
      <c r="F324" s="22">
        <v>136975</v>
      </c>
      <c r="G324" s="22">
        <v>241403</v>
      </c>
      <c r="H324" s="22">
        <f t="shared" si="1"/>
        <v>378378</v>
      </c>
      <c r="I324" s="1"/>
    </row>
    <row r="325" spans="2:9" s="6" customFormat="1" x14ac:dyDescent="0.25">
      <c r="B325" s="21" t="s">
        <v>77</v>
      </c>
      <c r="C325" s="22">
        <v>144974.762365</v>
      </c>
      <c r="D325" s="22">
        <v>332523.045866</v>
      </c>
      <c r="E325" s="22">
        <f t="shared" si="0"/>
        <v>477497.80823099997</v>
      </c>
      <c r="F325" s="22">
        <v>161420</v>
      </c>
      <c r="G325" s="22">
        <v>283854</v>
      </c>
      <c r="H325" s="22">
        <f t="shared" si="1"/>
        <v>445274</v>
      </c>
      <c r="I325" s="1"/>
    </row>
    <row r="326" spans="2:9" s="6" customFormat="1" x14ac:dyDescent="0.25">
      <c r="B326" s="21" t="s">
        <v>79</v>
      </c>
      <c r="C326" s="22">
        <v>167843.36388799999</v>
      </c>
      <c r="D326" s="22">
        <v>389089.13817300001</v>
      </c>
      <c r="E326" s="22">
        <f t="shared" si="0"/>
        <v>556932.50206099998</v>
      </c>
      <c r="F326" s="22">
        <v>187090</v>
      </c>
      <c r="G326" s="22">
        <v>328498</v>
      </c>
      <c r="H326" s="22">
        <f t="shared" si="1"/>
        <v>515588</v>
      </c>
      <c r="I326" s="1"/>
    </row>
    <row r="327" spans="2:9" s="6" customFormat="1" x14ac:dyDescent="0.25">
      <c r="B327" s="21" t="s">
        <v>80</v>
      </c>
      <c r="C327" s="22">
        <v>190843.84101</v>
      </c>
      <c r="D327" s="22">
        <v>451199.20104700001</v>
      </c>
      <c r="E327" s="22">
        <f t="shared" si="0"/>
        <v>642043.04205699998</v>
      </c>
      <c r="F327" s="22">
        <v>215918</v>
      </c>
      <c r="G327" s="22">
        <v>378474</v>
      </c>
      <c r="H327" s="22">
        <f t="shared" si="1"/>
        <v>594392</v>
      </c>
      <c r="I327" s="1"/>
    </row>
    <row r="328" spans="2:9" s="6" customFormat="1" x14ac:dyDescent="0.25">
      <c r="B328" s="21" t="s">
        <v>82</v>
      </c>
      <c r="C328" s="22">
        <v>214574.837978</v>
      </c>
      <c r="D328" s="22">
        <v>498358.517001</v>
      </c>
      <c r="E328" s="22">
        <f t="shared" si="0"/>
        <v>712933.35497900005</v>
      </c>
      <c r="F328" s="22">
        <v>241205</v>
      </c>
      <c r="G328" s="22">
        <v>422437</v>
      </c>
      <c r="H328" s="22">
        <f t="shared" si="1"/>
        <v>663642</v>
      </c>
      <c r="I328" s="1"/>
    </row>
    <row r="329" spans="2:9" s="6" customFormat="1" x14ac:dyDescent="0.25">
      <c r="B329" s="21" t="s">
        <v>81</v>
      </c>
      <c r="C329" s="22">
        <v>238045.74393500001</v>
      </c>
      <c r="D329" s="22">
        <v>552808.21334100002</v>
      </c>
      <c r="E329" s="22">
        <f t="shared" si="0"/>
        <v>790853.95727600006</v>
      </c>
      <c r="F329" s="22">
        <v>267438</v>
      </c>
      <c r="G329" s="22">
        <v>469087</v>
      </c>
      <c r="H329" s="22">
        <f t="shared" si="1"/>
        <v>736525</v>
      </c>
      <c r="I329" s="1"/>
    </row>
    <row r="330" spans="2:9" s="6" customFormat="1" x14ac:dyDescent="0.25">
      <c r="B330" s="21" t="s">
        <v>83</v>
      </c>
      <c r="C330" s="22">
        <v>264272.15348899999</v>
      </c>
      <c r="D330" s="22">
        <v>613320.02578200004</v>
      </c>
      <c r="E330" s="22">
        <f t="shared" si="0"/>
        <v>877592.17927099997</v>
      </c>
      <c r="F330" s="22">
        <v>297730</v>
      </c>
      <c r="G330" s="22">
        <v>521712</v>
      </c>
      <c r="H330" s="22">
        <f t="shared" si="1"/>
        <v>819442</v>
      </c>
      <c r="I330" s="1"/>
    </row>
    <row r="331" spans="2:9" s="6" customFormat="1" x14ac:dyDescent="0.25">
      <c r="B331" s="21" t="s">
        <v>84</v>
      </c>
      <c r="C331" s="23">
        <v>303803.68998099997</v>
      </c>
      <c r="D331" s="23">
        <v>681401.66727199999</v>
      </c>
      <c r="E331" s="23">
        <f t="shared" si="0"/>
        <v>985205.35725299991</v>
      </c>
      <c r="F331" s="23">
        <v>328919</v>
      </c>
      <c r="G331" s="23">
        <v>574797</v>
      </c>
      <c r="H331" s="23">
        <f t="shared" si="1"/>
        <v>903716</v>
      </c>
      <c r="I331" s="1"/>
    </row>
    <row r="332" spans="2:9" s="6" customFormat="1" x14ac:dyDescent="0.25">
      <c r="B332" s="21" t="s">
        <v>85</v>
      </c>
      <c r="C332" s="22">
        <v>31282.241736</v>
      </c>
      <c r="D332" s="22">
        <v>70857.107940000002</v>
      </c>
      <c r="E332" s="22">
        <f t="shared" si="0"/>
        <v>102139.349676</v>
      </c>
      <c r="F332" s="22">
        <v>31520</v>
      </c>
      <c r="G332" s="22">
        <v>54232</v>
      </c>
      <c r="H332" s="22">
        <f t="shared" si="1"/>
        <v>85752</v>
      </c>
      <c r="I332" s="1"/>
    </row>
    <row r="333" spans="2:9" s="6" customFormat="1" x14ac:dyDescent="0.25">
      <c r="B333" s="21" t="s">
        <v>86</v>
      </c>
      <c r="C333" s="22">
        <v>56684.774008</v>
      </c>
      <c r="D333" s="22">
        <v>125991.382684</v>
      </c>
      <c r="E333" s="22">
        <f t="shared" si="0"/>
        <v>182676.15669199999</v>
      </c>
      <c r="F333" s="22">
        <v>56080</v>
      </c>
      <c r="G333" s="22">
        <v>96732</v>
      </c>
      <c r="H333" s="22">
        <f t="shared" si="1"/>
        <v>152812</v>
      </c>
      <c r="I333" s="1"/>
    </row>
    <row r="334" spans="2:9" s="6" customFormat="1" x14ac:dyDescent="0.25">
      <c r="B334" s="21" t="s">
        <v>87</v>
      </c>
      <c r="C334" s="22">
        <v>86408.692926000003</v>
      </c>
      <c r="D334" s="22">
        <v>192614.05448699999</v>
      </c>
      <c r="E334" s="22">
        <f t="shared" si="0"/>
        <v>279022.74741299998</v>
      </c>
      <c r="F334" s="22">
        <v>85648</v>
      </c>
      <c r="G334" s="22">
        <v>148790</v>
      </c>
      <c r="H334" s="22">
        <f t="shared" si="1"/>
        <v>234438</v>
      </c>
      <c r="I334" s="1"/>
    </row>
    <row r="335" spans="2:9" s="6" customFormat="1" x14ac:dyDescent="0.25">
      <c r="B335" s="21" t="s">
        <v>88</v>
      </c>
      <c r="C335" s="22">
        <v>110982.52970899999</v>
      </c>
      <c r="D335" s="22">
        <v>250061.48615400001</v>
      </c>
      <c r="E335" s="22">
        <f t="shared" si="0"/>
        <v>361044.01586300001</v>
      </c>
      <c r="F335" s="22">
        <v>109873</v>
      </c>
      <c r="G335" s="22">
        <v>191354</v>
      </c>
      <c r="H335" s="22">
        <f t="shared" si="1"/>
        <v>301227</v>
      </c>
      <c r="I335" s="1"/>
    </row>
    <row r="336" spans="2:9" s="6" customFormat="1" x14ac:dyDescent="0.25">
      <c r="B336" s="21" t="s">
        <v>89</v>
      </c>
      <c r="C336" s="22">
        <v>141253.61502299999</v>
      </c>
      <c r="D336" s="22">
        <v>319487.236386</v>
      </c>
      <c r="E336" s="22">
        <f t="shared" si="0"/>
        <v>460740.851409</v>
      </c>
      <c r="F336" s="22">
        <v>139730</v>
      </c>
      <c r="G336" s="22">
        <v>243467</v>
      </c>
      <c r="H336" s="22">
        <f t="shared" si="1"/>
        <v>383197</v>
      </c>
      <c r="I336" s="1"/>
    </row>
    <row r="337" spans="2:9" s="6" customFormat="1" x14ac:dyDescent="0.25">
      <c r="B337" s="21" t="s">
        <v>90</v>
      </c>
      <c r="C337" s="22">
        <v>168915.56969500001</v>
      </c>
      <c r="D337" s="22">
        <v>376382.04051700002</v>
      </c>
      <c r="E337" s="22">
        <f t="shared" si="0"/>
        <v>545297.61021200009</v>
      </c>
      <c r="F337" s="22">
        <v>165186</v>
      </c>
      <c r="G337" s="22">
        <v>287232</v>
      </c>
      <c r="H337" s="22">
        <f t="shared" si="1"/>
        <v>452418</v>
      </c>
      <c r="I337" s="1"/>
    </row>
    <row r="338" spans="2:9" s="6" customFormat="1" x14ac:dyDescent="0.25">
      <c r="B338" s="21" t="s">
        <v>91</v>
      </c>
      <c r="C338" s="22">
        <v>193986.90398</v>
      </c>
      <c r="D338" s="22">
        <v>437288.22285600001</v>
      </c>
      <c r="E338" s="22">
        <f t="shared" si="0"/>
        <v>631275.12683600001</v>
      </c>
      <c r="F338" s="22">
        <v>192763</v>
      </c>
      <c r="G338" s="22">
        <v>334524</v>
      </c>
      <c r="H338" s="22">
        <f t="shared" si="1"/>
        <v>527287</v>
      </c>
      <c r="I338" s="1"/>
    </row>
    <row r="339" spans="2:9" s="6" customFormat="1" x14ac:dyDescent="0.25">
      <c r="B339" s="21" t="s">
        <v>92</v>
      </c>
      <c r="C339" s="22">
        <v>222969.54115800001</v>
      </c>
      <c r="D339" s="22">
        <v>504290.02374600002</v>
      </c>
      <c r="E339" s="22">
        <f t="shared" si="0"/>
        <v>727259.56490400003</v>
      </c>
      <c r="F339" s="22">
        <v>222418</v>
      </c>
      <c r="G339" s="22">
        <v>385034</v>
      </c>
      <c r="H339" s="22">
        <f t="shared" si="1"/>
        <v>607452</v>
      </c>
      <c r="I339" s="1"/>
    </row>
    <row r="340" spans="2:9" s="6" customFormat="1" x14ac:dyDescent="0.25">
      <c r="B340" s="21" t="s">
        <v>93</v>
      </c>
      <c r="C340" s="22">
        <v>247373.695741</v>
      </c>
      <c r="D340" s="22">
        <v>560645.72456999996</v>
      </c>
      <c r="E340" s="22">
        <f t="shared" si="0"/>
        <v>808019.42031099997</v>
      </c>
      <c r="F340" s="22">
        <v>247389</v>
      </c>
      <c r="G340" s="22">
        <v>427952</v>
      </c>
      <c r="H340" s="22">
        <f t="shared" si="1"/>
        <v>675341</v>
      </c>
      <c r="I340" s="1"/>
    </row>
    <row r="341" spans="2:9" s="6" customFormat="1" x14ac:dyDescent="0.25">
      <c r="B341" s="21" t="s">
        <v>94</v>
      </c>
      <c r="C341" s="22">
        <v>279296.96820499998</v>
      </c>
      <c r="D341" s="22">
        <v>628849.16374700004</v>
      </c>
      <c r="E341" s="22">
        <f t="shared" si="0"/>
        <v>908146.13195200008</v>
      </c>
      <c r="F341" s="22">
        <v>277648</v>
      </c>
      <c r="G341" s="22">
        <v>480506</v>
      </c>
      <c r="H341" s="22">
        <f t="shared" si="1"/>
        <v>758154</v>
      </c>
      <c r="I341" s="1"/>
    </row>
    <row r="342" spans="2:9" s="6" customFormat="1" x14ac:dyDescent="0.25">
      <c r="B342" s="21" t="s">
        <v>95</v>
      </c>
      <c r="C342" s="22">
        <v>307804.77562600002</v>
      </c>
      <c r="D342" s="22">
        <v>693930.68689000001</v>
      </c>
      <c r="E342" s="22">
        <f t="shared" si="0"/>
        <v>1001735.462516</v>
      </c>
      <c r="F342" s="22">
        <v>303405</v>
      </c>
      <c r="G342" s="22">
        <v>524616</v>
      </c>
      <c r="H342" s="22">
        <f t="shared" si="1"/>
        <v>828021</v>
      </c>
      <c r="I342" s="1"/>
    </row>
    <row r="343" spans="2:9" s="6" customFormat="1" x14ac:dyDescent="0.25">
      <c r="B343" s="21" t="s">
        <v>96</v>
      </c>
      <c r="C343" s="23">
        <v>338892.96798199997</v>
      </c>
      <c r="D343" s="23">
        <v>764447.02483300003</v>
      </c>
      <c r="E343" s="23">
        <f t="shared" si="0"/>
        <v>1103339.992815</v>
      </c>
      <c r="F343" s="23">
        <v>330445</v>
      </c>
      <c r="G343" s="23">
        <v>571533</v>
      </c>
      <c r="H343" s="23">
        <f t="shared" si="1"/>
        <v>901978</v>
      </c>
      <c r="I343" s="1"/>
    </row>
    <row r="344" spans="2:9" s="6" customFormat="1" x14ac:dyDescent="0.25">
      <c r="B344" s="26" t="s">
        <v>97</v>
      </c>
      <c r="C344" s="22">
        <v>34976.178472</v>
      </c>
      <c r="D344" s="22">
        <v>79566.341314000005</v>
      </c>
      <c r="E344" s="22">
        <f t="shared" si="0"/>
        <v>114542.519786</v>
      </c>
      <c r="F344" s="22">
        <v>29572</v>
      </c>
      <c r="G344" s="22">
        <v>52305</v>
      </c>
      <c r="H344" s="22">
        <f t="shared" si="1"/>
        <v>81877</v>
      </c>
      <c r="I344" s="1"/>
    </row>
    <row r="345" spans="2:9" s="6" customFormat="1" x14ac:dyDescent="0.25">
      <c r="B345" s="26" t="s">
        <v>98</v>
      </c>
      <c r="C345" s="22">
        <v>64021.326879</v>
      </c>
      <c r="D345" s="22">
        <v>142766.560432</v>
      </c>
      <c r="E345" s="22">
        <f t="shared" si="0"/>
        <v>206787.887311</v>
      </c>
      <c r="F345" s="22">
        <v>52028</v>
      </c>
      <c r="G345" s="22">
        <v>91995</v>
      </c>
      <c r="H345" s="22">
        <f t="shared" si="1"/>
        <v>144023</v>
      </c>
      <c r="I345" s="1"/>
    </row>
    <row r="346" spans="2:9" s="6" customFormat="1" x14ac:dyDescent="0.25">
      <c r="B346" s="26" t="s">
        <v>99</v>
      </c>
      <c r="C346" s="22">
        <v>93825.521210000006</v>
      </c>
      <c r="D346" s="22">
        <v>213516.21369900001</v>
      </c>
      <c r="E346" s="22">
        <f t="shared" si="0"/>
        <v>307341.73490899999</v>
      </c>
      <c r="F346" s="22">
        <v>77415</v>
      </c>
      <c r="G346" s="22">
        <v>137265</v>
      </c>
      <c r="H346" s="22">
        <f t="shared" si="1"/>
        <v>214680</v>
      </c>
      <c r="I346" s="1"/>
    </row>
    <row r="347" spans="2:9" s="6" customFormat="1" x14ac:dyDescent="0.25">
      <c r="B347" s="26" t="s">
        <v>100</v>
      </c>
      <c r="C347" s="22">
        <v>124189.058918</v>
      </c>
      <c r="D347" s="22">
        <v>284187.27969900001</v>
      </c>
      <c r="E347" s="22">
        <f t="shared" si="0"/>
        <v>408376.33861700003</v>
      </c>
      <c r="F347" s="22">
        <v>102243</v>
      </c>
      <c r="G347" s="22">
        <v>180876</v>
      </c>
      <c r="H347" s="22">
        <f t="shared" si="1"/>
        <v>283119</v>
      </c>
      <c r="I347" s="1"/>
    </row>
    <row r="348" spans="2:9" s="6" customFormat="1" x14ac:dyDescent="0.25">
      <c r="B348" s="26" t="s">
        <v>101</v>
      </c>
      <c r="C348" s="22">
        <v>154863.88717900001</v>
      </c>
      <c r="D348" s="22">
        <v>360016.32659399998</v>
      </c>
      <c r="E348" s="22">
        <f t="shared" si="0"/>
        <v>514880.213773</v>
      </c>
      <c r="F348" s="22">
        <v>127817</v>
      </c>
      <c r="G348" s="22">
        <v>227571</v>
      </c>
      <c r="H348" s="22">
        <f t="shared" si="1"/>
        <v>355388</v>
      </c>
      <c r="I348" s="1"/>
    </row>
    <row r="349" spans="2:9" s="6" customFormat="1" x14ac:dyDescent="0.25">
      <c r="B349" s="26" t="s">
        <v>102</v>
      </c>
      <c r="C349" s="22">
        <v>178781.55493300001</v>
      </c>
      <c r="D349" s="22">
        <v>420386.04380099999</v>
      </c>
      <c r="E349" s="22">
        <f t="shared" si="0"/>
        <v>599167.598734</v>
      </c>
      <c r="F349" s="22">
        <v>149698</v>
      </c>
      <c r="G349" s="22">
        <v>266643</v>
      </c>
      <c r="H349" s="22">
        <f t="shared" si="1"/>
        <v>416341</v>
      </c>
      <c r="I349" s="1"/>
    </row>
    <row r="350" spans="2:9" s="6" customFormat="1" x14ac:dyDescent="0.25">
      <c r="B350" s="26" t="s">
        <v>103</v>
      </c>
      <c r="C350" s="22">
        <v>209094.47728699999</v>
      </c>
      <c r="D350" s="22">
        <v>487641.334432</v>
      </c>
      <c r="E350" s="22">
        <f t="shared" si="0"/>
        <v>696735.81171899999</v>
      </c>
      <c r="F350" s="22">
        <v>175416</v>
      </c>
      <c r="G350" s="22">
        <v>312553</v>
      </c>
      <c r="H350" s="22">
        <f t="shared" si="1"/>
        <v>487969</v>
      </c>
      <c r="I350" s="1"/>
    </row>
    <row r="351" spans="2:9" s="6" customFormat="1" x14ac:dyDescent="0.25">
      <c r="B351" s="26" t="s">
        <v>104</v>
      </c>
      <c r="C351" s="22">
        <v>235520.908879</v>
      </c>
      <c r="D351" s="22">
        <v>557866.47281900002</v>
      </c>
      <c r="E351" s="22">
        <f t="shared" si="0"/>
        <v>793387.38169800001</v>
      </c>
      <c r="F351" s="22">
        <v>200017</v>
      </c>
      <c r="G351" s="22">
        <v>355685</v>
      </c>
      <c r="H351" s="22">
        <f t="shared" si="1"/>
        <v>555702</v>
      </c>
      <c r="I351" s="1"/>
    </row>
    <row r="352" spans="2:9" s="6" customFormat="1" x14ac:dyDescent="0.25">
      <c r="B352" s="26" t="s">
        <v>105</v>
      </c>
      <c r="C352" s="22">
        <v>259080.00425500001</v>
      </c>
      <c r="D352" s="22">
        <v>616797.87704299996</v>
      </c>
      <c r="E352" s="22">
        <f t="shared" ref="E352:E379" si="2">SUM(C352:D352)</f>
        <v>875877.88129799999</v>
      </c>
      <c r="F352" s="22">
        <v>221544</v>
      </c>
      <c r="G352" s="22">
        <v>394197</v>
      </c>
      <c r="H352" s="22">
        <f t="shared" ref="H352:H379" si="3">SUM(F352:G352)</f>
        <v>615741</v>
      </c>
      <c r="I352" s="1"/>
    </row>
    <row r="353" spans="2:9" s="6" customFormat="1" x14ac:dyDescent="0.25">
      <c r="B353" s="26" t="s">
        <v>106</v>
      </c>
      <c r="C353" s="22">
        <v>290591.227274</v>
      </c>
      <c r="D353" s="22">
        <v>687201.92726300005</v>
      </c>
      <c r="E353" s="22">
        <f t="shared" si="2"/>
        <v>977793.15453699999</v>
      </c>
      <c r="F353" s="22">
        <v>249516</v>
      </c>
      <c r="G353" s="22">
        <v>442754</v>
      </c>
      <c r="H353" s="22">
        <f t="shared" si="3"/>
        <v>692270</v>
      </c>
      <c r="I353" s="1"/>
    </row>
    <row r="354" spans="2:9" s="6" customFormat="1" x14ac:dyDescent="0.25">
      <c r="B354" s="26" t="s">
        <v>107</v>
      </c>
      <c r="C354" s="22">
        <v>315805.19106899999</v>
      </c>
      <c r="D354" s="22">
        <v>744556.48683900002</v>
      </c>
      <c r="E354" s="22">
        <f t="shared" si="2"/>
        <v>1060361.6779080001</v>
      </c>
      <c r="F354" s="22">
        <v>272343</v>
      </c>
      <c r="G354" s="22">
        <v>482865</v>
      </c>
      <c r="H354" s="22">
        <f t="shared" si="3"/>
        <v>755208</v>
      </c>
      <c r="I354" s="1"/>
    </row>
    <row r="355" spans="2:9" s="6" customFormat="1" x14ac:dyDescent="0.25">
      <c r="B355" s="25" t="s">
        <v>108</v>
      </c>
      <c r="C355" s="23">
        <v>347207.71292600001</v>
      </c>
      <c r="D355" s="23">
        <v>810214.373945</v>
      </c>
      <c r="E355" s="23">
        <f t="shared" si="2"/>
        <v>1157422.086871</v>
      </c>
      <c r="F355" s="23">
        <v>297002</v>
      </c>
      <c r="G355" s="23">
        <v>525634</v>
      </c>
      <c r="H355" s="23">
        <f t="shared" si="3"/>
        <v>822636</v>
      </c>
      <c r="I355" s="1"/>
    </row>
    <row r="356" spans="2:9" s="6" customFormat="1" x14ac:dyDescent="0.25">
      <c r="B356" s="21" t="s">
        <v>109</v>
      </c>
      <c r="C356" s="22">
        <v>37314.386847000002</v>
      </c>
      <c r="D356" s="22">
        <v>87165.825914999994</v>
      </c>
      <c r="E356" s="22">
        <f t="shared" si="2"/>
        <v>124480.212762</v>
      </c>
      <c r="F356" s="22">
        <v>29248</v>
      </c>
      <c r="G356" s="22">
        <v>50766</v>
      </c>
      <c r="H356" s="22">
        <f t="shared" si="3"/>
        <v>80014</v>
      </c>
      <c r="I356" s="1"/>
    </row>
    <row r="357" spans="2:9" s="6" customFormat="1" x14ac:dyDescent="0.25">
      <c r="B357" s="21" t="s">
        <v>116</v>
      </c>
      <c r="C357" s="22">
        <v>66405.035837000003</v>
      </c>
      <c r="D357" s="22">
        <v>152037.660244</v>
      </c>
      <c r="E357" s="22">
        <f t="shared" si="2"/>
        <v>218442.696081</v>
      </c>
      <c r="F357" s="22">
        <v>50045</v>
      </c>
      <c r="G357" s="22">
        <v>88714</v>
      </c>
      <c r="H357" s="22">
        <f t="shared" si="3"/>
        <v>138759</v>
      </c>
      <c r="I357" s="1"/>
    </row>
    <row r="358" spans="2:9" s="6" customFormat="1" x14ac:dyDescent="0.25">
      <c r="B358" s="21" t="s">
        <v>117</v>
      </c>
      <c r="C358" s="22">
        <v>93009.161573000005</v>
      </c>
      <c r="D358" s="22">
        <v>217877.18531599999</v>
      </c>
      <c r="E358" s="22">
        <f t="shared" si="2"/>
        <v>310886.34688899998</v>
      </c>
      <c r="F358" s="22">
        <v>73363</v>
      </c>
      <c r="G358" s="22">
        <v>130657</v>
      </c>
      <c r="H358" s="22">
        <f t="shared" si="3"/>
        <v>204020</v>
      </c>
      <c r="I358" s="1"/>
    </row>
    <row r="359" spans="2:9" s="6" customFormat="1" x14ac:dyDescent="0.25">
      <c r="B359" s="21" t="s">
        <v>120</v>
      </c>
      <c r="C359" s="22">
        <v>123747.425974</v>
      </c>
      <c r="D359" s="22">
        <v>284462.89303899999</v>
      </c>
      <c r="E359" s="22">
        <f t="shared" si="2"/>
        <v>408210.319013</v>
      </c>
      <c r="F359" s="22">
        <v>97920</v>
      </c>
      <c r="G359" s="22">
        <v>174362</v>
      </c>
      <c r="H359" s="22">
        <f t="shared" si="3"/>
        <v>272282</v>
      </c>
      <c r="I359" s="1"/>
    </row>
    <row r="360" spans="2:9" s="6" customFormat="1" x14ac:dyDescent="0.25">
      <c r="B360" s="21" t="s">
        <v>123</v>
      </c>
      <c r="C360" s="22">
        <v>155239.08690600001</v>
      </c>
      <c r="D360" s="22">
        <v>351819.13238199998</v>
      </c>
      <c r="E360" s="22">
        <f t="shared" si="2"/>
        <v>507058.21928800002</v>
      </c>
      <c r="F360" s="22">
        <v>122681</v>
      </c>
      <c r="G360" s="22">
        <v>217594</v>
      </c>
      <c r="H360" s="22">
        <f t="shared" si="3"/>
        <v>340275</v>
      </c>
      <c r="I360" s="1"/>
    </row>
    <row r="361" spans="2:9" s="6" customFormat="1" x14ac:dyDescent="0.25">
      <c r="B361" s="21" t="s">
        <v>124</v>
      </c>
      <c r="C361" s="22">
        <v>181939.90154799999</v>
      </c>
      <c r="D361" s="22">
        <v>412071.90961099998</v>
      </c>
      <c r="E361" s="22">
        <f t="shared" si="2"/>
        <v>594011.81115900003</v>
      </c>
      <c r="F361" s="22">
        <v>143087</v>
      </c>
      <c r="G361" s="22">
        <v>253882</v>
      </c>
      <c r="H361" s="22">
        <f t="shared" si="3"/>
        <v>396969</v>
      </c>
      <c r="I361" s="1"/>
    </row>
    <row r="362" spans="2:9" s="6" customFormat="1" x14ac:dyDescent="0.25">
      <c r="B362" s="21" t="s">
        <v>125</v>
      </c>
      <c r="C362" s="22">
        <v>214866.13472199999</v>
      </c>
      <c r="D362" s="22">
        <v>482672.82275799999</v>
      </c>
      <c r="E362" s="22">
        <f t="shared" si="2"/>
        <v>697538.95747999998</v>
      </c>
      <c r="F362" s="22">
        <v>169820</v>
      </c>
      <c r="G362" s="22">
        <v>299517</v>
      </c>
      <c r="H362" s="22">
        <f t="shared" si="3"/>
        <v>469337</v>
      </c>
      <c r="I362" s="1"/>
    </row>
    <row r="363" spans="2:9" s="6" customFormat="1" x14ac:dyDescent="0.25">
      <c r="B363" s="21" t="s">
        <v>126</v>
      </c>
      <c r="C363" s="22">
        <v>244167.302543</v>
      </c>
      <c r="D363" s="22">
        <v>547589.49836600001</v>
      </c>
      <c r="E363" s="22">
        <f t="shared" si="2"/>
        <v>791756.80090899998</v>
      </c>
      <c r="F363" s="22">
        <v>192068</v>
      </c>
      <c r="G363" s="22">
        <v>337723</v>
      </c>
      <c r="H363" s="22">
        <f t="shared" si="3"/>
        <v>529791</v>
      </c>
      <c r="I363" s="1"/>
    </row>
    <row r="364" spans="2:9" s="6" customFormat="1" x14ac:dyDescent="0.25">
      <c r="B364" s="21" t="s">
        <v>127</v>
      </c>
      <c r="C364" s="22">
        <v>273496.25505400001</v>
      </c>
      <c r="D364" s="22">
        <v>611701.16514900001</v>
      </c>
      <c r="E364" s="22">
        <f t="shared" si="2"/>
        <v>885197.42020300007</v>
      </c>
      <c r="F364" s="22">
        <v>214559</v>
      </c>
      <c r="G364" s="22">
        <v>377263</v>
      </c>
      <c r="H364" s="22">
        <f t="shared" si="3"/>
        <v>591822</v>
      </c>
      <c r="I364" s="1"/>
    </row>
    <row r="365" spans="2:9" s="6" customFormat="1" x14ac:dyDescent="0.25">
      <c r="B365" s="21" t="s">
        <v>128</v>
      </c>
      <c r="C365" s="22">
        <v>304949.98104500002</v>
      </c>
      <c r="D365" s="22">
        <v>685116.89009799995</v>
      </c>
      <c r="E365" s="22">
        <f t="shared" si="2"/>
        <v>990066.87114299997</v>
      </c>
      <c r="F365" s="22">
        <v>239622</v>
      </c>
      <c r="G365" s="22">
        <v>421499</v>
      </c>
      <c r="H365" s="22">
        <f t="shared" si="3"/>
        <v>661121</v>
      </c>
      <c r="I365" s="1"/>
    </row>
    <row r="366" spans="2:9" s="6" customFormat="1" x14ac:dyDescent="0.25">
      <c r="B366" s="21" t="s">
        <v>129</v>
      </c>
      <c r="C366" s="22">
        <v>337305.55782500003</v>
      </c>
      <c r="D366" s="22">
        <v>757719.525563</v>
      </c>
      <c r="E366" s="22">
        <f t="shared" si="2"/>
        <v>1095025.083388</v>
      </c>
      <c r="F366" s="22">
        <v>265090</v>
      </c>
      <c r="G366" s="22">
        <v>467165</v>
      </c>
      <c r="H366" s="22">
        <f t="shared" si="3"/>
        <v>732255</v>
      </c>
      <c r="I366" s="1"/>
    </row>
    <row r="367" spans="2:9" x14ac:dyDescent="0.25">
      <c r="B367" s="21" t="s">
        <v>130</v>
      </c>
      <c r="C367" s="23">
        <v>376968.41628499998</v>
      </c>
      <c r="D367" s="23">
        <v>836680.96491500002</v>
      </c>
      <c r="E367" s="23">
        <f t="shared" si="2"/>
        <v>1213649.3811999999</v>
      </c>
      <c r="F367" s="23">
        <v>289496</v>
      </c>
      <c r="G367" s="23">
        <v>509159</v>
      </c>
      <c r="H367" s="23">
        <f t="shared" si="3"/>
        <v>798655</v>
      </c>
    </row>
    <row r="368" spans="2:9" x14ac:dyDescent="0.25">
      <c r="B368" s="26" t="s">
        <v>131</v>
      </c>
      <c r="C368" s="22">
        <v>37268.99669</v>
      </c>
      <c r="D368" s="22">
        <v>116309.959</v>
      </c>
      <c r="E368" s="22">
        <f t="shared" si="2"/>
        <v>153578.95569</v>
      </c>
      <c r="F368" s="22">
        <v>26421</v>
      </c>
      <c r="G368" s="22">
        <v>46722</v>
      </c>
      <c r="H368" s="22">
        <f t="shared" si="3"/>
        <v>73143</v>
      </c>
    </row>
    <row r="369" spans="2:8" x14ac:dyDescent="0.25">
      <c r="B369" s="26" t="s">
        <v>132</v>
      </c>
      <c r="C369" s="22">
        <v>63183.382251000003</v>
      </c>
      <c r="D369" s="22">
        <v>181092.75129300001</v>
      </c>
      <c r="E369" s="22">
        <f t="shared" si="2"/>
        <v>244276.13354400001</v>
      </c>
      <c r="F369" s="22">
        <v>45256</v>
      </c>
      <c r="G369" s="22">
        <v>80475</v>
      </c>
      <c r="H369" s="22">
        <f t="shared" si="3"/>
        <v>125731</v>
      </c>
    </row>
    <row r="370" spans="2:8" x14ac:dyDescent="0.25">
      <c r="B370" s="26" t="s">
        <v>133</v>
      </c>
      <c r="C370" s="22">
        <v>93890.116924000002</v>
      </c>
      <c r="D370" s="22">
        <v>247538.777229</v>
      </c>
      <c r="E370" s="22">
        <f t="shared" si="2"/>
        <v>341428.89415299997</v>
      </c>
      <c r="F370" s="22">
        <v>69644</v>
      </c>
      <c r="G370" s="22">
        <v>122710</v>
      </c>
      <c r="H370" s="22">
        <f t="shared" si="3"/>
        <v>192354</v>
      </c>
    </row>
    <row r="371" spans="2:8" x14ac:dyDescent="0.25">
      <c r="B371" s="26" t="s">
        <v>134</v>
      </c>
      <c r="C371" s="22">
        <v>115026.340835</v>
      </c>
      <c r="D371" s="22">
        <v>294165.364115</v>
      </c>
      <c r="E371" s="22">
        <f t="shared" si="2"/>
        <v>409191.70494999998</v>
      </c>
      <c r="F371" s="22">
        <v>91150</v>
      </c>
      <c r="G371" s="22">
        <v>159250</v>
      </c>
      <c r="H371" s="22">
        <f t="shared" si="3"/>
        <v>250400</v>
      </c>
    </row>
    <row r="372" spans="2:8" x14ac:dyDescent="0.25">
      <c r="B372" s="26" t="s">
        <v>135</v>
      </c>
      <c r="C372" s="22">
        <v>130725.305257</v>
      </c>
      <c r="D372" s="22">
        <v>348212.65373800002</v>
      </c>
      <c r="E372" s="22">
        <f t="shared" si="2"/>
        <v>478937.95899499999</v>
      </c>
      <c r="F372" s="22">
        <v>107115</v>
      </c>
      <c r="G372" s="22">
        <v>188101</v>
      </c>
      <c r="H372" s="22">
        <f t="shared" si="3"/>
        <v>295216</v>
      </c>
    </row>
    <row r="373" spans="2:8" x14ac:dyDescent="0.25">
      <c r="B373" s="26" t="s">
        <v>138</v>
      </c>
      <c r="C373" s="22">
        <v>146238.58026700001</v>
      </c>
      <c r="D373" s="22">
        <v>388521.49116999999</v>
      </c>
      <c r="E373" s="22">
        <f t="shared" si="2"/>
        <v>534760.07143700006</v>
      </c>
      <c r="F373" s="22">
        <v>121803</v>
      </c>
      <c r="G373" s="22">
        <v>213663</v>
      </c>
      <c r="H373" s="22">
        <f t="shared" si="3"/>
        <v>335466</v>
      </c>
    </row>
    <row r="374" spans="2:8" x14ac:dyDescent="0.25">
      <c r="B374" s="26" t="s">
        <v>139</v>
      </c>
      <c r="C374" s="22">
        <v>164246.15262499999</v>
      </c>
      <c r="D374" s="22">
        <v>428584.96814499999</v>
      </c>
      <c r="E374" s="22">
        <f t="shared" si="2"/>
        <v>592831.12076999992</v>
      </c>
      <c r="F374" s="22">
        <v>135791</v>
      </c>
      <c r="G374" s="22">
        <v>238329</v>
      </c>
      <c r="H374" s="22">
        <f t="shared" si="3"/>
        <v>374120</v>
      </c>
    </row>
    <row r="375" spans="2:8" x14ac:dyDescent="0.25">
      <c r="B375" s="26" t="s">
        <v>140</v>
      </c>
      <c r="C375" s="22">
        <v>179531.179955</v>
      </c>
      <c r="D375" s="22">
        <v>463170.704852</v>
      </c>
      <c r="E375" s="22">
        <f t="shared" si="2"/>
        <v>642701.88480699994</v>
      </c>
      <c r="F375" s="22">
        <v>145863</v>
      </c>
      <c r="G375" s="22">
        <v>256079</v>
      </c>
      <c r="H375" s="22">
        <f t="shared" si="3"/>
        <v>401942</v>
      </c>
    </row>
    <row r="376" spans="2:8" x14ac:dyDescent="0.25">
      <c r="B376" s="26" t="s">
        <v>141</v>
      </c>
      <c r="C376" s="22">
        <v>201923.56485699999</v>
      </c>
      <c r="D376" s="22">
        <v>508805.95637600002</v>
      </c>
      <c r="E376" s="22">
        <f t="shared" si="2"/>
        <v>710729.52123299998</v>
      </c>
      <c r="F376" s="22">
        <v>157348</v>
      </c>
      <c r="G376" s="22">
        <v>276492</v>
      </c>
      <c r="H376" s="22">
        <f t="shared" si="3"/>
        <v>433840</v>
      </c>
    </row>
    <row r="377" spans="2:8" x14ac:dyDescent="0.25">
      <c r="B377" s="26" t="s">
        <v>142</v>
      </c>
      <c r="C377" s="22">
        <v>222702.92368599999</v>
      </c>
      <c r="D377" s="22">
        <v>551945.93854400003</v>
      </c>
      <c r="E377" s="22">
        <f t="shared" si="2"/>
        <v>774648.86223000009</v>
      </c>
      <c r="F377" s="22">
        <v>167350</v>
      </c>
      <c r="G377" s="22">
        <v>295016</v>
      </c>
      <c r="H377" s="22">
        <f t="shared" si="3"/>
        <v>462366</v>
      </c>
    </row>
    <row r="378" spans="2:8" x14ac:dyDescent="0.25">
      <c r="B378" s="26" t="s">
        <v>143</v>
      </c>
      <c r="C378" s="22">
        <v>245358.54145700001</v>
      </c>
      <c r="D378" s="22">
        <v>597900.57308400003</v>
      </c>
      <c r="E378" s="22">
        <f t="shared" si="2"/>
        <v>843259.11454099999</v>
      </c>
      <c r="F378" s="22">
        <v>177312</v>
      </c>
      <c r="G378" s="22">
        <v>313723</v>
      </c>
      <c r="H378" s="22">
        <f t="shared" si="3"/>
        <v>491035</v>
      </c>
    </row>
    <row r="379" spans="2:8" x14ac:dyDescent="0.25">
      <c r="B379" s="21" t="s">
        <v>144</v>
      </c>
      <c r="C379" s="23">
        <v>267019.40425999998</v>
      </c>
      <c r="D379" s="23">
        <v>647053.24580399995</v>
      </c>
      <c r="E379" s="23">
        <f t="shared" si="2"/>
        <v>914072.65006399993</v>
      </c>
      <c r="F379" s="23">
        <v>187758</v>
      </c>
      <c r="G379" s="23">
        <v>333393</v>
      </c>
      <c r="H379" s="23">
        <f t="shared" si="3"/>
        <v>521151</v>
      </c>
    </row>
    <row r="380" spans="2:8" x14ac:dyDescent="0.25">
      <c r="B380" s="25" t="s">
        <v>145</v>
      </c>
      <c r="C380" s="20">
        <v>20609.961445000001</v>
      </c>
      <c r="D380" s="20">
        <v>41631.060791999997</v>
      </c>
      <c r="E380" s="20">
        <v>62241.022236999997</v>
      </c>
      <c r="F380" s="20">
        <v>8668</v>
      </c>
      <c r="G380" s="20">
        <v>16337</v>
      </c>
      <c r="H380" s="20">
        <v>25005</v>
      </c>
    </row>
    <row r="381" spans="2:8" x14ac:dyDescent="0.25">
      <c r="B381" s="26" t="s">
        <v>146</v>
      </c>
      <c r="C381" s="22">
        <v>40002.880201</v>
      </c>
      <c r="D381" s="22">
        <v>82414.394881999993</v>
      </c>
      <c r="E381" s="22">
        <v>122417.27508299999</v>
      </c>
      <c r="F381" s="22">
        <v>16377</v>
      </c>
      <c r="G381" s="22">
        <v>31303</v>
      </c>
      <c r="H381" s="22">
        <v>47680</v>
      </c>
    </row>
    <row r="382" spans="2:8" x14ac:dyDescent="0.25">
      <c r="B382" s="26" t="s">
        <v>147</v>
      </c>
      <c r="C382" s="22">
        <v>61869.556059000002</v>
      </c>
      <c r="D382" s="22">
        <v>129614.985273</v>
      </c>
      <c r="E382" s="22">
        <v>191484.54133199999</v>
      </c>
      <c r="F382" s="22">
        <v>25386</v>
      </c>
      <c r="G382" s="22">
        <v>49085</v>
      </c>
      <c r="H382" s="22">
        <v>74471</v>
      </c>
    </row>
    <row r="383" spans="2:8" x14ac:dyDescent="0.25">
      <c r="B383" s="26" t="s">
        <v>148</v>
      </c>
      <c r="C383" s="22">
        <v>77194.771066000001</v>
      </c>
      <c r="D383" s="22">
        <v>169126.49177600001</v>
      </c>
      <c r="E383" s="22">
        <v>246321.262842</v>
      </c>
      <c r="F383" s="22">
        <v>32027</v>
      </c>
      <c r="G383" s="22">
        <v>62712</v>
      </c>
      <c r="H383" s="22">
        <v>94739</v>
      </c>
    </row>
    <row r="384" spans="2:8" x14ac:dyDescent="0.25">
      <c r="B384" s="26" t="s">
        <v>149</v>
      </c>
      <c r="C384" s="22">
        <v>94014.596615999995</v>
      </c>
      <c r="D384" s="22">
        <v>210564.007782</v>
      </c>
      <c r="E384" s="22">
        <v>304578.604398</v>
      </c>
      <c r="F384" s="22">
        <v>38507</v>
      </c>
      <c r="G384" s="22">
        <v>75542</v>
      </c>
      <c r="H384" s="22">
        <v>114049</v>
      </c>
    </row>
    <row r="385" spans="2:8" x14ac:dyDescent="0.25">
      <c r="B385" s="26" t="s">
        <v>150</v>
      </c>
      <c r="C385" s="22">
        <v>114446.15951500001</v>
      </c>
      <c r="D385" s="22">
        <v>248130.01268399999</v>
      </c>
      <c r="E385" s="22">
        <v>362576.17219900002</v>
      </c>
      <c r="F385" s="22">
        <v>45150</v>
      </c>
      <c r="G385" s="22">
        <v>88437</v>
      </c>
      <c r="H385" s="22">
        <v>133587</v>
      </c>
    </row>
    <row r="386" spans="2:8" x14ac:dyDescent="0.25">
      <c r="B386" s="26" t="s">
        <v>151</v>
      </c>
      <c r="C386" s="22">
        <v>135252.55078399999</v>
      </c>
      <c r="D386" s="22">
        <v>291432.66982100002</v>
      </c>
      <c r="E386" s="22">
        <v>426685.22060500004</v>
      </c>
      <c r="F386" s="22">
        <v>52065</v>
      </c>
      <c r="G386" s="22">
        <v>102009</v>
      </c>
      <c r="H386" s="22">
        <v>154074</v>
      </c>
    </row>
    <row r="387" spans="2:8" x14ac:dyDescent="0.25">
      <c r="B387" s="26" t="s">
        <v>152</v>
      </c>
      <c r="C387" s="22">
        <v>155994.64364699999</v>
      </c>
      <c r="D387" s="22">
        <v>332995.91262700001</v>
      </c>
      <c r="E387" s="22">
        <v>488990.55627399997</v>
      </c>
      <c r="F387" s="22">
        <v>59182</v>
      </c>
      <c r="G387" s="22">
        <v>115596</v>
      </c>
      <c r="H387" s="22">
        <v>174778</v>
      </c>
    </row>
    <row r="388" spans="2:8" x14ac:dyDescent="0.25">
      <c r="B388" s="26" t="s">
        <v>153</v>
      </c>
      <c r="C388" s="22">
        <v>177221.16705399999</v>
      </c>
      <c r="D388" s="22">
        <v>376444.605614</v>
      </c>
      <c r="E388" s="22">
        <v>553665.77266799996</v>
      </c>
      <c r="F388" s="22">
        <v>65811</v>
      </c>
      <c r="G388" s="22">
        <v>128500</v>
      </c>
      <c r="H388" s="22">
        <v>194311</v>
      </c>
    </row>
    <row r="389" spans="2:8" x14ac:dyDescent="0.25">
      <c r="B389" s="26" t="s">
        <v>154</v>
      </c>
      <c r="C389" s="22">
        <v>196848.52219700001</v>
      </c>
      <c r="D389" s="22">
        <v>418474.78290200001</v>
      </c>
      <c r="E389" s="22">
        <v>615323.30509899999</v>
      </c>
      <c r="F389" s="22">
        <v>72388</v>
      </c>
      <c r="G389" s="22">
        <v>141552</v>
      </c>
      <c r="H389" s="22">
        <v>213940</v>
      </c>
    </row>
    <row r="390" spans="2:8" x14ac:dyDescent="0.25">
      <c r="B390" s="26" t="s">
        <v>155</v>
      </c>
      <c r="C390" s="22">
        <v>222002.45292099999</v>
      </c>
      <c r="D390" s="22">
        <v>464473.39652000001</v>
      </c>
      <c r="E390" s="22">
        <v>686475.84944100003</v>
      </c>
      <c r="F390" s="22">
        <v>79601</v>
      </c>
      <c r="G390" s="22">
        <v>155461</v>
      </c>
      <c r="H390" s="22">
        <v>235062</v>
      </c>
    </row>
    <row r="391" spans="2:8" x14ac:dyDescent="0.25">
      <c r="B391" s="26" t="s">
        <v>156</v>
      </c>
      <c r="C391" s="23">
        <v>248457.86329400001</v>
      </c>
      <c r="D391" s="23">
        <v>517298.50725800003</v>
      </c>
      <c r="E391" s="23">
        <v>765756.37055200001</v>
      </c>
      <c r="F391" s="23">
        <v>87778</v>
      </c>
      <c r="G391" s="23">
        <v>170823</v>
      </c>
      <c r="H391" s="23">
        <v>258601</v>
      </c>
    </row>
    <row r="392" spans="2:8" x14ac:dyDescent="0.25">
      <c r="B392" s="25" t="s">
        <v>157</v>
      </c>
      <c r="C392" s="20">
        <v>23025.388047</v>
      </c>
      <c r="D392" s="20">
        <v>52571.928843000002</v>
      </c>
      <c r="E392" s="20">
        <v>75597.316890000002</v>
      </c>
      <c r="F392" s="20">
        <v>8379</v>
      </c>
      <c r="G392" s="20">
        <v>15607</v>
      </c>
      <c r="H392" s="20">
        <v>23986</v>
      </c>
    </row>
    <row r="393" spans="2:8" x14ac:dyDescent="0.25">
      <c r="B393" s="26" t="s">
        <v>158</v>
      </c>
      <c r="C393" s="22">
        <v>49599.201026000002</v>
      </c>
      <c r="D393" s="22">
        <v>97251.313443000006</v>
      </c>
      <c r="E393" s="22">
        <v>146850.51446900002</v>
      </c>
      <c r="F393" s="22">
        <v>16065</v>
      </c>
      <c r="G393" s="22">
        <v>30122</v>
      </c>
      <c r="H393" s="22">
        <v>46187</v>
      </c>
    </row>
    <row r="394" spans="2:8" x14ac:dyDescent="0.25">
      <c r="B394" s="26" t="s">
        <v>159</v>
      </c>
      <c r="C394" s="22">
        <v>77531.272859999997</v>
      </c>
      <c r="D394" s="22">
        <v>154730.10191900001</v>
      </c>
      <c r="E394" s="22">
        <v>232261.37477900001</v>
      </c>
      <c r="F394" s="22">
        <v>26163</v>
      </c>
      <c r="G394" s="22">
        <v>49150</v>
      </c>
      <c r="H394" s="22">
        <v>75313</v>
      </c>
    </row>
    <row r="395" spans="2:8" x14ac:dyDescent="0.25">
      <c r="B395" s="26" t="s">
        <v>160</v>
      </c>
      <c r="C395" s="22">
        <v>102010.76145799999</v>
      </c>
      <c r="D395" s="22">
        <v>207745.97937799999</v>
      </c>
      <c r="E395" s="22">
        <v>309756.74083599995</v>
      </c>
      <c r="F395" s="22">
        <v>33996</v>
      </c>
      <c r="G395" s="22">
        <v>64640</v>
      </c>
      <c r="H395" s="22">
        <v>98636</v>
      </c>
    </row>
    <row r="396" spans="2:8" x14ac:dyDescent="0.25">
      <c r="B396" s="26" t="s">
        <v>161</v>
      </c>
      <c r="C396" s="22">
        <v>127102.96984600001</v>
      </c>
      <c r="D396" s="22">
        <v>264612.54019899998</v>
      </c>
      <c r="E396" s="22">
        <v>391715.510045</v>
      </c>
      <c r="F396" s="22">
        <v>43492</v>
      </c>
      <c r="G396" s="22">
        <v>82527</v>
      </c>
      <c r="H396" s="22">
        <v>126019</v>
      </c>
    </row>
    <row r="397" spans="2:8" x14ac:dyDescent="0.25">
      <c r="B397" s="26" t="s">
        <v>162</v>
      </c>
      <c r="C397" s="22">
        <v>150139.004942</v>
      </c>
      <c r="D397" s="22">
        <v>313632.85950700002</v>
      </c>
      <c r="E397" s="22">
        <v>463771.86444899999</v>
      </c>
      <c r="F397" s="22">
        <v>51909</v>
      </c>
      <c r="G397" s="22">
        <v>98435</v>
      </c>
      <c r="H397" s="22">
        <v>150344</v>
      </c>
    </row>
    <row r="398" spans="2:8" x14ac:dyDescent="0.25">
      <c r="B398" s="21" t="s">
        <v>163</v>
      </c>
      <c r="C398" s="22">
        <v>176984.720493</v>
      </c>
      <c r="D398" s="22">
        <v>366479.35258599999</v>
      </c>
      <c r="E398" s="22">
        <v>543464.07307899999</v>
      </c>
      <c r="F398" s="22">
        <v>61117</v>
      </c>
      <c r="G398" s="22">
        <v>116034</v>
      </c>
      <c r="H398" s="22">
        <v>177151</v>
      </c>
    </row>
    <row r="399" spans="2:8" x14ac:dyDescent="0.25">
      <c r="B399" s="21" t="s">
        <v>164</v>
      </c>
      <c r="C399" s="22">
        <v>201666.815367</v>
      </c>
      <c r="D399" s="22">
        <v>419941.77656999999</v>
      </c>
      <c r="E399" s="22">
        <v>621608.59193699993</v>
      </c>
      <c r="F399" s="22">
        <v>70722</v>
      </c>
      <c r="G399" s="22">
        <v>134330</v>
      </c>
      <c r="H399" s="22">
        <v>205052</v>
      </c>
    </row>
    <row r="400" spans="2:8" x14ac:dyDescent="0.25">
      <c r="B400" s="21" t="s">
        <v>165</v>
      </c>
      <c r="C400" s="22">
        <v>220121.593368</v>
      </c>
      <c r="D400" s="22">
        <v>464966.18256699998</v>
      </c>
      <c r="E400" s="22">
        <v>685087.77593500004</v>
      </c>
      <c r="F400" s="22">
        <v>79369</v>
      </c>
      <c r="G400" s="22">
        <v>150880</v>
      </c>
      <c r="H400" s="22">
        <v>230249</v>
      </c>
    </row>
    <row r="401" spans="2:8" x14ac:dyDescent="0.25">
      <c r="B401" s="21" t="s">
        <v>166</v>
      </c>
      <c r="C401" s="22">
        <v>239171.34967699999</v>
      </c>
      <c r="D401" s="22">
        <v>512314.37446899997</v>
      </c>
      <c r="E401" s="22">
        <v>751485.72414599999</v>
      </c>
      <c r="F401" s="22">
        <v>88129</v>
      </c>
      <c r="G401" s="22">
        <v>167564</v>
      </c>
      <c r="H401" s="22">
        <v>255693</v>
      </c>
    </row>
    <row r="402" spans="2:8" x14ac:dyDescent="0.25">
      <c r="B402" s="21" t="s">
        <v>167</v>
      </c>
      <c r="C402" s="22">
        <v>263472.467749</v>
      </c>
      <c r="D402" s="22">
        <v>561661.71601099998</v>
      </c>
      <c r="E402" s="22">
        <v>825134.18375999993</v>
      </c>
      <c r="F402" s="22">
        <v>98420</v>
      </c>
      <c r="G402" s="22">
        <v>187024</v>
      </c>
      <c r="H402" s="22">
        <v>285444</v>
      </c>
    </row>
    <row r="403" spans="2:8" x14ac:dyDescent="0.25">
      <c r="B403" s="21" t="s">
        <v>168</v>
      </c>
      <c r="C403" s="23">
        <v>291206.26667300001</v>
      </c>
      <c r="D403" s="23">
        <v>612157.27901099995</v>
      </c>
      <c r="E403" s="23">
        <v>903363.54568400001</v>
      </c>
      <c r="F403" s="23">
        <v>109169</v>
      </c>
      <c r="G403" s="23">
        <v>206919</v>
      </c>
      <c r="H403" s="23">
        <v>316088</v>
      </c>
    </row>
    <row r="404" spans="2:8" x14ac:dyDescent="0.25">
      <c r="B404" s="25" t="s">
        <v>169</v>
      </c>
      <c r="C404" s="20">
        <v>25332.791225000001</v>
      </c>
      <c r="D404" s="20">
        <v>55995.304242999999</v>
      </c>
      <c r="E404" s="20">
        <v>81328.095468</v>
      </c>
      <c r="F404" s="20">
        <v>11039</v>
      </c>
      <c r="G404" s="20">
        <v>20481</v>
      </c>
      <c r="H404" s="20">
        <v>31520</v>
      </c>
    </row>
    <row r="405" spans="2:8" x14ac:dyDescent="0.25">
      <c r="B405" s="26" t="s">
        <v>170</v>
      </c>
      <c r="C405" s="22">
        <v>48074.394138000003</v>
      </c>
      <c r="D405" s="22">
        <v>99441.898000000001</v>
      </c>
      <c r="E405" s="22">
        <v>147516.29213800002</v>
      </c>
      <c r="F405" s="22">
        <v>20021</v>
      </c>
      <c r="G405" s="22">
        <v>36962</v>
      </c>
      <c r="H405" s="22">
        <v>56983</v>
      </c>
    </row>
    <row r="406" spans="2:8" x14ac:dyDescent="0.25">
      <c r="B406" s="26" t="s">
        <v>171</v>
      </c>
      <c r="C406" s="22">
        <v>70555.884395000001</v>
      </c>
      <c r="D406" s="22">
        <v>155347.60110699999</v>
      </c>
      <c r="E406" s="22">
        <v>225903.485502</v>
      </c>
      <c r="F406" s="22">
        <v>31184</v>
      </c>
      <c r="G406" s="22">
        <v>57512</v>
      </c>
      <c r="H406" s="22">
        <v>88696</v>
      </c>
    </row>
    <row r="407" spans="2:8" x14ac:dyDescent="0.25">
      <c r="B407" s="26" t="s">
        <v>172</v>
      </c>
      <c r="C407" s="22">
        <v>89611.715083000003</v>
      </c>
      <c r="D407" s="22">
        <v>201991.274959</v>
      </c>
      <c r="E407" s="22">
        <v>291602.99004200002</v>
      </c>
      <c r="F407" s="22">
        <v>39795</v>
      </c>
      <c r="G407" s="22">
        <v>73179</v>
      </c>
      <c r="H407" s="22">
        <v>112974</v>
      </c>
    </row>
    <row r="408" spans="2:8" x14ac:dyDescent="0.25">
      <c r="B408" s="26" t="s">
        <v>173</v>
      </c>
      <c r="C408" s="22">
        <v>115783.788948</v>
      </c>
      <c r="D408" s="22">
        <v>254978.48783699999</v>
      </c>
      <c r="E408" s="22">
        <v>370762.27678499999</v>
      </c>
      <c r="F408" s="22">
        <v>50379</v>
      </c>
      <c r="G408" s="22">
        <v>92369</v>
      </c>
      <c r="H408" s="22">
        <v>142748</v>
      </c>
    </row>
    <row r="409" spans="2:8" x14ac:dyDescent="0.25">
      <c r="B409" s="26" t="s">
        <v>174</v>
      </c>
      <c r="C409" s="22">
        <v>134432.64216600001</v>
      </c>
      <c r="D409" s="22">
        <v>308979.80940099998</v>
      </c>
      <c r="E409" s="22">
        <v>443412.45156700001</v>
      </c>
      <c r="F409" s="22">
        <v>59235</v>
      </c>
      <c r="G409" s="22">
        <v>108436</v>
      </c>
      <c r="H409" s="22">
        <v>167671</v>
      </c>
    </row>
    <row r="410" spans="2:8" x14ac:dyDescent="0.25">
      <c r="B410" s="26" t="s">
        <v>175</v>
      </c>
      <c r="C410" s="22">
        <v>152537.40465700001</v>
      </c>
      <c r="D410" s="22">
        <v>349958.59532099997</v>
      </c>
      <c r="E410" s="22">
        <v>502495.99997799995</v>
      </c>
      <c r="F410" s="22">
        <v>68346</v>
      </c>
      <c r="G410" s="22">
        <v>124764</v>
      </c>
      <c r="H410" s="22">
        <v>193110</v>
      </c>
    </row>
    <row r="411" spans="2:8" x14ac:dyDescent="0.25">
      <c r="B411" s="26" t="s">
        <v>176</v>
      </c>
      <c r="C411" s="22">
        <v>171252.232965</v>
      </c>
      <c r="D411" s="22">
        <v>396779.79883799999</v>
      </c>
      <c r="E411" s="22">
        <v>568032.03180300002</v>
      </c>
      <c r="F411" s="22">
        <v>78057</v>
      </c>
      <c r="G411" s="22">
        <v>143288</v>
      </c>
      <c r="H411" s="22">
        <v>221345</v>
      </c>
    </row>
    <row r="412" spans="2:8" x14ac:dyDescent="0.25">
      <c r="B412" s="26" t="s">
        <v>177</v>
      </c>
      <c r="C412" s="22">
        <v>193522.70843699999</v>
      </c>
      <c r="D412" s="22">
        <v>437438.50064500002</v>
      </c>
      <c r="E412" s="22">
        <v>630961.20908199996</v>
      </c>
      <c r="F412" s="22">
        <v>86382</v>
      </c>
      <c r="G412" s="22">
        <v>158716</v>
      </c>
      <c r="H412" s="22">
        <v>245098</v>
      </c>
    </row>
    <row r="413" spans="2:8" x14ac:dyDescent="0.25">
      <c r="B413" s="26" t="s">
        <v>178</v>
      </c>
      <c r="C413" s="22">
        <v>213646.00014700001</v>
      </c>
      <c r="D413" s="22">
        <v>484563.65837999998</v>
      </c>
      <c r="E413" s="22">
        <v>698209.65852699999</v>
      </c>
      <c r="F413" s="22">
        <v>96377</v>
      </c>
      <c r="G413" s="22">
        <v>177507</v>
      </c>
      <c r="H413" s="22">
        <v>273884</v>
      </c>
    </row>
    <row r="414" spans="2:8" x14ac:dyDescent="0.25">
      <c r="B414" s="26" t="s">
        <v>179</v>
      </c>
      <c r="C414" s="22">
        <v>232269.02688399999</v>
      </c>
      <c r="D414" s="22">
        <v>528932.66637300001</v>
      </c>
      <c r="E414" s="22">
        <v>761201.69325700006</v>
      </c>
      <c r="F414" s="22">
        <v>105481</v>
      </c>
      <c r="G414" s="22">
        <v>194389</v>
      </c>
      <c r="H414" s="22">
        <v>299870</v>
      </c>
    </row>
    <row r="415" spans="2:8" x14ac:dyDescent="0.25">
      <c r="B415" s="26" t="s">
        <v>180</v>
      </c>
      <c r="C415" s="23">
        <v>253957.499232</v>
      </c>
      <c r="D415" s="23">
        <v>578084.02318500006</v>
      </c>
      <c r="E415" s="23">
        <v>832041.52241700003</v>
      </c>
      <c r="F415" s="23">
        <v>115703</v>
      </c>
      <c r="G415" s="23">
        <v>212379</v>
      </c>
      <c r="H415" s="23">
        <v>328082</v>
      </c>
    </row>
    <row r="416" spans="2:8" x14ac:dyDescent="0.25">
      <c r="B416" s="26" t="s">
        <v>184</v>
      </c>
      <c r="C416" s="23">
        <v>30611.697117</v>
      </c>
      <c r="D416" s="23">
        <v>53606.114482999998</v>
      </c>
      <c r="E416" s="23">
        <v>84217.811600000001</v>
      </c>
      <c r="F416" s="23">
        <v>10786</v>
      </c>
      <c r="G416" s="23">
        <v>18820</v>
      </c>
      <c r="H416" s="23">
        <v>29606</v>
      </c>
    </row>
    <row r="417" spans="2:8" x14ac:dyDescent="0.25">
      <c r="B417" s="27" t="s">
        <v>121</v>
      </c>
      <c r="C417" s="31"/>
      <c r="D417" s="31"/>
      <c r="E417" s="31"/>
      <c r="F417" s="31"/>
      <c r="G417" s="31"/>
      <c r="H417" s="31"/>
    </row>
    <row r="418" spans="2:8" x14ac:dyDescent="0.25">
      <c r="B418" s="28"/>
    </row>
    <row r="420" spans="2:8" x14ac:dyDescent="0.25">
      <c r="B420" s="41"/>
      <c r="C420" s="42"/>
      <c r="D420" s="42"/>
    </row>
    <row r="423" spans="2:8" x14ac:dyDescent="0.25">
      <c r="H423" s="32"/>
    </row>
    <row r="424" spans="2:8" x14ac:dyDescent="0.25">
      <c r="H424" s="32"/>
    </row>
    <row r="425" spans="2:8" x14ac:dyDescent="0.25">
      <c r="H425" s="32"/>
    </row>
    <row r="426" spans="2:8" x14ac:dyDescent="0.25">
      <c r="H426" s="32"/>
    </row>
    <row r="427" spans="2:8" x14ac:dyDescent="0.25">
      <c r="H427" s="32"/>
    </row>
    <row r="428" spans="2:8" x14ac:dyDescent="0.25">
      <c r="H428" s="32"/>
    </row>
    <row r="429" spans="2:8" x14ac:dyDescent="0.25">
      <c r="H429" s="32"/>
    </row>
    <row r="430" spans="2:8" x14ac:dyDescent="0.25">
      <c r="H430" s="32"/>
    </row>
    <row r="431" spans="2:8" x14ac:dyDescent="0.25">
      <c r="H431" s="32"/>
    </row>
  </sheetData>
  <mergeCells count="8">
    <mergeCell ref="B420:D420"/>
    <mergeCell ref="F286:H286"/>
    <mergeCell ref="C286:E286"/>
    <mergeCell ref="F10:H10"/>
    <mergeCell ref="C10:E10"/>
    <mergeCell ref="F148:H148"/>
    <mergeCell ref="C148:E148"/>
    <mergeCell ref="B142:H142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scale="59" orientation="landscape" r:id="rId1"/>
  <headerFooter alignWithMargins="0"/>
  <rowBreaks count="1" manualBreakCount="1">
    <brk id="41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L281"/>
  <sheetViews>
    <sheetView zoomScale="60" zoomScaleNormal="60" workbookViewId="0"/>
  </sheetViews>
  <sheetFormatPr baseColWidth="10" defaultColWidth="11.44140625" defaultRowHeight="13.2" x14ac:dyDescent="0.25"/>
  <cols>
    <col min="1" max="1" width="6.44140625" style="16" customWidth="1"/>
    <col min="2" max="2" width="19.5546875" style="16" customWidth="1"/>
    <col min="3" max="12" width="16.33203125" style="16" customWidth="1"/>
    <col min="13" max="16384" width="11.44140625" style="16"/>
  </cols>
  <sheetData>
    <row r="1" spans="2:12" ht="13.5" customHeight="1" x14ac:dyDescent="0.25"/>
    <row r="3" spans="2:12" ht="17.399999999999999" x14ac:dyDescent="0.3">
      <c r="C3" s="14" t="s">
        <v>37</v>
      </c>
    </row>
    <row r="4" spans="2:12" ht="17.399999999999999" x14ac:dyDescent="0.3">
      <c r="C4" s="15" t="s">
        <v>113</v>
      </c>
      <c r="D4" s="18"/>
      <c r="E4" s="18"/>
      <c r="F4" s="18"/>
      <c r="G4" s="18"/>
    </row>
    <row r="5" spans="2:12" ht="3.75" customHeight="1" x14ac:dyDescent="0.3">
      <c r="C5" s="15"/>
      <c r="D5" s="18"/>
      <c r="E5" s="18"/>
      <c r="F5" s="18"/>
      <c r="G5" s="18"/>
    </row>
    <row r="6" spans="2:12" ht="3.75" customHeight="1" x14ac:dyDescent="0.25">
      <c r="D6" s="18"/>
      <c r="E6" s="18"/>
      <c r="F6" s="18"/>
      <c r="G6" s="18"/>
    </row>
    <row r="7" spans="2:12" ht="17.399999999999999" x14ac:dyDescent="0.3">
      <c r="C7" s="14" t="s">
        <v>136</v>
      </c>
      <c r="K7" s="33"/>
      <c r="L7" s="33"/>
    </row>
    <row r="8" spans="2:12" x14ac:dyDescent="0.25">
      <c r="C8" s="18" t="s">
        <v>42</v>
      </c>
    </row>
    <row r="9" spans="2:12" x14ac:dyDescent="0.25">
      <c r="C9" s="18"/>
    </row>
    <row r="10" spans="2:12" ht="14.4" customHeight="1" x14ac:dyDescent="0.3">
      <c r="C10" s="45" t="s">
        <v>32</v>
      </c>
      <c r="D10" s="45"/>
      <c r="E10" s="45" t="s">
        <v>33</v>
      </c>
      <c r="F10" s="45"/>
      <c r="G10" s="45" t="s">
        <v>34</v>
      </c>
      <c r="H10" s="45"/>
      <c r="I10" s="45" t="s">
        <v>7</v>
      </c>
      <c r="J10" s="45"/>
      <c r="K10" s="45"/>
      <c r="L10" s="35"/>
    </row>
    <row r="11" spans="2:12" ht="13.8" x14ac:dyDescent="0.3">
      <c r="C11" s="29" t="s">
        <v>5</v>
      </c>
      <c r="D11" s="29" t="s">
        <v>6</v>
      </c>
      <c r="E11" s="29" t="s">
        <v>5</v>
      </c>
      <c r="F11" s="29" t="s">
        <v>6</v>
      </c>
      <c r="G11" s="29" t="s">
        <v>5</v>
      </c>
      <c r="H11" s="29" t="s">
        <v>6</v>
      </c>
      <c r="I11" s="29" t="s">
        <v>8</v>
      </c>
      <c r="J11" s="29" t="s">
        <v>9</v>
      </c>
      <c r="K11" s="29" t="s">
        <v>10</v>
      </c>
      <c r="L11" s="35"/>
    </row>
    <row r="12" spans="2:12" x14ac:dyDescent="0.25">
      <c r="B12" s="19" t="s">
        <v>61</v>
      </c>
      <c r="C12" s="20">
        <v>3233578.9801710001</v>
      </c>
      <c r="D12" s="20">
        <v>12590668.142307</v>
      </c>
      <c r="E12" s="20">
        <v>3851000.272564</v>
      </c>
      <c r="F12" s="20">
        <v>7226411.7988080001</v>
      </c>
      <c r="G12" s="20">
        <v>7610008.3648420004</v>
      </c>
      <c r="H12" s="20">
        <v>12565014.153759001</v>
      </c>
      <c r="I12" s="20">
        <v>14694587.617577</v>
      </c>
      <c r="J12" s="20">
        <v>32382094.094873998</v>
      </c>
      <c r="K12" s="20">
        <f>+J12+I12</f>
        <v>47076681.712450996</v>
      </c>
      <c r="L12" s="17"/>
    </row>
    <row r="13" spans="2:12" x14ac:dyDescent="0.25">
      <c r="B13" s="21" t="s">
        <v>62</v>
      </c>
      <c r="C13" s="22">
        <v>3303126.9338199999</v>
      </c>
      <c r="D13" s="22">
        <v>12561394.574428</v>
      </c>
      <c r="E13" s="22">
        <v>3876997.4816700001</v>
      </c>
      <c r="F13" s="22">
        <v>7258466.7157950001</v>
      </c>
      <c r="G13" s="22">
        <v>7886854.8148980001</v>
      </c>
      <c r="H13" s="22">
        <v>12833214.533941001</v>
      </c>
      <c r="I13" s="22">
        <v>15066979.230388001</v>
      </c>
      <c r="J13" s="22">
        <v>32653075.824163999</v>
      </c>
      <c r="K13" s="22">
        <f t="shared" ref="K13:K76" si="0">+J13+I13</f>
        <v>47720055.054552004</v>
      </c>
      <c r="L13" s="17"/>
    </row>
    <row r="14" spans="2:12" x14ac:dyDescent="0.25">
      <c r="B14" s="21" t="s">
        <v>63</v>
      </c>
      <c r="C14" s="22">
        <v>3371719.5801849999</v>
      </c>
      <c r="D14" s="22">
        <v>12661724.169468001</v>
      </c>
      <c r="E14" s="22">
        <v>3913174.9488789998</v>
      </c>
      <c r="F14" s="22">
        <v>7352789.9085539998</v>
      </c>
      <c r="G14" s="22">
        <v>8092652.0642569996</v>
      </c>
      <c r="H14" s="22">
        <v>13121013.570591999</v>
      </c>
      <c r="I14" s="22">
        <v>15377546.593320999</v>
      </c>
      <c r="J14" s="22">
        <v>33135527.648614001</v>
      </c>
      <c r="K14" s="22">
        <f t="shared" si="0"/>
        <v>48513074.241935</v>
      </c>
      <c r="L14" s="17"/>
    </row>
    <row r="15" spans="2:12" x14ac:dyDescent="0.25">
      <c r="B15" s="21" t="s">
        <v>64</v>
      </c>
      <c r="C15" s="23">
        <v>3390104.2175469999</v>
      </c>
      <c r="D15" s="23">
        <v>12956088.571544001</v>
      </c>
      <c r="E15" s="23">
        <v>3989157.583259</v>
      </c>
      <c r="F15" s="23">
        <v>7504257.8937569996</v>
      </c>
      <c r="G15" s="23">
        <v>8298258.244806</v>
      </c>
      <c r="H15" s="23">
        <v>13468374.799052</v>
      </c>
      <c r="I15" s="23">
        <v>15677520.045612</v>
      </c>
      <c r="J15" s="23">
        <v>33928721.264353</v>
      </c>
      <c r="K15" s="23">
        <f t="shared" si="0"/>
        <v>49606241.309965</v>
      </c>
      <c r="L15" s="17"/>
    </row>
    <row r="16" spans="2:12" x14ac:dyDescent="0.25">
      <c r="B16" s="19" t="s">
        <v>57</v>
      </c>
      <c r="C16" s="20">
        <v>3484255.917142</v>
      </c>
      <c r="D16" s="20">
        <v>13484998.549907999</v>
      </c>
      <c r="E16" s="20">
        <v>4035345.0866</v>
      </c>
      <c r="F16" s="20">
        <v>7594810.4456829997</v>
      </c>
      <c r="G16" s="20">
        <v>8441230.3449339997</v>
      </c>
      <c r="H16" s="20">
        <v>13666806.192146</v>
      </c>
      <c r="I16" s="20">
        <v>15960831.348676</v>
      </c>
      <c r="J16" s="20">
        <v>34746615.187737003</v>
      </c>
      <c r="K16" s="20">
        <f t="shared" si="0"/>
        <v>50707446.536412999</v>
      </c>
      <c r="L16" s="17"/>
    </row>
    <row r="17" spans="2:12" x14ac:dyDescent="0.25">
      <c r="B17" s="21" t="s">
        <v>58</v>
      </c>
      <c r="C17" s="22">
        <v>3617836.0262350002</v>
      </c>
      <c r="D17" s="22">
        <v>13711963.769649999</v>
      </c>
      <c r="E17" s="22">
        <v>4121414.9978530002</v>
      </c>
      <c r="F17" s="22">
        <v>7767872.3800370004</v>
      </c>
      <c r="G17" s="22">
        <v>8659984.2289090008</v>
      </c>
      <c r="H17" s="22">
        <v>14052868.725738</v>
      </c>
      <c r="I17" s="22">
        <v>16399235.252997</v>
      </c>
      <c r="J17" s="22">
        <v>35532704.875425003</v>
      </c>
      <c r="K17" s="22">
        <f t="shared" si="0"/>
        <v>51931940.128422007</v>
      </c>
      <c r="L17" s="17"/>
    </row>
    <row r="18" spans="2:12" x14ac:dyDescent="0.25">
      <c r="B18" s="21" t="s">
        <v>59</v>
      </c>
      <c r="C18" s="22">
        <v>3724622.8927739998</v>
      </c>
      <c r="D18" s="22">
        <v>13670720.570028</v>
      </c>
      <c r="E18" s="22">
        <v>4206940.3318440001</v>
      </c>
      <c r="F18" s="22">
        <v>7980315.6623529997</v>
      </c>
      <c r="G18" s="22">
        <v>8932803.4821329992</v>
      </c>
      <c r="H18" s="22">
        <v>14476941.900661999</v>
      </c>
      <c r="I18" s="22">
        <v>16864366.706751</v>
      </c>
      <c r="J18" s="22">
        <v>36127978.133042999</v>
      </c>
      <c r="K18" s="22">
        <f t="shared" si="0"/>
        <v>52992344.839793995</v>
      </c>
      <c r="L18" s="17"/>
    </row>
    <row r="19" spans="2:12" x14ac:dyDescent="0.25">
      <c r="B19" s="21" t="s">
        <v>60</v>
      </c>
      <c r="C19" s="23">
        <v>3867278.131786</v>
      </c>
      <c r="D19" s="23">
        <v>14108635.558568001</v>
      </c>
      <c r="E19" s="23">
        <v>4315198.1103039999</v>
      </c>
      <c r="F19" s="23">
        <v>8254067.5720349997</v>
      </c>
      <c r="G19" s="23">
        <v>9194099.0300489999</v>
      </c>
      <c r="H19" s="23">
        <v>14904048.384737</v>
      </c>
      <c r="I19" s="23">
        <v>17376575.272139002</v>
      </c>
      <c r="J19" s="23">
        <v>37266751.51534</v>
      </c>
      <c r="K19" s="23">
        <f t="shared" si="0"/>
        <v>54643326.787478998</v>
      </c>
      <c r="L19" s="17"/>
    </row>
    <row r="20" spans="2:12" x14ac:dyDescent="0.25">
      <c r="B20" s="19" t="s">
        <v>53</v>
      </c>
      <c r="C20" s="20">
        <v>3988158.5345259998</v>
      </c>
      <c r="D20" s="20">
        <v>14716542.655749001</v>
      </c>
      <c r="E20" s="20">
        <v>4464047.0086719999</v>
      </c>
      <c r="F20" s="20">
        <v>8588953.364023</v>
      </c>
      <c r="G20" s="20">
        <v>9428107.099707</v>
      </c>
      <c r="H20" s="20">
        <v>15276473.980280999</v>
      </c>
      <c r="I20" s="20">
        <v>17880312.642905001</v>
      </c>
      <c r="J20" s="20">
        <v>38581970.000053003</v>
      </c>
      <c r="K20" s="20">
        <f t="shared" si="0"/>
        <v>56462282.642958</v>
      </c>
      <c r="L20" s="17"/>
    </row>
    <row r="21" spans="2:12" x14ac:dyDescent="0.25">
      <c r="B21" s="21" t="s">
        <v>54</v>
      </c>
      <c r="C21" s="22">
        <v>4229851.6154049998</v>
      </c>
      <c r="D21" s="22">
        <v>15318757.007205</v>
      </c>
      <c r="E21" s="22">
        <v>4559500.6760069998</v>
      </c>
      <c r="F21" s="22">
        <v>8799951.1999559999</v>
      </c>
      <c r="G21" s="22">
        <v>9731304.2361510005</v>
      </c>
      <c r="H21" s="22">
        <v>15773668.029588001</v>
      </c>
      <c r="I21" s="22">
        <v>18520656.527562998</v>
      </c>
      <c r="J21" s="22">
        <v>39892376.236749001</v>
      </c>
      <c r="K21" s="22">
        <f t="shared" si="0"/>
        <v>58413032.764311999</v>
      </c>
      <c r="L21" s="17"/>
    </row>
    <row r="22" spans="2:12" x14ac:dyDescent="0.25">
      <c r="B22" s="21" t="s">
        <v>55</v>
      </c>
      <c r="C22" s="22">
        <v>4380874.7028630003</v>
      </c>
      <c r="D22" s="22">
        <v>16188856.25684</v>
      </c>
      <c r="E22" s="22">
        <v>4671600.7340409998</v>
      </c>
      <c r="F22" s="22">
        <v>9071789.1947700009</v>
      </c>
      <c r="G22" s="22">
        <v>9964935.6086299997</v>
      </c>
      <c r="H22" s="22">
        <v>16155903.778484</v>
      </c>
      <c r="I22" s="22">
        <v>19017411.045534</v>
      </c>
      <c r="J22" s="22">
        <v>41416549.230094001</v>
      </c>
      <c r="K22" s="22">
        <f t="shared" si="0"/>
        <v>60433960.275628</v>
      </c>
      <c r="L22" s="17"/>
    </row>
    <row r="23" spans="2:12" x14ac:dyDescent="0.25">
      <c r="B23" s="21" t="s">
        <v>56</v>
      </c>
      <c r="C23" s="23">
        <v>4284374.8884079996</v>
      </c>
      <c r="D23" s="23">
        <v>16482478.552506</v>
      </c>
      <c r="E23" s="23">
        <v>4936229.6218360001</v>
      </c>
      <c r="F23" s="23">
        <v>9543220.8711430002</v>
      </c>
      <c r="G23" s="23">
        <v>10311465.400093</v>
      </c>
      <c r="H23" s="23">
        <v>16733872.660776</v>
      </c>
      <c r="I23" s="23">
        <v>19532069.910337001</v>
      </c>
      <c r="J23" s="23">
        <v>42759572.084425002</v>
      </c>
      <c r="K23" s="23">
        <f t="shared" si="0"/>
        <v>62291641.994762003</v>
      </c>
      <c r="L23" s="17"/>
    </row>
    <row r="24" spans="2:12" x14ac:dyDescent="0.25">
      <c r="B24" s="19" t="s">
        <v>44</v>
      </c>
      <c r="C24" s="20">
        <v>4356436.406192</v>
      </c>
      <c r="D24" s="20">
        <v>16622051.188410999</v>
      </c>
      <c r="E24" s="20">
        <v>5056623.479235</v>
      </c>
      <c r="F24" s="20">
        <v>9807592.9181849994</v>
      </c>
      <c r="G24" s="20">
        <v>10594327.175361</v>
      </c>
      <c r="H24" s="20">
        <v>17205113.982558999</v>
      </c>
      <c r="I24" s="20">
        <v>20007387.060787998</v>
      </c>
      <c r="J24" s="20">
        <v>43634758.089155003</v>
      </c>
      <c r="K24" s="20">
        <f t="shared" si="0"/>
        <v>63642145.149943002</v>
      </c>
      <c r="L24" s="17"/>
    </row>
    <row r="25" spans="2:12" x14ac:dyDescent="0.25">
      <c r="B25" s="21" t="s">
        <v>45</v>
      </c>
      <c r="C25" s="22">
        <v>4535026.127049</v>
      </c>
      <c r="D25" s="22">
        <v>17161787.758280002</v>
      </c>
      <c r="E25" s="22">
        <v>5095342.2840299997</v>
      </c>
      <c r="F25" s="22">
        <v>9947599.0529389996</v>
      </c>
      <c r="G25" s="22">
        <v>10784873.885430999</v>
      </c>
      <c r="H25" s="22">
        <v>17547918.557011001</v>
      </c>
      <c r="I25" s="22">
        <v>20415242.29651</v>
      </c>
      <c r="J25" s="22">
        <v>44657305.36823</v>
      </c>
      <c r="K25" s="22">
        <f t="shared" si="0"/>
        <v>65072547.664739996</v>
      </c>
      <c r="L25" s="17"/>
    </row>
    <row r="26" spans="2:12" x14ac:dyDescent="0.25">
      <c r="B26" s="21" t="s">
        <v>46</v>
      </c>
      <c r="C26" s="22">
        <v>4593423.0937790005</v>
      </c>
      <c r="D26" s="22">
        <v>17399022.821293999</v>
      </c>
      <c r="E26" s="22">
        <v>5211788.6894199997</v>
      </c>
      <c r="F26" s="22">
        <v>10267140.725468</v>
      </c>
      <c r="G26" s="22">
        <v>10978715.269452</v>
      </c>
      <c r="H26" s="22">
        <v>17889727.001857001</v>
      </c>
      <c r="I26" s="22">
        <v>20783927.052650999</v>
      </c>
      <c r="J26" s="22">
        <v>45555890.548619002</v>
      </c>
      <c r="K26" s="22">
        <f t="shared" si="0"/>
        <v>66339817.601270005</v>
      </c>
      <c r="L26" s="17"/>
    </row>
    <row r="27" spans="2:12" x14ac:dyDescent="0.25">
      <c r="B27" s="21" t="s">
        <v>47</v>
      </c>
      <c r="C27" s="23">
        <v>4584245.2009899998</v>
      </c>
      <c r="D27" s="23">
        <v>17740949.093936998</v>
      </c>
      <c r="E27" s="23">
        <v>5388963.4276919998</v>
      </c>
      <c r="F27" s="23">
        <v>10668754.611865999</v>
      </c>
      <c r="G27" s="23">
        <v>11363631.500260999</v>
      </c>
      <c r="H27" s="23">
        <v>18566116.992066</v>
      </c>
      <c r="I27" s="23">
        <v>21336840.128943</v>
      </c>
      <c r="J27" s="23">
        <v>46975820.697869003</v>
      </c>
      <c r="K27" s="23">
        <f t="shared" si="0"/>
        <v>68312660.826811999</v>
      </c>
      <c r="L27" s="17"/>
    </row>
    <row r="28" spans="2:12" x14ac:dyDescent="0.25">
      <c r="B28" s="19" t="s">
        <v>48</v>
      </c>
      <c r="C28" s="20">
        <v>4681559.2682029996</v>
      </c>
      <c r="D28" s="20">
        <v>18258950.739649002</v>
      </c>
      <c r="E28" s="20">
        <v>5505041.0596439997</v>
      </c>
      <c r="F28" s="20">
        <v>10936016.120013</v>
      </c>
      <c r="G28" s="20">
        <v>11636866.776462</v>
      </c>
      <c r="H28" s="20">
        <v>19046363.524046</v>
      </c>
      <c r="I28" s="20">
        <v>21823467.104309</v>
      </c>
      <c r="J28" s="20">
        <v>48241330.383708</v>
      </c>
      <c r="K28" s="20">
        <f t="shared" si="0"/>
        <v>70064797.488016993</v>
      </c>
      <c r="L28" s="17"/>
    </row>
    <row r="29" spans="2:12" x14ac:dyDescent="0.25">
      <c r="B29" s="21" t="s">
        <v>49</v>
      </c>
      <c r="C29" s="22">
        <v>4926447.5024600001</v>
      </c>
      <c r="D29" s="22">
        <v>18816572.307218999</v>
      </c>
      <c r="E29" s="22">
        <v>5561188.2062109997</v>
      </c>
      <c r="F29" s="22">
        <v>11108211.272574</v>
      </c>
      <c r="G29" s="22">
        <v>11795870.476903999</v>
      </c>
      <c r="H29" s="22">
        <v>19423561.353719</v>
      </c>
      <c r="I29" s="22">
        <v>22283506.185575001</v>
      </c>
      <c r="J29" s="22">
        <v>49348344.933512002</v>
      </c>
      <c r="K29" s="22">
        <f t="shared" si="0"/>
        <v>71631851.119087011</v>
      </c>
      <c r="L29" s="17"/>
    </row>
    <row r="30" spans="2:12" x14ac:dyDescent="0.25">
      <c r="B30" s="21" t="s">
        <v>50</v>
      </c>
      <c r="C30" s="22">
        <v>5126683.8946869997</v>
      </c>
      <c r="D30" s="22">
        <v>19165986.684980001</v>
      </c>
      <c r="E30" s="22">
        <v>5702352.0729480004</v>
      </c>
      <c r="F30" s="22">
        <v>11428389.713602999</v>
      </c>
      <c r="G30" s="22">
        <v>12134608.884941</v>
      </c>
      <c r="H30" s="22">
        <v>19978817.898402002</v>
      </c>
      <c r="I30" s="22">
        <v>22963644.852575999</v>
      </c>
      <c r="J30" s="22">
        <v>50573194.296985</v>
      </c>
      <c r="K30" s="22">
        <f t="shared" si="0"/>
        <v>73536839.149561003</v>
      </c>
      <c r="L30" s="17"/>
    </row>
    <row r="31" spans="2:12" x14ac:dyDescent="0.25">
      <c r="B31" s="21" t="s">
        <v>39</v>
      </c>
      <c r="C31" s="23">
        <v>5166569.8221800001</v>
      </c>
      <c r="D31" s="23">
        <v>19393684.305091999</v>
      </c>
      <c r="E31" s="23">
        <v>6050738.0956300003</v>
      </c>
      <c r="F31" s="23">
        <v>12030299.125429999</v>
      </c>
      <c r="G31" s="23">
        <v>12582232.119788</v>
      </c>
      <c r="H31" s="23">
        <v>20681007.418708</v>
      </c>
      <c r="I31" s="23">
        <v>23799540.037597999</v>
      </c>
      <c r="J31" s="23">
        <v>52104990.849229999</v>
      </c>
      <c r="K31" s="23">
        <f t="shared" si="0"/>
        <v>75904530.886828005</v>
      </c>
      <c r="L31" s="17"/>
    </row>
    <row r="32" spans="2:12" x14ac:dyDescent="0.25">
      <c r="B32" s="19" t="s">
        <v>41</v>
      </c>
      <c r="C32" s="20">
        <v>5166565.1022720002</v>
      </c>
      <c r="D32" s="20">
        <v>19805133.507243998</v>
      </c>
      <c r="E32" s="20">
        <v>6215460.214563</v>
      </c>
      <c r="F32" s="20">
        <v>12268997.138292</v>
      </c>
      <c r="G32" s="20">
        <v>13177241.013612</v>
      </c>
      <c r="H32" s="20">
        <v>21521414.792208001</v>
      </c>
      <c r="I32" s="20">
        <v>24559266.330447</v>
      </c>
      <c r="J32" s="20">
        <v>53595545.437743999</v>
      </c>
      <c r="K32" s="20">
        <f t="shared" si="0"/>
        <v>78154811.768190995</v>
      </c>
      <c r="L32" s="17"/>
    </row>
    <row r="33" spans="2:12" x14ac:dyDescent="0.25">
      <c r="B33" s="21" t="s">
        <v>40</v>
      </c>
      <c r="C33" s="22">
        <v>5438450.6346509997</v>
      </c>
      <c r="D33" s="22">
        <v>20022579.207587</v>
      </c>
      <c r="E33" s="22">
        <v>6286996.3601989998</v>
      </c>
      <c r="F33" s="22">
        <v>12373077.73048</v>
      </c>
      <c r="G33" s="22">
        <v>13728694.664444</v>
      </c>
      <c r="H33" s="22">
        <v>22401133.799943</v>
      </c>
      <c r="I33" s="22">
        <v>25454141.659294002</v>
      </c>
      <c r="J33" s="22">
        <v>54796790.738009997</v>
      </c>
      <c r="K33" s="22">
        <f t="shared" si="0"/>
        <v>80250932.397303998</v>
      </c>
      <c r="L33" s="17"/>
    </row>
    <row r="34" spans="2:12" x14ac:dyDescent="0.25">
      <c r="B34" s="21" t="s">
        <v>43</v>
      </c>
      <c r="C34" s="22">
        <v>5573894.9920330001</v>
      </c>
      <c r="D34" s="22">
        <v>20528856.422031999</v>
      </c>
      <c r="E34" s="22">
        <v>6423076.2994280001</v>
      </c>
      <c r="F34" s="22">
        <v>12676138.456073999</v>
      </c>
      <c r="G34" s="22">
        <v>14227161.603823001</v>
      </c>
      <c r="H34" s="22">
        <v>23159118.394892</v>
      </c>
      <c r="I34" s="22">
        <v>26224132.895284001</v>
      </c>
      <c r="J34" s="22">
        <v>56364113.272997998</v>
      </c>
      <c r="K34" s="22">
        <f t="shared" si="0"/>
        <v>82588246.168282002</v>
      </c>
      <c r="L34" s="17"/>
    </row>
    <row r="35" spans="2:12" x14ac:dyDescent="0.25">
      <c r="B35" s="21" t="s">
        <v>51</v>
      </c>
      <c r="C35" s="23">
        <v>5686689.8421710003</v>
      </c>
      <c r="D35" s="23">
        <v>21319266.316006001</v>
      </c>
      <c r="E35" s="23">
        <v>6657293.1254009996</v>
      </c>
      <c r="F35" s="23">
        <v>13081645.512185</v>
      </c>
      <c r="G35" s="23">
        <v>14897533.587421</v>
      </c>
      <c r="H35" s="23">
        <v>24231475.182177</v>
      </c>
      <c r="I35" s="23">
        <v>27241516.554993</v>
      </c>
      <c r="J35" s="23">
        <v>58632387.010367997</v>
      </c>
      <c r="K35" s="23">
        <f t="shared" si="0"/>
        <v>85873903.565360993</v>
      </c>
      <c r="L35" s="17"/>
    </row>
    <row r="36" spans="2:12" x14ac:dyDescent="0.25">
      <c r="B36" s="19" t="s">
        <v>52</v>
      </c>
      <c r="C36" s="20">
        <v>5843466.487001</v>
      </c>
      <c r="D36" s="20">
        <v>21746923.355301</v>
      </c>
      <c r="E36" s="20">
        <v>6709237.5140690003</v>
      </c>
      <c r="F36" s="20">
        <v>13180360.231118999</v>
      </c>
      <c r="G36" s="20">
        <v>15278929.136469999</v>
      </c>
      <c r="H36" s="20">
        <v>24813713.336906001</v>
      </c>
      <c r="I36" s="20">
        <v>27831633.137540001</v>
      </c>
      <c r="J36" s="20">
        <v>59740996.923326001</v>
      </c>
      <c r="K36" s="20">
        <f t="shared" si="0"/>
        <v>87572630.060865998</v>
      </c>
      <c r="L36" s="17"/>
    </row>
    <row r="37" spans="2:12" x14ac:dyDescent="0.25">
      <c r="B37" s="21" t="s">
        <v>65</v>
      </c>
      <c r="C37" s="22">
        <v>6221939.6226949999</v>
      </c>
      <c r="D37" s="22">
        <v>22361323.817673001</v>
      </c>
      <c r="E37" s="22">
        <v>7023428.5040950002</v>
      </c>
      <c r="F37" s="22">
        <v>13479346.768266</v>
      </c>
      <c r="G37" s="22">
        <v>15832383.960795</v>
      </c>
      <c r="H37" s="22">
        <v>25640599.708742</v>
      </c>
      <c r="I37" s="22">
        <v>29077752.087584998</v>
      </c>
      <c r="J37" s="22">
        <v>61481270.294680998</v>
      </c>
      <c r="K37" s="22">
        <f t="shared" si="0"/>
        <v>90559022.382266</v>
      </c>
      <c r="L37" s="17"/>
    </row>
    <row r="38" spans="2:12" x14ac:dyDescent="0.25">
      <c r="B38" s="21" t="s">
        <v>66</v>
      </c>
      <c r="C38" s="22">
        <v>6360847.943004</v>
      </c>
      <c r="D38" s="22">
        <v>22769308.071049001</v>
      </c>
      <c r="E38" s="22">
        <v>7081461.1126819998</v>
      </c>
      <c r="F38" s="22">
        <v>13576404.349654</v>
      </c>
      <c r="G38" s="22">
        <v>16014194.352983</v>
      </c>
      <c r="H38" s="22">
        <v>25894559.185793001</v>
      </c>
      <c r="I38" s="22">
        <v>29456503.408668999</v>
      </c>
      <c r="J38" s="22">
        <v>62240271.606495999</v>
      </c>
      <c r="K38" s="22">
        <f t="shared" si="0"/>
        <v>91696775.015165001</v>
      </c>
      <c r="L38" s="17"/>
    </row>
    <row r="39" spans="2:12" x14ac:dyDescent="0.25">
      <c r="B39" s="21" t="s">
        <v>67</v>
      </c>
      <c r="C39" s="22">
        <v>6435276.58134</v>
      </c>
      <c r="D39" s="22">
        <v>23209751.602738999</v>
      </c>
      <c r="E39" s="22">
        <v>7131686.4974699998</v>
      </c>
      <c r="F39" s="22">
        <v>13674742.565090001</v>
      </c>
      <c r="G39" s="22">
        <v>16290149.801233999</v>
      </c>
      <c r="H39" s="22">
        <v>26341132.067650001</v>
      </c>
      <c r="I39" s="22">
        <v>29857112.880043998</v>
      </c>
      <c r="J39" s="22">
        <v>63225626.235478997</v>
      </c>
      <c r="K39" s="22">
        <f t="shared" si="0"/>
        <v>93082739.115522996</v>
      </c>
      <c r="L39" s="17"/>
    </row>
    <row r="40" spans="2:12" x14ac:dyDescent="0.25">
      <c r="B40" s="21" t="s">
        <v>68</v>
      </c>
      <c r="C40" s="22">
        <v>6403398.9325479995</v>
      </c>
      <c r="D40" s="22">
        <v>23389778.621645998</v>
      </c>
      <c r="E40" s="22">
        <v>7165816.7195119997</v>
      </c>
      <c r="F40" s="22">
        <v>13760369.935484</v>
      </c>
      <c r="G40" s="22">
        <v>16525585.932502</v>
      </c>
      <c r="H40" s="22">
        <v>26681953.092037</v>
      </c>
      <c r="I40" s="22">
        <v>30094801.584562</v>
      </c>
      <c r="J40" s="22">
        <v>63832101.649167001</v>
      </c>
      <c r="K40" s="22">
        <f t="shared" si="0"/>
        <v>93926903.233729005</v>
      </c>
      <c r="L40" s="17"/>
    </row>
    <row r="41" spans="2:12" x14ac:dyDescent="0.25">
      <c r="B41" s="21" t="s">
        <v>69</v>
      </c>
      <c r="C41" s="22">
        <v>6413691.9686909998</v>
      </c>
      <c r="D41" s="22">
        <v>23531917.901075002</v>
      </c>
      <c r="E41" s="22">
        <v>7217134.0245780004</v>
      </c>
      <c r="F41" s="22">
        <v>13821318.692213001</v>
      </c>
      <c r="G41" s="22">
        <v>16764641.837869</v>
      </c>
      <c r="H41" s="22">
        <v>27102044.656808</v>
      </c>
      <c r="I41" s="22">
        <v>30395467.831138</v>
      </c>
      <c r="J41" s="22">
        <v>64455281.250096001</v>
      </c>
      <c r="K41" s="22">
        <f t="shared" si="0"/>
        <v>94850749.081234008</v>
      </c>
      <c r="L41" s="17"/>
    </row>
    <row r="42" spans="2:12" x14ac:dyDescent="0.25">
      <c r="B42" s="21" t="s">
        <v>70</v>
      </c>
      <c r="C42" s="22">
        <v>6487525.8439419996</v>
      </c>
      <c r="D42" s="22">
        <v>23710656.334931001</v>
      </c>
      <c r="E42" s="22">
        <v>7329854.477953</v>
      </c>
      <c r="F42" s="22">
        <v>13992675.741700999</v>
      </c>
      <c r="G42" s="22">
        <v>16995883.802715998</v>
      </c>
      <c r="H42" s="22">
        <v>27412617.281392999</v>
      </c>
      <c r="I42" s="22">
        <v>30813264.124611001</v>
      </c>
      <c r="J42" s="22">
        <v>65115949.358024999</v>
      </c>
      <c r="K42" s="22">
        <f t="shared" si="0"/>
        <v>95929213.482636005</v>
      </c>
      <c r="L42" s="17"/>
    </row>
    <row r="43" spans="2:12" x14ac:dyDescent="0.25">
      <c r="B43" s="21" t="s">
        <v>71</v>
      </c>
      <c r="C43" s="23">
        <v>6570036.0287680002</v>
      </c>
      <c r="D43" s="23">
        <v>23807621.852283999</v>
      </c>
      <c r="E43" s="23">
        <v>7457077.309684</v>
      </c>
      <c r="F43" s="23">
        <v>14179500.608709</v>
      </c>
      <c r="G43" s="23">
        <v>17166177.75265</v>
      </c>
      <c r="H43" s="23">
        <v>27655908.838383</v>
      </c>
      <c r="I43" s="23">
        <v>31193291.091102</v>
      </c>
      <c r="J43" s="23">
        <v>65643031.299376003</v>
      </c>
      <c r="K43" s="23">
        <f t="shared" si="0"/>
        <v>96836322.390478</v>
      </c>
      <c r="L43" s="17"/>
    </row>
    <row r="44" spans="2:12" x14ac:dyDescent="0.25">
      <c r="B44" s="19" t="s">
        <v>72</v>
      </c>
      <c r="C44" s="20">
        <v>6844878.1827769997</v>
      </c>
      <c r="D44" s="20">
        <v>24206087.805447999</v>
      </c>
      <c r="E44" s="20">
        <v>7112609.8010109998</v>
      </c>
      <c r="F44" s="20">
        <v>13619553.6589</v>
      </c>
      <c r="G44" s="20">
        <v>17286091.930473998</v>
      </c>
      <c r="H44" s="20">
        <v>27806859.731297001</v>
      </c>
      <c r="I44" s="20">
        <v>31243579.914262</v>
      </c>
      <c r="J44" s="20">
        <v>65632501.195644997</v>
      </c>
      <c r="K44" s="20">
        <f t="shared" si="0"/>
        <v>96876081.109907001</v>
      </c>
      <c r="L44" s="17"/>
    </row>
    <row r="45" spans="2:12" x14ac:dyDescent="0.25">
      <c r="B45" s="21" t="s">
        <v>73</v>
      </c>
      <c r="C45" s="22">
        <v>6817677.736428</v>
      </c>
      <c r="D45" s="22">
        <v>24216593.148120999</v>
      </c>
      <c r="E45" s="22">
        <v>7174108.3966300003</v>
      </c>
      <c r="F45" s="22">
        <v>13777749.021543</v>
      </c>
      <c r="G45" s="22">
        <v>17426192.932381999</v>
      </c>
      <c r="H45" s="22">
        <v>27987186.170205999</v>
      </c>
      <c r="I45" s="22">
        <v>31417979.065439999</v>
      </c>
      <c r="J45" s="22">
        <v>65981528.339869998</v>
      </c>
      <c r="K45" s="22">
        <f t="shared" si="0"/>
        <v>97399507.405310005</v>
      </c>
      <c r="L45" s="17"/>
    </row>
    <row r="46" spans="2:12" x14ac:dyDescent="0.25">
      <c r="B46" s="21" t="s">
        <v>74</v>
      </c>
      <c r="C46" s="22">
        <v>6832500.3987880005</v>
      </c>
      <c r="D46" s="22">
        <v>24182924.451219</v>
      </c>
      <c r="E46" s="22">
        <v>7240380.5255540004</v>
      </c>
      <c r="F46" s="22">
        <v>13939387.957998</v>
      </c>
      <c r="G46" s="22">
        <v>17584590.254101001</v>
      </c>
      <c r="H46" s="22">
        <v>28210254.380263001</v>
      </c>
      <c r="I46" s="22">
        <v>31657471.178443</v>
      </c>
      <c r="J46" s="22">
        <v>66332566.789480001</v>
      </c>
      <c r="K46" s="22">
        <f t="shared" si="0"/>
        <v>97990037.967923</v>
      </c>
      <c r="L46" s="17"/>
    </row>
    <row r="47" spans="2:12" x14ac:dyDescent="0.25">
      <c r="B47" s="21" t="s">
        <v>75</v>
      </c>
      <c r="C47" s="22">
        <v>6708620.6481130002</v>
      </c>
      <c r="D47" s="22">
        <v>23101023.211080998</v>
      </c>
      <c r="E47" s="22">
        <v>7306240.7019539997</v>
      </c>
      <c r="F47" s="22">
        <v>14076338.056359001</v>
      </c>
      <c r="G47" s="22">
        <v>17741360.458101999</v>
      </c>
      <c r="H47" s="22">
        <v>28532516.157354001</v>
      </c>
      <c r="I47" s="22">
        <v>31756221.808169</v>
      </c>
      <c r="J47" s="22">
        <v>65709877.424794003</v>
      </c>
      <c r="K47" s="22">
        <f t="shared" si="0"/>
        <v>97466099.232962996</v>
      </c>
      <c r="L47" s="17"/>
    </row>
    <row r="48" spans="2:12" x14ac:dyDescent="0.25">
      <c r="B48" s="21" t="s">
        <v>76</v>
      </c>
      <c r="C48" s="22">
        <v>6996147.5765300002</v>
      </c>
      <c r="D48" s="22">
        <v>24484052.151831999</v>
      </c>
      <c r="E48" s="22">
        <v>7339542.0135319997</v>
      </c>
      <c r="F48" s="22">
        <v>14111738.334152</v>
      </c>
      <c r="G48" s="22">
        <v>17987481.028328001</v>
      </c>
      <c r="H48" s="22">
        <v>28832371.293168001</v>
      </c>
      <c r="I48" s="22">
        <v>32323170.618390001</v>
      </c>
      <c r="J48" s="22">
        <v>67428161.779152006</v>
      </c>
      <c r="K48" s="22">
        <f t="shared" si="0"/>
        <v>99751332.397542</v>
      </c>
      <c r="L48" s="17"/>
    </row>
    <row r="49" spans="2:12" x14ac:dyDescent="0.25">
      <c r="B49" s="21" t="s">
        <v>77</v>
      </c>
      <c r="C49" s="22">
        <v>7133377.8839600002</v>
      </c>
      <c r="D49" s="22">
        <v>24504940.398621</v>
      </c>
      <c r="E49" s="22">
        <v>7354419.0609579999</v>
      </c>
      <c r="F49" s="22">
        <v>14087208.338043001</v>
      </c>
      <c r="G49" s="22">
        <v>18130581.602756001</v>
      </c>
      <c r="H49" s="22">
        <v>29029913.944148</v>
      </c>
      <c r="I49" s="22">
        <v>32618378.547674</v>
      </c>
      <c r="J49" s="22">
        <v>67622062.680812001</v>
      </c>
      <c r="K49" s="22">
        <f t="shared" si="0"/>
        <v>100240441.228486</v>
      </c>
      <c r="L49" s="17"/>
    </row>
    <row r="50" spans="2:12" x14ac:dyDescent="0.25">
      <c r="B50" s="21" t="s">
        <v>79</v>
      </c>
      <c r="C50" s="22">
        <v>7175559.3986780001</v>
      </c>
      <c r="D50" s="22">
        <v>24651881.999696001</v>
      </c>
      <c r="E50" s="22">
        <v>7415754.5911670001</v>
      </c>
      <c r="F50" s="22">
        <v>14186944.897903999</v>
      </c>
      <c r="G50" s="22">
        <v>18255137.164462</v>
      </c>
      <c r="H50" s="22">
        <v>29224277.172355</v>
      </c>
      <c r="I50" s="22">
        <v>32846451.154307</v>
      </c>
      <c r="J50" s="22">
        <v>68063104.069955006</v>
      </c>
      <c r="K50" s="22">
        <f t="shared" si="0"/>
        <v>100909555.224262</v>
      </c>
      <c r="L50" s="17"/>
    </row>
    <row r="51" spans="2:12" x14ac:dyDescent="0.25">
      <c r="B51" s="21" t="s">
        <v>80</v>
      </c>
      <c r="C51" s="22">
        <v>7253012.4033580003</v>
      </c>
      <c r="D51" s="22">
        <v>24893425.722369999</v>
      </c>
      <c r="E51" s="22">
        <v>7511118.3371900003</v>
      </c>
      <c r="F51" s="22">
        <v>14338562.237640999</v>
      </c>
      <c r="G51" s="22">
        <v>18394001.244438</v>
      </c>
      <c r="H51" s="22">
        <v>29413710.816172</v>
      </c>
      <c r="I51" s="22">
        <v>33158131.984986</v>
      </c>
      <c r="J51" s="22">
        <v>68645698.776182994</v>
      </c>
      <c r="K51" s="22">
        <f t="shared" si="0"/>
        <v>101803830.76116899</v>
      </c>
      <c r="L51" s="17"/>
    </row>
    <row r="52" spans="2:12" x14ac:dyDescent="0.25">
      <c r="B52" s="21" t="s">
        <v>82</v>
      </c>
      <c r="C52" s="22">
        <v>7248614.7986479998</v>
      </c>
      <c r="D52" s="22">
        <v>24936333.322064999</v>
      </c>
      <c r="E52" s="22">
        <v>7545446.9297890002</v>
      </c>
      <c r="F52" s="22">
        <v>14401653.677065</v>
      </c>
      <c r="G52" s="22">
        <v>18493488.006406002</v>
      </c>
      <c r="H52" s="22">
        <v>29556223.485893</v>
      </c>
      <c r="I52" s="22">
        <v>33287549.734843001</v>
      </c>
      <c r="J52" s="22">
        <v>68894210.485023007</v>
      </c>
      <c r="K52" s="22">
        <f t="shared" si="0"/>
        <v>102181760.21986601</v>
      </c>
      <c r="L52" s="17"/>
    </row>
    <row r="53" spans="2:12" x14ac:dyDescent="0.25">
      <c r="B53" s="21" t="s">
        <v>81</v>
      </c>
      <c r="C53" s="22">
        <v>7220525.5429729996</v>
      </c>
      <c r="D53" s="22">
        <v>24839988.787326001</v>
      </c>
      <c r="E53" s="22">
        <v>7560156.9710039999</v>
      </c>
      <c r="F53" s="22">
        <v>14413060.717684999</v>
      </c>
      <c r="G53" s="22">
        <v>18586310.210251998</v>
      </c>
      <c r="H53" s="22">
        <v>29681809.46133</v>
      </c>
      <c r="I53" s="22">
        <v>33366992.724229001</v>
      </c>
      <c r="J53" s="22">
        <v>68934858.966341004</v>
      </c>
      <c r="K53" s="22">
        <f t="shared" si="0"/>
        <v>102301851.69057</v>
      </c>
      <c r="L53" s="17"/>
    </row>
    <row r="54" spans="2:12" x14ac:dyDescent="0.25">
      <c r="B54" s="21" t="s">
        <v>83</v>
      </c>
      <c r="C54" s="22">
        <v>7231548.7642419999</v>
      </c>
      <c r="D54" s="22">
        <v>25167415.530482002</v>
      </c>
      <c r="E54" s="22">
        <v>7720420.2793359999</v>
      </c>
      <c r="F54" s="22">
        <v>14652315.252818</v>
      </c>
      <c r="G54" s="22">
        <v>18753224.008722</v>
      </c>
      <c r="H54" s="22">
        <v>29917421.124669001</v>
      </c>
      <c r="I54" s="22">
        <v>33705193.052299999</v>
      </c>
      <c r="J54" s="22">
        <v>69737151.907968998</v>
      </c>
      <c r="K54" s="22">
        <f t="shared" si="0"/>
        <v>103442344.960269</v>
      </c>
      <c r="L54" s="17"/>
    </row>
    <row r="55" spans="2:12" x14ac:dyDescent="0.25">
      <c r="B55" s="21" t="s">
        <v>84</v>
      </c>
      <c r="C55" s="23">
        <v>7249548.3460790003</v>
      </c>
      <c r="D55" s="23">
        <v>25329481.442625999</v>
      </c>
      <c r="E55" s="23">
        <v>7853314.9290049998</v>
      </c>
      <c r="F55" s="23">
        <v>14800275.383863</v>
      </c>
      <c r="G55" s="23">
        <v>18970770.423415001</v>
      </c>
      <c r="H55" s="23">
        <v>30211116.556462999</v>
      </c>
      <c r="I55" s="23">
        <v>34073633.698499002</v>
      </c>
      <c r="J55" s="23">
        <v>70340873.382952005</v>
      </c>
      <c r="K55" s="23">
        <f t="shared" si="0"/>
        <v>104414507.081451</v>
      </c>
      <c r="L55" s="17"/>
    </row>
    <row r="56" spans="2:12" x14ac:dyDescent="0.25">
      <c r="B56" s="21" t="s">
        <v>85</v>
      </c>
      <c r="C56" s="22">
        <v>7257812.4317680001</v>
      </c>
      <c r="D56" s="22">
        <v>25199080.947152998</v>
      </c>
      <c r="E56" s="22">
        <v>7875692.5590909999</v>
      </c>
      <c r="F56" s="22">
        <v>14823402.737879001</v>
      </c>
      <c r="G56" s="22">
        <v>19063590.289388999</v>
      </c>
      <c r="H56" s="22">
        <v>30311058.329636</v>
      </c>
      <c r="I56" s="22">
        <v>34197095.280248001</v>
      </c>
      <c r="J56" s="22">
        <v>70333542.014668003</v>
      </c>
      <c r="K56" s="22">
        <f t="shared" si="0"/>
        <v>104530637.294916</v>
      </c>
      <c r="L56" s="17"/>
    </row>
    <row r="57" spans="2:12" x14ac:dyDescent="0.25">
      <c r="B57" s="21" t="s">
        <v>86</v>
      </c>
      <c r="C57" s="22">
        <v>7238972.477887</v>
      </c>
      <c r="D57" s="22">
        <v>25263716.813831002</v>
      </c>
      <c r="E57" s="22">
        <v>7905517.6289139995</v>
      </c>
      <c r="F57" s="22">
        <v>14837415.459197</v>
      </c>
      <c r="G57" s="22">
        <v>19233478.747839998</v>
      </c>
      <c r="H57" s="22">
        <v>30532294.931602001</v>
      </c>
      <c r="I57" s="22">
        <v>34377968.854640998</v>
      </c>
      <c r="J57" s="22">
        <v>70633427.204630002</v>
      </c>
      <c r="K57" s="22">
        <f t="shared" si="0"/>
        <v>105011396.05927101</v>
      </c>
      <c r="L57" s="17"/>
    </row>
    <row r="58" spans="2:12" x14ac:dyDescent="0.25">
      <c r="B58" s="21" t="s">
        <v>87</v>
      </c>
      <c r="C58" s="22">
        <v>7269078.2127780002</v>
      </c>
      <c r="D58" s="22">
        <v>25504602.411853001</v>
      </c>
      <c r="E58" s="22">
        <v>8002888.9703970002</v>
      </c>
      <c r="F58" s="22">
        <v>15029765.223383</v>
      </c>
      <c r="G58" s="22">
        <v>19439778.771407001</v>
      </c>
      <c r="H58" s="22">
        <v>30829857.165017001</v>
      </c>
      <c r="I58" s="22">
        <v>34711745.954581998</v>
      </c>
      <c r="J58" s="22">
        <v>71364224.800253004</v>
      </c>
      <c r="K58" s="22">
        <f t="shared" si="0"/>
        <v>106075970.75483501</v>
      </c>
      <c r="L58" s="17"/>
    </row>
    <row r="59" spans="2:12" x14ac:dyDescent="0.25">
      <c r="B59" s="21" t="s">
        <v>88</v>
      </c>
      <c r="C59" s="22">
        <v>7302387.5593480002</v>
      </c>
      <c r="D59" s="22">
        <v>25535345.322721999</v>
      </c>
      <c r="E59" s="22">
        <v>8042485.4464849997</v>
      </c>
      <c r="F59" s="22">
        <v>15081048.458729001</v>
      </c>
      <c r="G59" s="22">
        <v>19625224.501555</v>
      </c>
      <c r="H59" s="22">
        <v>31046124.398922</v>
      </c>
      <c r="I59" s="22">
        <v>34970097.507388003</v>
      </c>
      <c r="J59" s="22">
        <v>71662518.180372998</v>
      </c>
      <c r="K59" s="22">
        <f t="shared" si="0"/>
        <v>106632615.68776101</v>
      </c>
      <c r="L59" s="17"/>
    </row>
    <row r="60" spans="2:12" x14ac:dyDescent="0.25">
      <c r="B60" s="21" t="s">
        <v>89</v>
      </c>
      <c r="C60" s="22">
        <v>7250102.358484</v>
      </c>
      <c r="D60" s="22">
        <v>25259369.000271</v>
      </c>
      <c r="E60" s="22">
        <v>8101853.22707</v>
      </c>
      <c r="F60" s="22">
        <v>15136679.696098</v>
      </c>
      <c r="G60" s="22">
        <v>19827325.696968999</v>
      </c>
      <c r="H60" s="22">
        <v>31318835.842813998</v>
      </c>
      <c r="I60" s="22">
        <v>35179281.282522999</v>
      </c>
      <c r="J60" s="22">
        <v>71714884.539183006</v>
      </c>
      <c r="K60" s="22">
        <f t="shared" si="0"/>
        <v>106894165.821706</v>
      </c>
      <c r="L60" s="17"/>
    </row>
    <row r="61" spans="2:12" x14ac:dyDescent="0.25">
      <c r="B61" s="21" t="s">
        <v>90</v>
      </c>
      <c r="C61" s="22">
        <v>7521971.3213160001</v>
      </c>
      <c r="D61" s="22">
        <v>25845524.796142001</v>
      </c>
      <c r="E61" s="22">
        <v>8121736.7220630003</v>
      </c>
      <c r="F61" s="22">
        <v>15118911.276015</v>
      </c>
      <c r="G61" s="22">
        <v>20016649.447346002</v>
      </c>
      <c r="H61" s="22">
        <v>31570311.551401999</v>
      </c>
      <c r="I61" s="22">
        <v>35660357.490725003</v>
      </c>
      <c r="J61" s="22">
        <v>72534747.623558998</v>
      </c>
      <c r="K61" s="22">
        <f t="shared" si="0"/>
        <v>108195105.11428401</v>
      </c>
      <c r="L61" s="17"/>
    </row>
    <row r="62" spans="2:12" x14ac:dyDescent="0.25">
      <c r="B62" s="21" t="s">
        <v>91</v>
      </c>
      <c r="C62" s="22">
        <v>7568173.7691970002</v>
      </c>
      <c r="D62" s="22">
        <v>25898898.826485001</v>
      </c>
      <c r="E62" s="22">
        <v>8155015.8857540004</v>
      </c>
      <c r="F62" s="22">
        <v>15154363.478193</v>
      </c>
      <c r="G62" s="22">
        <v>20081683.695013002</v>
      </c>
      <c r="H62" s="22">
        <v>31631695.855822001</v>
      </c>
      <c r="I62" s="22">
        <v>35804873.349964</v>
      </c>
      <c r="J62" s="22">
        <v>72684958.160500005</v>
      </c>
      <c r="K62" s="22">
        <f t="shared" si="0"/>
        <v>108489831.51046401</v>
      </c>
      <c r="L62" s="17"/>
    </row>
    <row r="63" spans="2:12" x14ac:dyDescent="0.25">
      <c r="B63" s="21" t="s">
        <v>92</v>
      </c>
      <c r="C63" s="22">
        <v>7621631.1556540001</v>
      </c>
      <c r="D63" s="22">
        <v>25982326.523246001</v>
      </c>
      <c r="E63" s="22">
        <v>8250219.8363410002</v>
      </c>
      <c r="F63" s="22">
        <v>15282423.963984</v>
      </c>
      <c r="G63" s="22">
        <v>20232540.261527002</v>
      </c>
      <c r="H63" s="22">
        <v>31840845.224943001</v>
      </c>
      <c r="I63" s="22">
        <v>36104391.253522001</v>
      </c>
      <c r="J63" s="22">
        <v>73105595.712173</v>
      </c>
      <c r="K63" s="22">
        <f t="shared" si="0"/>
        <v>109209986.96569499</v>
      </c>
      <c r="L63" s="17"/>
    </row>
    <row r="64" spans="2:12" x14ac:dyDescent="0.25">
      <c r="B64" s="21" t="s">
        <v>93</v>
      </c>
      <c r="C64" s="22">
        <v>7627068.2116710003</v>
      </c>
      <c r="D64" s="22">
        <v>26201322.012596998</v>
      </c>
      <c r="E64" s="22">
        <v>8266726.6795640001</v>
      </c>
      <c r="F64" s="22">
        <v>15317412.782546001</v>
      </c>
      <c r="G64" s="22">
        <v>20441762.744364001</v>
      </c>
      <c r="H64" s="22">
        <v>32134181.158114001</v>
      </c>
      <c r="I64" s="22">
        <v>36335557.635599002</v>
      </c>
      <c r="J64" s="22">
        <v>73652915.953256994</v>
      </c>
      <c r="K64" s="22">
        <f t="shared" si="0"/>
        <v>109988473.588856</v>
      </c>
      <c r="L64" s="17"/>
    </row>
    <row r="65" spans="2:12" x14ac:dyDescent="0.25">
      <c r="B65" s="21" t="s">
        <v>94</v>
      </c>
      <c r="C65" s="22">
        <v>7508441.3366689999</v>
      </c>
      <c r="D65" s="22">
        <v>26026232.123024002</v>
      </c>
      <c r="E65" s="22">
        <v>8309222.7063199999</v>
      </c>
      <c r="F65" s="22">
        <v>15296828.453162</v>
      </c>
      <c r="G65" s="22">
        <v>20556390.909483999</v>
      </c>
      <c r="H65" s="22">
        <v>32303660.204728998</v>
      </c>
      <c r="I65" s="22">
        <v>36374054.952473</v>
      </c>
      <c r="J65" s="22">
        <v>73626720.780915007</v>
      </c>
      <c r="K65" s="22">
        <f t="shared" si="0"/>
        <v>110000775.73338801</v>
      </c>
      <c r="L65" s="17"/>
    </row>
    <row r="66" spans="2:12" x14ac:dyDescent="0.25">
      <c r="B66" s="21" t="s">
        <v>95</v>
      </c>
      <c r="C66" s="22">
        <v>7559591.8468890004</v>
      </c>
      <c r="D66" s="22">
        <v>26380919.410595998</v>
      </c>
      <c r="E66" s="22">
        <v>8472319.4777109995</v>
      </c>
      <c r="F66" s="22">
        <v>15520588.793282</v>
      </c>
      <c r="G66" s="22">
        <v>20794089.024861</v>
      </c>
      <c r="H66" s="22">
        <v>32634762.424299002</v>
      </c>
      <c r="I66" s="22">
        <v>36826000.349460997</v>
      </c>
      <c r="J66" s="22">
        <v>74536270.628177002</v>
      </c>
      <c r="K66" s="22">
        <f t="shared" si="0"/>
        <v>111362270.97763801</v>
      </c>
      <c r="L66" s="17"/>
    </row>
    <row r="67" spans="2:12" x14ac:dyDescent="0.25">
      <c r="B67" s="21" t="s">
        <v>96</v>
      </c>
      <c r="C67" s="23">
        <v>7555078.7808290003</v>
      </c>
      <c r="D67" s="23">
        <v>26305608.538309999</v>
      </c>
      <c r="E67" s="23">
        <v>8606287.1666650008</v>
      </c>
      <c r="F67" s="23">
        <v>15704707.173779</v>
      </c>
      <c r="G67" s="23">
        <v>21007322.842927001</v>
      </c>
      <c r="H67" s="23">
        <v>32923235.750771001</v>
      </c>
      <c r="I67" s="23">
        <v>37168688.790421002</v>
      </c>
      <c r="J67" s="23">
        <v>74933551.462860003</v>
      </c>
      <c r="K67" s="23">
        <f t="shared" si="0"/>
        <v>112102240.253281</v>
      </c>
      <c r="L67" s="17"/>
    </row>
    <row r="68" spans="2:12" x14ac:dyDescent="0.25">
      <c r="B68" s="21" t="s">
        <v>97</v>
      </c>
      <c r="C68" s="22">
        <v>7596527.596961</v>
      </c>
      <c r="D68" s="22">
        <v>26401945.927643001</v>
      </c>
      <c r="E68" s="22">
        <v>8640250.9221710004</v>
      </c>
      <c r="F68" s="22">
        <v>15734588.311016001</v>
      </c>
      <c r="G68" s="22">
        <v>21147093.737836</v>
      </c>
      <c r="H68" s="22">
        <v>33098814.83233</v>
      </c>
      <c r="I68" s="22">
        <v>37383872.256967999</v>
      </c>
      <c r="J68" s="22">
        <v>75235349.070988998</v>
      </c>
      <c r="K68" s="22">
        <f t="shared" si="0"/>
        <v>112619221.327957</v>
      </c>
      <c r="L68" s="17"/>
    </row>
    <row r="69" spans="2:12" x14ac:dyDescent="0.25">
      <c r="B69" s="21" t="s">
        <v>98</v>
      </c>
      <c r="C69" s="22">
        <v>7608833.654844</v>
      </c>
      <c r="D69" s="22">
        <v>26411306.570505001</v>
      </c>
      <c r="E69" s="22">
        <v>8650240.5938409995</v>
      </c>
      <c r="F69" s="22">
        <v>15715109.283795999</v>
      </c>
      <c r="G69" s="22">
        <v>21320734.435231</v>
      </c>
      <c r="H69" s="22">
        <v>33330914.541450001</v>
      </c>
      <c r="I69" s="22">
        <v>37579808.683916003</v>
      </c>
      <c r="J69" s="22">
        <v>75457330.395750999</v>
      </c>
      <c r="K69" s="22">
        <f t="shared" si="0"/>
        <v>113037139.079667</v>
      </c>
      <c r="L69" s="17"/>
    </row>
    <row r="70" spans="2:12" x14ac:dyDescent="0.25">
      <c r="B70" s="21" t="s">
        <v>99</v>
      </c>
      <c r="C70" s="22">
        <v>7672471.7751280004</v>
      </c>
      <c r="D70" s="22">
        <v>26750656.396596</v>
      </c>
      <c r="E70" s="22">
        <v>8744322.0460250005</v>
      </c>
      <c r="F70" s="22">
        <v>15931929.079878001</v>
      </c>
      <c r="G70" s="22">
        <v>21469098.598104998</v>
      </c>
      <c r="H70" s="22">
        <v>33522161.980540998</v>
      </c>
      <c r="I70" s="22">
        <v>37885892.419257998</v>
      </c>
      <c r="J70" s="22">
        <v>76204747.457014993</v>
      </c>
      <c r="K70" s="22">
        <f t="shared" si="0"/>
        <v>114090639.87627299</v>
      </c>
      <c r="L70" s="17"/>
    </row>
    <row r="71" spans="2:12" x14ac:dyDescent="0.25">
      <c r="B71" s="21" t="s">
        <v>100</v>
      </c>
      <c r="C71" s="22">
        <v>7698550.1187150003</v>
      </c>
      <c r="D71" s="22">
        <v>26940719.685341999</v>
      </c>
      <c r="E71" s="22">
        <v>8820955.5771500003</v>
      </c>
      <c r="F71" s="22">
        <v>16073856.997749001</v>
      </c>
      <c r="G71" s="22">
        <v>21605124.003033001</v>
      </c>
      <c r="H71" s="22">
        <v>33693582.607532002</v>
      </c>
      <c r="I71" s="22">
        <v>38124629.698898003</v>
      </c>
      <c r="J71" s="22">
        <v>76708159.290622994</v>
      </c>
      <c r="K71" s="22">
        <f t="shared" si="0"/>
        <v>114832788.989521</v>
      </c>
      <c r="L71" s="17"/>
    </row>
    <row r="72" spans="2:12" x14ac:dyDescent="0.25">
      <c r="B72" s="21" t="s">
        <v>101</v>
      </c>
      <c r="C72" s="22">
        <v>7867644.8040730003</v>
      </c>
      <c r="D72" s="22">
        <v>27261455.042950001</v>
      </c>
      <c r="E72" s="22">
        <v>8888932.0872060005</v>
      </c>
      <c r="F72" s="22">
        <v>16149434.472278001</v>
      </c>
      <c r="G72" s="22">
        <v>21766900.617704</v>
      </c>
      <c r="H72" s="22">
        <v>33915776.238090999</v>
      </c>
      <c r="I72" s="22">
        <v>38523477.508983001</v>
      </c>
      <c r="J72" s="22">
        <v>77326665.753318995</v>
      </c>
      <c r="K72" s="22">
        <f t="shared" si="0"/>
        <v>115850143.262302</v>
      </c>
      <c r="L72" s="17"/>
    </row>
    <row r="73" spans="2:12" x14ac:dyDescent="0.25">
      <c r="B73" s="21" t="s">
        <v>102</v>
      </c>
      <c r="C73" s="22">
        <v>7977996.2936800001</v>
      </c>
      <c r="D73" s="22">
        <v>27524212.035358001</v>
      </c>
      <c r="E73" s="22">
        <v>8916890.1381550003</v>
      </c>
      <c r="F73" s="22">
        <v>16159464.881423</v>
      </c>
      <c r="G73" s="22">
        <v>21952436.174996998</v>
      </c>
      <c r="H73" s="22">
        <v>34178098.072742999</v>
      </c>
      <c r="I73" s="22">
        <v>38847322.606831998</v>
      </c>
      <c r="J73" s="22">
        <v>77861774.989524007</v>
      </c>
      <c r="K73" s="22">
        <f t="shared" si="0"/>
        <v>116709097.596356</v>
      </c>
      <c r="L73" s="17"/>
    </row>
    <row r="74" spans="2:12" x14ac:dyDescent="0.25">
      <c r="B74" s="21" t="s">
        <v>103</v>
      </c>
      <c r="C74" s="22">
        <v>8005623.2031269995</v>
      </c>
      <c r="D74" s="22">
        <v>27515209.244874001</v>
      </c>
      <c r="E74" s="22">
        <v>8962709.251867</v>
      </c>
      <c r="F74" s="22">
        <v>16204310.996936999</v>
      </c>
      <c r="G74" s="22">
        <v>22085840.15557</v>
      </c>
      <c r="H74" s="22">
        <v>34353190.931258</v>
      </c>
      <c r="I74" s="22">
        <v>39054172.610564001</v>
      </c>
      <c r="J74" s="22">
        <v>78072711.173069</v>
      </c>
      <c r="K74" s="22">
        <f t="shared" si="0"/>
        <v>117126883.78363299</v>
      </c>
      <c r="L74" s="17"/>
    </row>
    <row r="75" spans="2:12" x14ac:dyDescent="0.25">
      <c r="B75" s="21" t="s">
        <v>104</v>
      </c>
      <c r="C75" s="22">
        <v>8119412.2940699998</v>
      </c>
      <c r="D75" s="22">
        <v>28017251.435664002</v>
      </c>
      <c r="E75" s="22">
        <v>9079111.6642760001</v>
      </c>
      <c r="F75" s="22">
        <v>16364290.716003999</v>
      </c>
      <c r="G75" s="22">
        <v>22288746.991076</v>
      </c>
      <c r="H75" s="22">
        <v>34630587.183701999</v>
      </c>
      <c r="I75" s="22">
        <v>39487270.949422002</v>
      </c>
      <c r="J75" s="22">
        <v>79012129.335370004</v>
      </c>
      <c r="K75" s="22">
        <f t="shared" si="0"/>
        <v>118499400.28479201</v>
      </c>
      <c r="L75" s="17"/>
    </row>
    <row r="76" spans="2:12" x14ac:dyDescent="0.25">
      <c r="B76" s="21" t="s">
        <v>105</v>
      </c>
      <c r="C76" s="22">
        <v>8102759.9627959998</v>
      </c>
      <c r="D76" s="22">
        <v>28011398.176392</v>
      </c>
      <c r="E76" s="22">
        <v>9099446.1360199992</v>
      </c>
      <c r="F76" s="22">
        <v>16415914.616322</v>
      </c>
      <c r="G76" s="22">
        <v>22442836.572078999</v>
      </c>
      <c r="H76" s="22">
        <v>34858577.883853003</v>
      </c>
      <c r="I76" s="22">
        <v>39645042.670895003</v>
      </c>
      <c r="J76" s="22">
        <v>79285890.676567003</v>
      </c>
      <c r="K76" s="22">
        <f t="shared" si="0"/>
        <v>118930933.347462</v>
      </c>
      <c r="L76" s="17"/>
    </row>
    <row r="77" spans="2:12" x14ac:dyDescent="0.25">
      <c r="B77" s="21" t="s">
        <v>106</v>
      </c>
      <c r="C77" s="22">
        <v>8009771.279972</v>
      </c>
      <c r="D77" s="22">
        <v>27501744.392473001</v>
      </c>
      <c r="E77" s="22">
        <v>9258979.033946</v>
      </c>
      <c r="F77" s="22">
        <v>16637562.274613</v>
      </c>
      <c r="G77" s="22">
        <v>22660403.960058998</v>
      </c>
      <c r="H77" s="22">
        <v>35140202.141732</v>
      </c>
      <c r="I77" s="22">
        <v>39929154.273976997</v>
      </c>
      <c r="J77" s="22">
        <v>79279508.808817998</v>
      </c>
      <c r="K77" s="22">
        <f t="shared" ref="K77:K105" si="1">+J77+I77</f>
        <v>119208663.08279499</v>
      </c>
      <c r="L77" s="17"/>
    </row>
    <row r="78" spans="2:12" x14ac:dyDescent="0.25">
      <c r="B78" s="21" t="s">
        <v>107</v>
      </c>
      <c r="C78" s="22">
        <v>8101857.262623</v>
      </c>
      <c r="D78" s="22">
        <v>28352803.582052</v>
      </c>
      <c r="E78" s="22">
        <v>9385246.3492179997</v>
      </c>
      <c r="F78" s="22">
        <v>16824985.891883001</v>
      </c>
      <c r="G78" s="22">
        <v>22898892.249857999</v>
      </c>
      <c r="H78" s="22">
        <v>35466893.743665002</v>
      </c>
      <c r="I78" s="22">
        <v>40385995.861699</v>
      </c>
      <c r="J78" s="22">
        <v>80644683.217600003</v>
      </c>
      <c r="K78" s="22">
        <f t="shared" si="1"/>
        <v>121030679.079299</v>
      </c>
      <c r="L78" s="17"/>
    </row>
    <row r="79" spans="2:12" x14ac:dyDescent="0.25">
      <c r="B79" s="21" t="s">
        <v>108</v>
      </c>
      <c r="C79" s="23">
        <v>8149067.1915440001</v>
      </c>
      <c r="D79" s="23">
        <v>28562213.946835998</v>
      </c>
      <c r="E79" s="23">
        <v>10940415.538363</v>
      </c>
      <c r="F79" s="23">
        <v>18665848.823325001</v>
      </c>
      <c r="G79" s="23">
        <v>23139513.928095002</v>
      </c>
      <c r="H79" s="23">
        <v>35764912.053516001</v>
      </c>
      <c r="I79" s="23">
        <v>42228996.658001997</v>
      </c>
      <c r="J79" s="23">
        <v>82992974.823677003</v>
      </c>
      <c r="K79" s="23">
        <f t="shared" si="1"/>
        <v>125221971.48167899</v>
      </c>
      <c r="L79" s="17"/>
    </row>
    <row r="80" spans="2:12" x14ac:dyDescent="0.25">
      <c r="B80" s="21" t="s">
        <v>109</v>
      </c>
      <c r="C80" s="22">
        <v>8131799.8944579996</v>
      </c>
      <c r="D80" s="22">
        <v>28564526.494948</v>
      </c>
      <c r="E80" s="22">
        <v>11015248.967637001</v>
      </c>
      <c r="F80" s="22">
        <v>18737946.126901999</v>
      </c>
      <c r="G80" s="22">
        <v>23292463.210639998</v>
      </c>
      <c r="H80" s="22">
        <v>35966874.473885998</v>
      </c>
      <c r="I80" s="22">
        <v>42439512.072734997</v>
      </c>
      <c r="J80" s="22">
        <v>83269347.095735997</v>
      </c>
      <c r="K80" s="22">
        <f t="shared" si="1"/>
        <v>125708859.16847099</v>
      </c>
      <c r="L80" s="17"/>
    </row>
    <row r="81" spans="2:12" x14ac:dyDescent="0.25">
      <c r="B81" s="21" t="s">
        <v>116</v>
      </c>
      <c r="C81" s="22">
        <v>8113063.7098380001</v>
      </c>
      <c r="D81" s="22">
        <v>28508149.416131001</v>
      </c>
      <c r="E81" s="22">
        <v>11049523.373982999</v>
      </c>
      <c r="F81" s="22">
        <v>18757772.161658</v>
      </c>
      <c r="G81" s="22">
        <v>23405715.785608999</v>
      </c>
      <c r="H81" s="22">
        <v>36108694.866224997</v>
      </c>
      <c r="I81" s="22">
        <v>42568302.869429998</v>
      </c>
      <c r="J81" s="22">
        <v>83374616.444013998</v>
      </c>
      <c r="K81" s="22">
        <f t="shared" si="1"/>
        <v>125942919.31344399</v>
      </c>
      <c r="L81" s="17"/>
    </row>
    <row r="82" spans="2:12" x14ac:dyDescent="0.25">
      <c r="B82" s="21" t="s">
        <v>117</v>
      </c>
      <c r="C82" s="22">
        <v>8177651.9148089997</v>
      </c>
      <c r="D82" s="22">
        <v>28771129.606947999</v>
      </c>
      <c r="E82" s="22">
        <v>11112353.933751</v>
      </c>
      <c r="F82" s="22">
        <v>18916672.921806999</v>
      </c>
      <c r="G82" s="22">
        <v>23559801.962676</v>
      </c>
      <c r="H82" s="22">
        <v>36302323.053117998</v>
      </c>
      <c r="I82" s="22">
        <v>42849807.811236002</v>
      </c>
      <c r="J82" s="22">
        <v>83990125.581873</v>
      </c>
      <c r="K82" s="22">
        <f t="shared" si="1"/>
        <v>126839933.39310899</v>
      </c>
      <c r="L82" s="17"/>
    </row>
    <row r="83" spans="2:12" x14ac:dyDescent="0.25">
      <c r="B83" s="21" t="s">
        <v>120</v>
      </c>
      <c r="C83" s="22">
        <v>8208674.3174759997</v>
      </c>
      <c r="D83" s="22">
        <v>28898608.589437999</v>
      </c>
      <c r="E83" s="22">
        <v>11237023.053512</v>
      </c>
      <c r="F83" s="22">
        <v>19112054.362278</v>
      </c>
      <c r="G83" s="22">
        <v>23764987.070257999</v>
      </c>
      <c r="H83" s="22">
        <v>36566391.386681996</v>
      </c>
      <c r="I83" s="22">
        <v>43210684.441246003</v>
      </c>
      <c r="J83" s="22">
        <v>84577054.338397995</v>
      </c>
      <c r="K83" s="22">
        <f t="shared" si="1"/>
        <v>127787738.779644</v>
      </c>
      <c r="L83" s="17"/>
    </row>
    <row r="84" spans="2:12" x14ac:dyDescent="0.25">
      <c r="B84" s="21" t="s">
        <v>123</v>
      </c>
      <c r="C84" s="22">
        <v>8263845.2989210002</v>
      </c>
      <c r="D84" s="22">
        <v>29182784.987693001</v>
      </c>
      <c r="E84" s="22">
        <v>11339520.371286999</v>
      </c>
      <c r="F84" s="22">
        <v>19215982.101659</v>
      </c>
      <c r="G84" s="22">
        <v>24010061.191160001</v>
      </c>
      <c r="H84" s="22">
        <v>36898280.349037997</v>
      </c>
      <c r="I84" s="22">
        <v>43613426.861368001</v>
      </c>
      <c r="J84" s="22">
        <v>85297047.438390002</v>
      </c>
      <c r="K84" s="22">
        <f t="shared" si="1"/>
        <v>128910474.299758</v>
      </c>
      <c r="L84" s="17"/>
    </row>
    <row r="85" spans="2:12" x14ac:dyDescent="0.25">
      <c r="B85" s="21" t="s">
        <v>124</v>
      </c>
      <c r="C85" s="22">
        <v>8515618.2638590001</v>
      </c>
      <c r="D85" s="22">
        <v>29343358.661247998</v>
      </c>
      <c r="E85" s="22">
        <v>11319037.565208999</v>
      </c>
      <c r="F85" s="22">
        <v>19160699.688397001</v>
      </c>
      <c r="G85" s="22">
        <v>24294131.567984998</v>
      </c>
      <c r="H85" s="22">
        <v>37285036.203616999</v>
      </c>
      <c r="I85" s="22">
        <v>44128787.397053003</v>
      </c>
      <c r="J85" s="22">
        <v>85789094.553261995</v>
      </c>
      <c r="K85" s="22">
        <f t="shared" si="1"/>
        <v>129917881.950315</v>
      </c>
      <c r="L85" s="17"/>
    </row>
    <row r="86" spans="2:12" x14ac:dyDescent="0.25">
      <c r="B86" s="21" t="s">
        <v>125</v>
      </c>
      <c r="C86" s="22">
        <v>8543792.217828</v>
      </c>
      <c r="D86" s="22">
        <v>29447684.012665</v>
      </c>
      <c r="E86" s="22">
        <v>11403443.471158</v>
      </c>
      <c r="F86" s="22">
        <v>19270106.963806</v>
      </c>
      <c r="G86" s="22">
        <v>24544691.563046001</v>
      </c>
      <c r="H86" s="22">
        <v>37651558.051739998</v>
      </c>
      <c r="I86" s="22">
        <v>44491927.252031997</v>
      </c>
      <c r="J86" s="22">
        <v>86369349.028210998</v>
      </c>
      <c r="K86" s="22">
        <f t="shared" si="1"/>
        <v>130861276.28024299</v>
      </c>
      <c r="L86" s="17"/>
    </row>
    <row r="87" spans="2:12" x14ac:dyDescent="0.25">
      <c r="B87" s="21" t="s">
        <v>126</v>
      </c>
      <c r="C87" s="22">
        <v>8636023.9085959997</v>
      </c>
      <c r="D87" s="22">
        <v>29852071.187910002</v>
      </c>
      <c r="E87" s="22">
        <v>11509213.00433</v>
      </c>
      <c r="F87" s="22">
        <v>19440090.041563999</v>
      </c>
      <c r="G87" s="22">
        <v>24775253.622827999</v>
      </c>
      <c r="H87" s="22">
        <v>37971508.071677998</v>
      </c>
      <c r="I87" s="22">
        <v>44920490.535754003</v>
      </c>
      <c r="J87" s="22">
        <v>87263669.301152006</v>
      </c>
      <c r="K87" s="22">
        <f t="shared" si="1"/>
        <v>132184159.83690602</v>
      </c>
      <c r="L87" s="17"/>
    </row>
    <row r="88" spans="2:12" x14ac:dyDescent="0.25">
      <c r="B88" s="21" t="s">
        <v>127</v>
      </c>
      <c r="C88" s="22">
        <v>8779898.2777059991</v>
      </c>
      <c r="D88" s="22">
        <v>30175345.226209</v>
      </c>
      <c r="E88" s="22">
        <v>11511866.049516</v>
      </c>
      <c r="F88" s="22">
        <v>19439156.212421</v>
      </c>
      <c r="G88" s="22">
        <v>24991401.742275</v>
      </c>
      <c r="H88" s="22">
        <v>38256204.775815003</v>
      </c>
      <c r="I88" s="22">
        <v>45283166.069496997</v>
      </c>
      <c r="J88" s="22">
        <v>87870706.214444995</v>
      </c>
      <c r="K88" s="22">
        <f t="shared" si="1"/>
        <v>133153872.28394198</v>
      </c>
      <c r="L88" s="17"/>
    </row>
    <row r="89" spans="2:12" x14ac:dyDescent="0.25">
      <c r="B89" s="21" t="s">
        <v>128</v>
      </c>
      <c r="C89" s="22">
        <v>8625295.0138739999</v>
      </c>
      <c r="D89" s="22">
        <v>30203158.811689001</v>
      </c>
      <c r="E89" s="22">
        <v>11597817.602732001</v>
      </c>
      <c r="F89" s="22">
        <v>19514309.894016001</v>
      </c>
      <c r="G89" s="22">
        <v>25124511.994530998</v>
      </c>
      <c r="H89" s="22">
        <v>38431077.964892998</v>
      </c>
      <c r="I89" s="22">
        <v>45347624.611137003</v>
      </c>
      <c r="J89" s="22">
        <v>88148546.670598</v>
      </c>
      <c r="K89" s="22">
        <f t="shared" si="1"/>
        <v>133496171.281735</v>
      </c>
      <c r="L89" s="17"/>
    </row>
    <row r="90" spans="2:12" x14ac:dyDescent="0.25">
      <c r="B90" s="21" t="s">
        <v>129</v>
      </c>
      <c r="C90" s="22">
        <v>8681230.5752840005</v>
      </c>
      <c r="D90" s="22">
        <v>30834157.003421001</v>
      </c>
      <c r="E90" s="22">
        <v>11594468.402249999</v>
      </c>
      <c r="F90" s="22">
        <v>19502604.650072001</v>
      </c>
      <c r="G90" s="22">
        <v>25465846.074478</v>
      </c>
      <c r="H90" s="22">
        <v>38888172.993262</v>
      </c>
      <c r="I90" s="22">
        <v>45741545.052011997</v>
      </c>
      <c r="J90" s="22">
        <v>89224934.646754995</v>
      </c>
      <c r="K90" s="22">
        <f t="shared" si="1"/>
        <v>134966479.69876701</v>
      </c>
      <c r="L90" s="17"/>
    </row>
    <row r="91" spans="2:12" x14ac:dyDescent="0.25">
      <c r="B91" s="21" t="s">
        <v>130</v>
      </c>
      <c r="C91" s="23">
        <v>8623153.4989110008</v>
      </c>
      <c r="D91" s="23">
        <v>30558168.540088002</v>
      </c>
      <c r="E91" s="23">
        <v>11760993.705792001</v>
      </c>
      <c r="F91" s="23">
        <v>19699666.547683999</v>
      </c>
      <c r="G91" s="23">
        <v>25813656.218963001</v>
      </c>
      <c r="H91" s="23">
        <v>39372433.923637003</v>
      </c>
      <c r="I91" s="23">
        <v>46197803.423666</v>
      </c>
      <c r="J91" s="23">
        <v>89630269.011409</v>
      </c>
      <c r="K91" s="23">
        <f t="shared" si="1"/>
        <v>135828072.43507499</v>
      </c>
      <c r="L91" s="17"/>
    </row>
    <row r="92" spans="2:12" x14ac:dyDescent="0.25">
      <c r="B92" s="21" t="s">
        <v>131</v>
      </c>
      <c r="C92" s="22">
        <v>8673653.0756320003</v>
      </c>
      <c r="D92" s="22">
        <v>30959985.052976999</v>
      </c>
      <c r="E92" s="22">
        <v>11772447.022791</v>
      </c>
      <c r="F92" s="22">
        <v>19685934.860091999</v>
      </c>
      <c r="G92" s="22">
        <v>26075670.27493</v>
      </c>
      <c r="H92" s="22">
        <v>39710232.652480997</v>
      </c>
      <c r="I92" s="22">
        <v>46521770.373352997</v>
      </c>
      <c r="J92" s="22">
        <v>90356152.565549999</v>
      </c>
      <c r="K92" s="22">
        <f t="shared" si="1"/>
        <v>136877922.938903</v>
      </c>
      <c r="L92" s="17"/>
    </row>
    <row r="93" spans="2:12" x14ac:dyDescent="0.25">
      <c r="B93" s="21" t="s">
        <v>132</v>
      </c>
      <c r="C93" s="22">
        <v>8723109.0738449991</v>
      </c>
      <c r="D93" s="22">
        <v>31140343.735293001</v>
      </c>
      <c r="E93" s="22">
        <v>11973524.717126001</v>
      </c>
      <c r="F93" s="22">
        <v>19982200.068874002</v>
      </c>
      <c r="G93" s="22">
        <v>26349727.975147001</v>
      </c>
      <c r="H93" s="22">
        <v>40076392.984701</v>
      </c>
      <c r="I93" s="22">
        <v>47046361.766117997</v>
      </c>
      <c r="J93" s="22">
        <v>91198936.788867995</v>
      </c>
      <c r="K93" s="22">
        <f t="shared" si="1"/>
        <v>138245298.554986</v>
      </c>
      <c r="L93" s="17"/>
    </row>
    <row r="94" spans="2:12" x14ac:dyDescent="0.25">
      <c r="B94" s="21" t="s">
        <v>133</v>
      </c>
      <c r="C94" s="22">
        <v>8776977.7825089991</v>
      </c>
      <c r="D94" s="22">
        <v>31285906.808981001</v>
      </c>
      <c r="E94" s="22">
        <v>11866655.112891</v>
      </c>
      <c r="F94" s="22">
        <v>19865719.240575001</v>
      </c>
      <c r="G94" s="22">
        <v>26558307.509950001</v>
      </c>
      <c r="H94" s="22">
        <v>40333317.404601999</v>
      </c>
      <c r="I94" s="22">
        <v>47201940.40535</v>
      </c>
      <c r="J94" s="22">
        <v>91484943.454157993</v>
      </c>
      <c r="K94" s="22">
        <f t="shared" si="1"/>
        <v>138686883.85950798</v>
      </c>
      <c r="L94" s="17"/>
    </row>
    <row r="95" spans="2:12" x14ac:dyDescent="0.25">
      <c r="B95" s="21" t="s">
        <v>134</v>
      </c>
      <c r="C95" s="22">
        <v>8836714.2304309998</v>
      </c>
      <c r="D95" s="22">
        <v>31543074.340819001</v>
      </c>
      <c r="E95" s="22">
        <v>11619339.239546999</v>
      </c>
      <c r="F95" s="22">
        <v>19588075.374577001</v>
      </c>
      <c r="G95" s="22">
        <v>26768990.950883999</v>
      </c>
      <c r="H95" s="22">
        <v>40634369.397017002</v>
      </c>
      <c r="I95" s="22">
        <v>47225044.420861997</v>
      </c>
      <c r="J95" s="22">
        <v>91765519.112413004</v>
      </c>
      <c r="K95" s="22">
        <f t="shared" si="1"/>
        <v>138990563.53327501</v>
      </c>
      <c r="L95" s="17"/>
    </row>
    <row r="96" spans="2:12" x14ac:dyDescent="0.25">
      <c r="B96" s="21" t="s">
        <v>135</v>
      </c>
      <c r="C96" s="22">
        <v>9105701.2493960001</v>
      </c>
      <c r="D96" s="22">
        <v>32547693.069212999</v>
      </c>
      <c r="E96" s="22">
        <v>11428189.941670001</v>
      </c>
      <c r="F96" s="22">
        <v>19289753.110178001</v>
      </c>
      <c r="G96" s="22">
        <v>26855422.738752998</v>
      </c>
      <c r="H96" s="22">
        <v>40710954.355056003</v>
      </c>
      <c r="I96" s="22">
        <v>47389313.929819003</v>
      </c>
      <c r="J96" s="22">
        <v>92548400.534446999</v>
      </c>
      <c r="K96" s="22">
        <f t="shared" si="1"/>
        <v>139937714.464266</v>
      </c>
      <c r="L96" s="17"/>
    </row>
    <row r="97" spans="2:12" x14ac:dyDescent="0.25">
      <c r="B97" s="21" t="s">
        <v>138</v>
      </c>
      <c r="C97" s="22">
        <v>8949390.461321</v>
      </c>
      <c r="D97" s="22">
        <v>31278775.919519</v>
      </c>
      <c r="E97" s="22">
        <v>11172262.552959999</v>
      </c>
      <c r="F97" s="22">
        <v>18756323.714373998</v>
      </c>
      <c r="G97" s="22">
        <v>26816482.920699</v>
      </c>
      <c r="H97" s="22">
        <v>40661054.835603997</v>
      </c>
      <c r="I97" s="22">
        <v>46938135.934979998</v>
      </c>
      <c r="J97" s="22">
        <v>90696154.469496995</v>
      </c>
      <c r="K97" s="22">
        <f t="shared" si="1"/>
        <v>137634290.404477</v>
      </c>
      <c r="L97" s="17"/>
    </row>
    <row r="98" spans="2:12" x14ac:dyDescent="0.25">
      <c r="B98" s="21" t="s">
        <v>139</v>
      </c>
      <c r="C98" s="22">
        <v>9449200.7393009998</v>
      </c>
      <c r="D98" s="22">
        <v>33744282.907427996</v>
      </c>
      <c r="E98" s="22">
        <v>11069897.810156001</v>
      </c>
      <c r="F98" s="22">
        <v>18562876.902559001</v>
      </c>
      <c r="G98" s="22">
        <v>26949434.445609</v>
      </c>
      <c r="H98" s="22">
        <v>40815061.852468997</v>
      </c>
      <c r="I98" s="22">
        <v>47468532.995066002</v>
      </c>
      <c r="J98" s="22">
        <v>93122221.662456006</v>
      </c>
      <c r="K98" s="22">
        <f t="shared" si="1"/>
        <v>140590754.65752202</v>
      </c>
      <c r="L98" s="17"/>
    </row>
    <row r="99" spans="2:12" x14ac:dyDescent="0.25">
      <c r="B99" s="21" t="s">
        <v>140</v>
      </c>
      <c r="C99" s="22">
        <v>9457067.2844730001</v>
      </c>
      <c r="D99" s="22">
        <v>33762987.312527999</v>
      </c>
      <c r="E99" s="22">
        <v>10785320.136762001</v>
      </c>
      <c r="F99" s="22">
        <v>18160794.924881998</v>
      </c>
      <c r="G99" s="22">
        <v>27012280.141941</v>
      </c>
      <c r="H99" s="22">
        <v>40856907.635459997</v>
      </c>
      <c r="I99" s="22">
        <v>47254667.563175999</v>
      </c>
      <c r="J99" s="22">
        <v>92780689.872869998</v>
      </c>
      <c r="K99" s="22">
        <f t="shared" si="1"/>
        <v>140035357.436046</v>
      </c>
      <c r="L99" s="17"/>
    </row>
    <row r="100" spans="2:12" x14ac:dyDescent="0.25">
      <c r="B100" s="21" t="s">
        <v>141</v>
      </c>
      <c r="C100" s="22">
        <v>9431012.6860080007</v>
      </c>
      <c r="D100" s="22">
        <v>33798979.938872002</v>
      </c>
      <c r="E100" s="22">
        <v>10656986.100511</v>
      </c>
      <c r="F100" s="22">
        <v>17949878.824863002</v>
      </c>
      <c r="G100" s="22">
        <v>27144777.270668998</v>
      </c>
      <c r="H100" s="22">
        <v>41039784.721386001</v>
      </c>
      <c r="I100" s="22">
        <v>47232776.057187997</v>
      </c>
      <c r="J100" s="22">
        <v>92788643.485120997</v>
      </c>
      <c r="K100" s="22">
        <f t="shared" si="1"/>
        <v>140021419.54230899</v>
      </c>
      <c r="L100" s="17"/>
    </row>
    <row r="101" spans="2:12" x14ac:dyDescent="0.25">
      <c r="B101" s="21" t="s">
        <v>142</v>
      </c>
      <c r="C101" s="22">
        <v>9377978.2827560008</v>
      </c>
      <c r="D101" s="22">
        <v>33759021.260445997</v>
      </c>
      <c r="E101" s="22">
        <v>10554672.896016</v>
      </c>
      <c r="F101" s="22">
        <v>17775735.292380001</v>
      </c>
      <c r="G101" s="22">
        <v>27376028.430985998</v>
      </c>
      <c r="H101" s="22">
        <v>41351901.280158997</v>
      </c>
      <c r="I101" s="22">
        <v>47308679.609757997</v>
      </c>
      <c r="J101" s="22">
        <v>92886657.832984999</v>
      </c>
      <c r="K101" s="22">
        <f t="shared" si="1"/>
        <v>140195337.442743</v>
      </c>
      <c r="L101" s="17"/>
    </row>
    <row r="102" spans="2:12" x14ac:dyDescent="0.25">
      <c r="B102" s="21" t="s">
        <v>143</v>
      </c>
      <c r="C102" s="22">
        <v>9428092.731261</v>
      </c>
      <c r="D102" s="22">
        <v>33988659.279106997</v>
      </c>
      <c r="E102" s="22">
        <v>10683320.223375</v>
      </c>
      <c r="F102" s="22">
        <v>17906475.586194001</v>
      </c>
      <c r="G102" s="22">
        <v>27753491.465675998</v>
      </c>
      <c r="H102" s="22">
        <v>41851815.772248</v>
      </c>
      <c r="I102" s="22">
        <v>47864904.420312002</v>
      </c>
      <c r="J102" s="22">
        <v>93746950.637548998</v>
      </c>
      <c r="K102" s="22">
        <f t="shared" si="1"/>
        <v>141611855.057861</v>
      </c>
      <c r="L102" s="17"/>
    </row>
    <row r="103" spans="2:12" x14ac:dyDescent="0.25">
      <c r="B103" s="21" t="s">
        <v>144</v>
      </c>
      <c r="C103" s="23">
        <v>9363898.5042020008</v>
      </c>
      <c r="D103" s="23">
        <v>33425655.849691998</v>
      </c>
      <c r="E103" s="23">
        <v>10643225.306725999</v>
      </c>
      <c r="F103" s="23">
        <v>17837362.822742999</v>
      </c>
      <c r="G103" s="23">
        <v>28013374.098430999</v>
      </c>
      <c r="H103" s="23">
        <v>42178343.836617</v>
      </c>
      <c r="I103" s="23">
        <v>48020497.909359001</v>
      </c>
      <c r="J103" s="23">
        <v>93441362.509051993</v>
      </c>
      <c r="K103" s="23">
        <f t="shared" si="1"/>
        <v>141461860.41841099</v>
      </c>
      <c r="L103" s="17"/>
    </row>
    <row r="104" spans="2:12" x14ac:dyDescent="0.25">
      <c r="B104" s="19" t="s">
        <v>145</v>
      </c>
      <c r="C104" s="20">
        <v>9393341.9588760007</v>
      </c>
      <c r="D104" s="20">
        <v>33515627.221930001</v>
      </c>
      <c r="E104" s="20">
        <v>10471024.841956999</v>
      </c>
      <c r="F104" s="20">
        <v>17617020.184803002</v>
      </c>
      <c r="G104" s="20">
        <v>28265357.758122001</v>
      </c>
      <c r="H104" s="20">
        <v>42500763.258059002</v>
      </c>
      <c r="I104" s="20">
        <v>48129724.558954999</v>
      </c>
      <c r="J104" s="20">
        <v>93633410.664792001</v>
      </c>
      <c r="K104" s="20">
        <f t="shared" si="1"/>
        <v>141763135.22374701</v>
      </c>
      <c r="L104" s="17"/>
    </row>
    <row r="105" spans="2:12" x14ac:dyDescent="0.25">
      <c r="B105" s="21" t="s">
        <v>146</v>
      </c>
      <c r="C105" s="22">
        <v>9408063.5946459994</v>
      </c>
      <c r="D105" s="22">
        <v>33575546.928510003</v>
      </c>
      <c r="E105" s="22">
        <v>10385343.111697</v>
      </c>
      <c r="F105" s="22">
        <v>17468462.509934999</v>
      </c>
      <c r="G105" s="22">
        <v>28585554.401659001</v>
      </c>
      <c r="H105" s="22">
        <v>42928291.690420002</v>
      </c>
      <c r="I105" s="22">
        <v>48378961.108002</v>
      </c>
      <c r="J105" s="22">
        <v>93972301.128865004</v>
      </c>
      <c r="K105" s="22">
        <f t="shared" si="1"/>
        <v>142351262.23686701</v>
      </c>
      <c r="L105" s="17"/>
    </row>
    <row r="106" spans="2:12" x14ac:dyDescent="0.25">
      <c r="B106" s="21" t="s">
        <v>147</v>
      </c>
      <c r="C106" s="22">
        <v>9506721.7178130001</v>
      </c>
      <c r="D106" s="22">
        <v>33750788.734580003</v>
      </c>
      <c r="E106" s="22">
        <v>10463668.226816</v>
      </c>
      <c r="F106" s="22">
        <v>17649525.620654002</v>
      </c>
      <c r="G106" s="22">
        <v>28933194.649135999</v>
      </c>
      <c r="H106" s="22">
        <v>43370626.144647002</v>
      </c>
      <c r="I106" s="22">
        <v>48903584.593764998</v>
      </c>
      <c r="J106" s="22">
        <v>94770940.499880999</v>
      </c>
      <c r="K106" s="22">
        <v>143674525.09364599</v>
      </c>
      <c r="L106" s="17"/>
    </row>
    <row r="107" spans="2:12" x14ac:dyDescent="0.25">
      <c r="B107" s="21" t="s">
        <v>148</v>
      </c>
      <c r="C107" s="22">
        <v>9528686.0225869995</v>
      </c>
      <c r="D107" s="22">
        <v>33880299.124000996</v>
      </c>
      <c r="E107" s="22">
        <v>10419725.323705999</v>
      </c>
      <c r="F107" s="22">
        <v>17607524.268989999</v>
      </c>
      <c r="G107" s="22">
        <v>29224646.450525001</v>
      </c>
      <c r="H107" s="22">
        <v>43723790.648295</v>
      </c>
      <c r="I107" s="22">
        <v>49173057.796818003</v>
      </c>
      <c r="J107" s="22">
        <v>95211614.041286007</v>
      </c>
      <c r="K107" s="22">
        <v>144384671.83810401</v>
      </c>
      <c r="L107" s="17"/>
    </row>
    <row r="108" spans="2:12" x14ac:dyDescent="0.25">
      <c r="B108" s="21" t="s">
        <v>149</v>
      </c>
      <c r="C108" s="22">
        <v>9766460.550787</v>
      </c>
      <c r="D108" s="22">
        <v>34196796.974215999</v>
      </c>
      <c r="E108" s="22">
        <v>10286504.216637</v>
      </c>
      <c r="F108" s="22">
        <v>17443855.951060999</v>
      </c>
      <c r="G108" s="22">
        <v>29510292.780471999</v>
      </c>
      <c r="H108" s="22">
        <v>44090802.779374003</v>
      </c>
      <c r="I108" s="22">
        <v>49563257.547895998</v>
      </c>
      <c r="J108" s="22">
        <v>95731455.704650998</v>
      </c>
      <c r="K108" s="22">
        <v>145294713.252547</v>
      </c>
      <c r="L108" s="17"/>
    </row>
    <row r="109" spans="2:12" x14ac:dyDescent="0.25">
      <c r="B109" s="21" t="s">
        <v>150</v>
      </c>
      <c r="C109" s="22">
        <v>9812278.4521280006</v>
      </c>
      <c r="D109" s="22">
        <v>34362428.074633002</v>
      </c>
      <c r="E109" s="22">
        <v>10314229.990111999</v>
      </c>
      <c r="F109" s="22">
        <v>17460207.900215</v>
      </c>
      <c r="G109" s="22">
        <v>29802903.390781999</v>
      </c>
      <c r="H109" s="22">
        <v>44440426.868611</v>
      </c>
      <c r="I109" s="22">
        <v>49929411.833021998</v>
      </c>
      <c r="J109" s="22">
        <v>96263062.843458995</v>
      </c>
      <c r="K109" s="22">
        <v>146192474.67648101</v>
      </c>
      <c r="L109" s="17"/>
    </row>
    <row r="110" spans="2:12" x14ac:dyDescent="0.25">
      <c r="B110" s="21" t="s">
        <v>151</v>
      </c>
      <c r="C110" s="22">
        <v>9853593.9772500005</v>
      </c>
      <c r="D110" s="22">
        <v>34489806.664414003</v>
      </c>
      <c r="E110" s="22">
        <v>10342648.581893001</v>
      </c>
      <c r="F110" s="22">
        <v>17518448.956748001</v>
      </c>
      <c r="G110" s="22">
        <v>30049775.10935</v>
      </c>
      <c r="H110" s="22">
        <v>44716629.355333</v>
      </c>
      <c r="I110" s="22">
        <v>50246017.668493003</v>
      </c>
      <c r="J110" s="22">
        <v>96724884.976494998</v>
      </c>
      <c r="K110" s="22">
        <v>146970902.644988</v>
      </c>
      <c r="L110" s="17"/>
    </row>
    <row r="111" spans="2:12" x14ac:dyDescent="0.25">
      <c r="B111" s="21" t="s">
        <v>152</v>
      </c>
      <c r="C111" s="22">
        <v>9886952.1092210002</v>
      </c>
      <c r="D111" s="22">
        <v>34615260.080239996</v>
      </c>
      <c r="E111" s="22">
        <v>10478230.363731001</v>
      </c>
      <c r="F111" s="22">
        <v>17707161.610117</v>
      </c>
      <c r="G111" s="22">
        <v>30399501.432955999</v>
      </c>
      <c r="H111" s="22">
        <v>45188308.062927999</v>
      </c>
      <c r="I111" s="22">
        <v>50764683.905908003</v>
      </c>
      <c r="J111" s="22">
        <v>97510729.753285006</v>
      </c>
      <c r="K111" s="22">
        <v>148275413.65919301</v>
      </c>
      <c r="L111" s="17"/>
    </row>
    <row r="112" spans="2:12" x14ac:dyDescent="0.25">
      <c r="B112" s="21" t="s">
        <v>153</v>
      </c>
      <c r="C112" s="22">
        <v>9919108.8567389995</v>
      </c>
      <c r="D112" s="22">
        <v>34812531.659199998</v>
      </c>
      <c r="E112" s="22">
        <v>10511048.870858001</v>
      </c>
      <c r="F112" s="22">
        <v>17742617.986446001</v>
      </c>
      <c r="G112" s="22">
        <v>30760725.351814002</v>
      </c>
      <c r="H112" s="22">
        <v>45635949.196259998</v>
      </c>
      <c r="I112" s="22">
        <v>51190883.079411</v>
      </c>
      <c r="J112" s="22">
        <v>98191098.841905996</v>
      </c>
      <c r="K112" s="22">
        <v>149381981.92131698</v>
      </c>
      <c r="L112" s="17"/>
    </row>
    <row r="113" spans="2:12" x14ac:dyDescent="0.25">
      <c r="B113" s="21" t="s">
        <v>154</v>
      </c>
      <c r="C113" s="22">
        <v>9899984.6537699997</v>
      </c>
      <c r="D113" s="22">
        <v>34658902.659865998</v>
      </c>
      <c r="E113" s="22">
        <v>10662382.876149001</v>
      </c>
      <c r="F113" s="22">
        <v>17884361.651896998</v>
      </c>
      <c r="G113" s="22">
        <v>31166446.760214999</v>
      </c>
      <c r="H113" s="22">
        <v>46177929.437827997</v>
      </c>
      <c r="I113" s="22">
        <v>51728814.290133998</v>
      </c>
      <c r="J113" s="22">
        <v>98721193.749590993</v>
      </c>
      <c r="K113" s="22">
        <v>150450008.03972501</v>
      </c>
      <c r="L113" s="17"/>
    </row>
    <row r="114" spans="2:12" x14ac:dyDescent="0.25">
      <c r="B114" s="21" t="s">
        <v>155</v>
      </c>
      <c r="C114" s="22">
        <v>9906055.2412819993</v>
      </c>
      <c r="D114" s="22">
        <v>34776616.919013999</v>
      </c>
      <c r="E114" s="22">
        <v>10853191.892086999</v>
      </c>
      <c r="F114" s="22">
        <v>18132404.135299999</v>
      </c>
      <c r="G114" s="22">
        <v>31716146.378451001</v>
      </c>
      <c r="H114" s="22">
        <v>46923405.095802002</v>
      </c>
      <c r="I114" s="22">
        <v>52475393.511820003</v>
      </c>
      <c r="J114" s="22">
        <v>99832426.150115997</v>
      </c>
      <c r="K114" s="22">
        <v>152307819.66193599</v>
      </c>
      <c r="L114" s="17"/>
    </row>
    <row r="115" spans="2:12" x14ac:dyDescent="0.25">
      <c r="B115" s="21" t="s">
        <v>156</v>
      </c>
      <c r="C115" s="23">
        <v>10000993.489909999</v>
      </c>
      <c r="D115" s="23">
        <v>35030996.413655996</v>
      </c>
      <c r="E115" s="23">
        <v>11831737.910107</v>
      </c>
      <c r="F115" s="23">
        <v>18863131.279261</v>
      </c>
      <c r="G115" s="23">
        <v>32070930.132592998</v>
      </c>
      <c r="H115" s="23">
        <v>47354194.759282999</v>
      </c>
      <c r="I115" s="23">
        <v>53903661.532609999</v>
      </c>
      <c r="J115" s="23">
        <v>101248322.4522</v>
      </c>
      <c r="K115" s="23">
        <v>155151983.98480999</v>
      </c>
      <c r="L115" s="17"/>
    </row>
    <row r="116" spans="2:12" x14ac:dyDescent="0.25">
      <c r="B116" s="21" t="s">
        <v>157</v>
      </c>
      <c r="C116" s="22">
        <v>9974135.3441770002</v>
      </c>
      <c r="D116" s="22">
        <v>34689023.708264999</v>
      </c>
      <c r="E116" s="22">
        <v>11917787.758587001</v>
      </c>
      <c r="F116" s="22">
        <v>18977317.864491999</v>
      </c>
      <c r="G116" s="22">
        <v>32340365.359009001</v>
      </c>
      <c r="H116" s="22">
        <v>47683400.481128</v>
      </c>
      <c r="I116" s="22">
        <v>54232288.461773001</v>
      </c>
      <c r="J116" s="22">
        <v>101349742.053885</v>
      </c>
      <c r="K116" s="22">
        <v>155582030.51565799</v>
      </c>
      <c r="L116" s="17"/>
    </row>
    <row r="117" spans="2:12" x14ac:dyDescent="0.25">
      <c r="B117" s="21" t="s">
        <v>158</v>
      </c>
      <c r="C117" s="22">
        <v>9991516.9905089997</v>
      </c>
      <c r="D117" s="22">
        <v>34703330.357317999</v>
      </c>
      <c r="E117" s="22">
        <v>12026089.802314</v>
      </c>
      <c r="F117" s="22">
        <v>19083299.773136001</v>
      </c>
      <c r="G117" s="22">
        <v>32686003.591274001</v>
      </c>
      <c r="H117" s="22">
        <v>48144468.648726001</v>
      </c>
      <c r="I117" s="22">
        <v>54703610.384097002</v>
      </c>
      <c r="J117" s="22">
        <v>101931098.77918001</v>
      </c>
      <c r="K117" s="22">
        <v>156634709.163277</v>
      </c>
      <c r="L117" s="17"/>
    </row>
    <row r="118" spans="2:12" x14ac:dyDescent="0.25">
      <c r="B118" s="21" t="s">
        <v>159</v>
      </c>
      <c r="C118" s="22">
        <v>10058575.594852</v>
      </c>
      <c r="D118" s="22">
        <v>34819582.857593</v>
      </c>
      <c r="E118" s="22">
        <v>12245170.233209999</v>
      </c>
      <c r="F118" s="22">
        <v>19454869.501623999</v>
      </c>
      <c r="G118" s="22">
        <v>32902901.316521</v>
      </c>
      <c r="H118" s="22">
        <v>48400057.789497003</v>
      </c>
      <c r="I118" s="22">
        <v>55206647.144583002</v>
      </c>
      <c r="J118" s="22">
        <v>102674510.14871401</v>
      </c>
      <c r="K118" s="22">
        <v>157881157.29329699</v>
      </c>
      <c r="L118" s="17"/>
    </row>
    <row r="119" spans="2:12" x14ac:dyDescent="0.25">
      <c r="B119" s="21" t="s">
        <v>160</v>
      </c>
      <c r="C119" s="22">
        <v>10133618.813399</v>
      </c>
      <c r="D119" s="22">
        <v>35109231.716288</v>
      </c>
      <c r="E119" s="22">
        <v>12412313.036141001</v>
      </c>
      <c r="F119" s="22">
        <v>19672160.515818</v>
      </c>
      <c r="G119" s="22">
        <v>33392122.159056</v>
      </c>
      <c r="H119" s="22">
        <v>49055660.620177999</v>
      </c>
      <c r="I119" s="22">
        <v>55938054.008596003</v>
      </c>
      <c r="J119" s="22">
        <v>103837052.852284</v>
      </c>
      <c r="K119" s="22">
        <v>159775106.86088002</v>
      </c>
      <c r="L119" s="17"/>
    </row>
    <row r="120" spans="2:12" x14ac:dyDescent="0.25">
      <c r="B120" s="21" t="s">
        <v>161</v>
      </c>
      <c r="C120" s="22">
        <v>10116804.978327001</v>
      </c>
      <c r="D120" s="22">
        <v>34853589.167432003</v>
      </c>
      <c r="E120" s="22">
        <v>12254679.777045</v>
      </c>
      <c r="F120" s="22">
        <v>19530123.919557001</v>
      </c>
      <c r="G120" s="22">
        <v>33941665.620044</v>
      </c>
      <c r="H120" s="22">
        <v>49836149.470848002</v>
      </c>
      <c r="I120" s="22">
        <v>56313150.375416003</v>
      </c>
      <c r="J120" s="22">
        <v>104219862.55783699</v>
      </c>
      <c r="K120" s="22">
        <v>160533012.93325299</v>
      </c>
      <c r="L120" s="17"/>
    </row>
    <row r="121" spans="2:12" x14ac:dyDescent="0.25">
      <c r="B121" s="21" t="s">
        <v>162</v>
      </c>
      <c r="C121" s="22">
        <v>10370156.394786</v>
      </c>
      <c r="D121" s="22">
        <v>35455906.354125999</v>
      </c>
      <c r="E121" s="22">
        <v>12473796.861376001</v>
      </c>
      <c r="F121" s="22">
        <v>19652728.899119999</v>
      </c>
      <c r="G121" s="22">
        <v>34410871.721320003</v>
      </c>
      <c r="H121" s="22">
        <v>50476311.695969999</v>
      </c>
      <c r="I121" s="22">
        <v>57254824.977481999</v>
      </c>
      <c r="J121" s="22">
        <v>105584946.94921599</v>
      </c>
      <c r="K121" s="22">
        <v>162839771.926698</v>
      </c>
      <c r="L121" s="17"/>
    </row>
    <row r="122" spans="2:12" x14ac:dyDescent="0.25">
      <c r="B122" s="21" t="s">
        <v>163</v>
      </c>
      <c r="C122" s="22">
        <v>10418571.850942001</v>
      </c>
      <c r="D122" s="22">
        <v>35449132.370651998</v>
      </c>
      <c r="E122" s="22">
        <v>12486140.020048</v>
      </c>
      <c r="F122" s="22">
        <v>19676670.16237</v>
      </c>
      <c r="G122" s="22">
        <v>34819905.362132996</v>
      </c>
      <c r="H122" s="22">
        <v>51034304.019922003</v>
      </c>
      <c r="I122" s="22">
        <v>57724617.233122997</v>
      </c>
      <c r="J122" s="22">
        <v>106160106.552944</v>
      </c>
      <c r="K122" s="22">
        <v>163884723.78606701</v>
      </c>
      <c r="L122" s="17"/>
    </row>
    <row r="123" spans="2:12" x14ac:dyDescent="0.25">
      <c r="B123" s="21" t="s">
        <v>164</v>
      </c>
      <c r="C123" s="22">
        <v>10485427.001588</v>
      </c>
      <c r="D123" s="22">
        <v>35545751.188497998</v>
      </c>
      <c r="E123" s="22">
        <v>12522531.19668</v>
      </c>
      <c r="F123" s="22">
        <v>19722164.059796002</v>
      </c>
      <c r="G123" s="22">
        <v>35326071.634813003</v>
      </c>
      <c r="H123" s="22">
        <v>51729009.521597996</v>
      </c>
      <c r="I123" s="22">
        <v>58334029.833081</v>
      </c>
      <c r="J123" s="22">
        <v>106996924.76989201</v>
      </c>
      <c r="K123" s="22">
        <v>165330954.60297301</v>
      </c>
      <c r="L123" s="17"/>
    </row>
    <row r="124" spans="2:12" x14ac:dyDescent="0.25">
      <c r="B124" s="21" t="s">
        <v>165</v>
      </c>
      <c r="C124" s="22">
        <v>10546910.352516999</v>
      </c>
      <c r="D124" s="22">
        <v>36042896.122835003</v>
      </c>
      <c r="E124" s="22">
        <v>12527400.654643999</v>
      </c>
      <c r="F124" s="22">
        <v>19705031.891888</v>
      </c>
      <c r="G124" s="22">
        <v>35862079.769395001</v>
      </c>
      <c r="H124" s="22">
        <v>52455999.365676001</v>
      </c>
      <c r="I124" s="22">
        <v>58936390.776556</v>
      </c>
      <c r="J124" s="22">
        <v>108203927.380399</v>
      </c>
      <c r="K124" s="22">
        <v>167140318.156955</v>
      </c>
      <c r="L124" s="17"/>
    </row>
    <row r="125" spans="2:12" x14ac:dyDescent="0.25">
      <c r="B125" s="21" t="s">
        <v>166</v>
      </c>
      <c r="C125" s="22">
        <v>10499197.042671001</v>
      </c>
      <c r="D125" s="22">
        <v>35905003.441284001</v>
      </c>
      <c r="E125" s="22">
        <v>12746200.458986999</v>
      </c>
      <c r="F125" s="22">
        <v>19979602.864034001</v>
      </c>
      <c r="G125" s="22">
        <v>36275933.621895</v>
      </c>
      <c r="H125" s="22">
        <v>53008353.127302997</v>
      </c>
      <c r="I125" s="22">
        <v>59521331.123553</v>
      </c>
      <c r="J125" s="22">
        <v>108892959.432621</v>
      </c>
      <c r="K125" s="22">
        <v>168414290.55617401</v>
      </c>
      <c r="L125" s="17"/>
    </row>
    <row r="126" spans="2:12" x14ac:dyDescent="0.25">
      <c r="B126" s="21" t="s">
        <v>167</v>
      </c>
      <c r="C126" s="22">
        <v>10423217.850191001</v>
      </c>
      <c r="D126" s="22">
        <v>35500353.111546002</v>
      </c>
      <c r="E126" s="22">
        <v>12977839.812550999</v>
      </c>
      <c r="F126" s="22">
        <v>20270233.612596001</v>
      </c>
      <c r="G126" s="22">
        <v>36562176.827570997</v>
      </c>
      <c r="H126" s="22">
        <v>53387333.985244997</v>
      </c>
      <c r="I126" s="22">
        <v>59963234.490313001</v>
      </c>
      <c r="J126" s="22">
        <v>109157920.709387</v>
      </c>
      <c r="K126" s="22">
        <v>169121155.1997</v>
      </c>
      <c r="L126" s="17"/>
    </row>
    <row r="127" spans="2:12" x14ac:dyDescent="0.25">
      <c r="B127" s="21" t="s">
        <v>168</v>
      </c>
      <c r="C127" s="23">
        <v>10408381.146881999</v>
      </c>
      <c r="D127" s="23">
        <v>35243522.537289999</v>
      </c>
      <c r="E127" s="23">
        <v>13319756.123342</v>
      </c>
      <c r="F127" s="23">
        <v>20542942.155650001</v>
      </c>
      <c r="G127" s="23">
        <v>37020351.795125</v>
      </c>
      <c r="H127" s="23">
        <v>54010608.080606997</v>
      </c>
      <c r="I127" s="23">
        <v>60748489.065348998</v>
      </c>
      <c r="J127" s="23">
        <v>109797072.77354699</v>
      </c>
      <c r="K127" s="23">
        <v>170545561.83889598</v>
      </c>
      <c r="L127" s="17"/>
    </row>
    <row r="128" spans="2:12" x14ac:dyDescent="0.25">
      <c r="B128" s="19" t="s">
        <v>169</v>
      </c>
      <c r="C128" s="20">
        <v>10388822.5976</v>
      </c>
      <c r="D128" s="20">
        <v>34964494.466044001</v>
      </c>
      <c r="E128" s="20">
        <v>13394981.780668</v>
      </c>
      <c r="F128" s="20">
        <v>20674212.427845001</v>
      </c>
      <c r="G128" s="20">
        <v>37274789.414168</v>
      </c>
      <c r="H128" s="20">
        <v>54329615.722755998</v>
      </c>
      <c r="I128" s="20">
        <v>61058593.792436004</v>
      </c>
      <c r="J128" s="20">
        <v>109968322.61664499</v>
      </c>
      <c r="K128" s="20">
        <v>171026916.40908098</v>
      </c>
      <c r="L128" s="17"/>
    </row>
    <row r="129" spans="2:12" x14ac:dyDescent="0.25">
      <c r="B129" s="21" t="s">
        <v>170</v>
      </c>
      <c r="C129" s="22">
        <v>10428847.04084</v>
      </c>
      <c r="D129" s="22">
        <v>35019109.617365003</v>
      </c>
      <c r="E129" s="22">
        <v>13394594.863018</v>
      </c>
      <c r="F129" s="22">
        <v>20590892.806588002</v>
      </c>
      <c r="G129" s="22">
        <v>37565598.438525997</v>
      </c>
      <c r="H129" s="22">
        <v>54718392.208292</v>
      </c>
      <c r="I129" s="22">
        <v>61389040.342384003</v>
      </c>
      <c r="J129" s="22">
        <v>110328394.632245</v>
      </c>
      <c r="K129" s="22">
        <v>171717434.97462901</v>
      </c>
      <c r="L129" s="17"/>
    </row>
    <row r="130" spans="2:12" x14ac:dyDescent="0.25">
      <c r="B130" s="21" t="s">
        <v>171</v>
      </c>
      <c r="C130" s="22">
        <v>10426420.982044</v>
      </c>
      <c r="D130" s="22">
        <v>34843318.687969998</v>
      </c>
      <c r="E130" s="22">
        <v>13499050.836168</v>
      </c>
      <c r="F130" s="22">
        <v>20798608.881016001</v>
      </c>
      <c r="G130" s="22">
        <v>37736822.908990003</v>
      </c>
      <c r="H130" s="22">
        <v>54901322.239713997</v>
      </c>
      <c r="I130" s="22">
        <v>61662294.727201998</v>
      </c>
      <c r="J130" s="22">
        <v>110543249.8087</v>
      </c>
      <c r="K130" s="22">
        <v>172205544.53590199</v>
      </c>
      <c r="L130" s="17"/>
    </row>
    <row r="131" spans="2:12" x14ac:dyDescent="0.25">
      <c r="B131" s="21" t="s">
        <v>172</v>
      </c>
      <c r="C131" s="22">
        <v>10483590.867798001</v>
      </c>
      <c r="D131" s="22">
        <v>34986710.661922</v>
      </c>
      <c r="E131" s="22">
        <v>13524152.230217</v>
      </c>
      <c r="F131" s="22">
        <v>20823312.348751001</v>
      </c>
      <c r="G131" s="22">
        <v>38106570.304302</v>
      </c>
      <c r="H131" s="22">
        <v>55412794.511123002</v>
      </c>
      <c r="I131" s="22">
        <v>62114313.402317002</v>
      </c>
      <c r="J131" s="22">
        <v>111222817.521796</v>
      </c>
      <c r="K131" s="22">
        <v>173337130.92411301</v>
      </c>
      <c r="L131" s="17"/>
    </row>
    <row r="132" spans="2:12" x14ac:dyDescent="0.25">
      <c r="B132" s="21" t="s">
        <v>173</v>
      </c>
      <c r="C132" s="22">
        <v>10563343.997268001</v>
      </c>
      <c r="D132" s="22">
        <v>35155031.810060002</v>
      </c>
      <c r="E132" s="22">
        <v>13755570.618706999</v>
      </c>
      <c r="F132" s="22">
        <v>21080239.378828999</v>
      </c>
      <c r="G132" s="22">
        <v>38404527.029590003</v>
      </c>
      <c r="H132" s="22">
        <v>55807820.528774999</v>
      </c>
      <c r="I132" s="22">
        <v>62723441.645565003</v>
      </c>
      <c r="J132" s="22">
        <v>112043091.717664</v>
      </c>
      <c r="K132" s="22">
        <v>174766533.36322901</v>
      </c>
      <c r="L132" s="17"/>
    </row>
    <row r="133" spans="2:12" x14ac:dyDescent="0.25">
      <c r="B133" s="21" t="s">
        <v>174</v>
      </c>
      <c r="C133" s="22">
        <v>10604819.838787001</v>
      </c>
      <c r="D133" s="22">
        <v>35099437.741439</v>
      </c>
      <c r="E133" s="22">
        <v>13753189.150897</v>
      </c>
      <c r="F133" s="22">
        <v>20976453.824983001</v>
      </c>
      <c r="G133" s="22">
        <v>38604468.738298997</v>
      </c>
      <c r="H133" s="22">
        <v>56033206.586823002</v>
      </c>
      <c r="I133" s="22">
        <v>62962478.401389003</v>
      </c>
      <c r="J133" s="22">
        <v>112109098.153245</v>
      </c>
      <c r="K133" s="22">
        <v>175071576.554634</v>
      </c>
      <c r="L133" s="17"/>
    </row>
    <row r="134" spans="2:12" x14ac:dyDescent="0.25">
      <c r="B134" s="21" t="s">
        <v>175</v>
      </c>
      <c r="C134" s="22">
        <v>10656524.47311</v>
      </c>
      <c r="D134" s="22">
        <v>35386727.462696999</v>
      </c>
      <c r="E134" s="22">
        <v>13732338.134099999</v>
      </c>
      <c r="F134" s="22">
        <v>20956288.059689</v>
      </c>
      <c r="G134" s="22">
        <v>38546368.489095002</v>
      </c>
      <c r="H134" s="22">
        <v>55901460.977911003</v>
      </c>
      <c r="I134" s="22">
        <v>62935231.096304998</v>
      </c>
      <c r="J134" s="22">
        <v>112244476.500297</v>
      </c>
      <c r="K134" s="22">
        <v>175179707.59660199</v>
      </c>
      <c r="L134" s="17"/>
    </row>
    <row r="135" spans="2:12" x14ac:dyDescent="0.25">
      <c r="B135" s="21" t="s">
        <v>176</v>
      </c>
      <c r="C135" s="22">
        <v>10712507.874872001</v>
      </c>
      <c r="D135" s="22">
        <v>35558299.844207004</v>
      </c>
      <c r="E135" s="22">
        <v>13867309.409485999</v>
      </c>
      <c r="F135" s="22">
        <v>21117774.563464999</v>
      </c>
      <c r="G135" s="22">
        <v>38902352.262552999</v>
      </c>
      <c r="H135" s="22">
        <v>56363358.774008997</v>
      </c>
      <c r="I135" s="22">
        <v>63482169.546911001</v>
      </c>
      <c r="J135" s="22">
        <v>113039433.18168101</v>
      </c>
      <c r="K135" s="22">
        <v>176521602.72859201</v>
      </c>
      <c r="L135" s="17"/>
    </row>
    <row r="136" spans="2:12" x14ac:dyDescent="0.25">
      <c r="B136" s="21" t="s">
        <v>177</v>
      </c>
      <c r="C136" s="22">
        <v>10767714.655838</v>
      </c>
      <c r="D136" s="22">
        <v>35805893.329134002</v>
      </c>
      <c r="E136" s="22">
        <v>13830210.424642</v>
      </c>
      <c r="F136" s="22">
        <v>21073533.548221</v>
      </c>
      <c r="G136" s="22">
        <v>39070718.507495001</v>
      </c>
      <c r="H136" s="22">
        <v>56541350.266401999</v>
      </c>
      <c r="I136" s="22">
        <v>63668643.587975003</v>
      </c>
      <c r="J136" s="22">
        <v>113420777.143757</v>
      </c>
      <c r="K136" s="22">
        <v>177089420.73173201</v>
      </c>
      <c r="L136" s="17"/>
    </row>
    <row r="137" spans="2:12" x14ac:dyDescent="0.25">
      <c r="B137" s="21" t="s">
        <v>178</v>
      </c>
      <c r="C137" s="22">
        <v>10841622.740193</v>
      </c>
      <c r="D137" s="22">
        <v>35964596.176426001</v>
      </c>
      <c r="E137" s="22">
        <v>14029774.593346</v>
      </c>
      <c r="F137" s="22">
        <v>21348640.183754999</v>
      </c>
      <c r="G137" s="22">
        <v>39401122.468810998</v>
      </c>
      <c r="H137" s="22">
        <v>56948330.590892002</v>
      </c>
      <c r="I137" s="22">
        <v>64272519.80235</v>
      </c>
      <c r="J137" s="22">
        <v>114261566.95107301</v>
      </c>
      <c r="K137" s="22">
        <v>178534086.75342301</v>
      </c>
      <c r="L137" s="17"/>
    </row>
    <row r="138" spans="2:12" x14ac:dyDescent="0.25">
      <c r="B138" s="21" t="s">
        <v>179</v>
      </c>
      <c r="C138" s="22">
        <v>10760687.237134</v>
      </c>
      <c r="D138" s="22">
        <v>35701159.853248</v>
      </c>
      <c r="E138" s="22">
        <v>14151645.557939</v>
      </c>
      <c r="F138" s="22">
        <v>21437546.764885001</v>
      </c>
      <c r="G138" s="22">
        <v>39735990.013010003</v>
      </c>
      <c r="H138" s="22">
        <v>57388044.435493</v>
      </c>
      <c r="I138" s="22">
        <v>64648322.808082998</v>
      </c>
      <c r="J138" s="22">
        <v>114526751.053626</v>
      </c>
      <c r="K138" s="22">
        <v>179175073.861709</v>
      </c>
      <c r="L138" s="17"/>
    </row>
    <row r="139" spans="2:12" x14ac:dyDescent="0.25">
      <c r="B139" s="21" t="s">
        <v>180</v>
      </c>
      <c r="C139" s="23">
        <v>10782266.552624</v>
      </c>
      <c r="D139" s="23">
        <v>35717267.997231998</v>
      </c>
      <c r="E139" s="23">
        <v>14289085.723406</v>
      </c>
      <c r="F139" s="23">
        <v>21543573.351395</v>
      </c>
      <c r="G139" s="23">
        <v>40119077.823622003</v>
      </c>
      <c r="H139" s="23">
        <v>57878139.229064003</v>
      </c>
      <c r="I139" s="23">
        <v>65190430.099652</v>
      </c>
      <c r="J139" s="23">
        <v>115138980.577691</v>
      </c>
      <c r="K139" s="23">
        <v>180329410.67734301</v>
      </c>
      <c r="L139" s="17"/>
    </row>
    <row r="140" spans="2:12" x14ac:dyDescent="0.25">
      <c r="B140" s="21" t="s">
        <v>184</v>
      </c>
      <c r="C140" s="23">
        <v>10694731.197337</v>
      </c>
      <c r="D140" s="23">
        <v>35701544.783848003</v>
      </c>
      <c r="E140" s="23">
        <v>14214967.982686</v>
      </c>
      <c r="F140" s="23">
        <v>21409183.627849001</v>
      </c>
      <c r="G140" s="23">
        <v>40109101.837214999</v>
      </c>
      <c r="H140" s="23">
        <v>57795881.596787997</v>
      </c>
      <c r="I140" s="23">
        <v>65018801.017237999</v>
      </c>
      <c r="J140" s="23">
        <v>114906610.008485</v>
      </c>
      <c r="K140" s="23">
        <v>179925411.02572301</v>
      </c>
      <c r="L140" s="17"/>
    </row>
    <row r="141" spans="2:12" x14ac:dyDescent="0.25">
      <c r="B141" s="27" t="s">
        <v>121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2:12" ht="12" customHeight="1" x14ac:dyDescent="0.25">
      <c r="B142" s="28"/>
      <c r="E142" s="34"/>
    </row>
    <row r="143" spans="2:12" ht="49.5" customHeight="1" x14ac:dyDescent="0.25"/>
    <row r="145" spans="2:12" ht="17.399999999999999" x14ac:dyDescent="0.3">
      <c r="C145" s="14" t="s">
        <v>137</v>
      </c>
    </row>
    <row r="146" spans="2:12" ht="15" customHeight="1" x14ac:dyDescent="0.25"/>
    <row r="147" spans="2:12" ht="13.8" x14ac:dyDescent="0.3">
      <c r="C147" s="45" t="s">
        <v>32</v>
      </c>
      <c r="D147" s="45"/>
      <c r="E147" s="45" t="s">
        <v>33</v>
      </c>
      <c r="F147" s="45"/>
      <c r="G147" s="45" t="s">
        <v>34</v>
      </c>
      <c r="H147" s="45"/>
      <c r="I147" s="45" t="s">
        <v>7</v>
      </c>
      <c r="J147" s="45"/>
      <c r="K147" s="45"/>
      <c r="L147" s="35"/>
    </row>
    <row r="148" spans="2:12" ht="13.8" x14ac:dyDescent="0.3">
      <c r="C148" s="29" t="s">
        <v>5</v>
      </c>
      <c r="D148" s="29" t="s">
        <v>6</v>
      </c>
      <c r="E148" s="29" t="s">
        <v>5</v>
      </c>
      <c r="F148" s="29" t="s">
        <v>6</v>
      </c>
      <c r="G148" s="29" t="s">
        <v>5</v>
      </c>
      <c r="H148" s="29" t="s">
        <v>6</v>
      </c>
      <c r="I148" s="29" t="s">
        <v>8</v>
      </c>
      <c r="J148" s="29" t="s">
        <v>9</v>
      </c>
      <c r="K148" s="29" t="s">
        <v>10</v>
      </c>
      <c r="L148" s="35"/>
    </row>
    <row r="149" spans="2:12" x14ac:dyDescent="0.25">
      <c r="B149" s="19" t="s">
        <v>61</v>
      </c>
      <c r="C149" s="20">
        <v>287339</v>
      </c>
      <c r="D149" s="20">
        <v>430058</v>
      </c>
      <c r="E149" s="20">
        <v>1432596</v>
      </c>
      <c r="F149" s="20">
        <v>1995097</v>
      </c>
      <c r="G149" s="20">
        <v>392392</v>
      </c>
      <c r="H149" s="20">
        <v>570551</v>
      </c>
      <c r="I149" s="20">
        <v>1699595</v>
      </c>
      <c r="J149" s="20">
        <v>2289418</v>
      </c>
      <c r="K149" s="20">
        <v>3989013</v>
      </c>
      <c r="L149" s="17"/>
    </row>
    <row r="150" spans="2:12" x14ac:dyDescent="0.25">
      <c r="B150" s="21" t="s">
        <v>62</v>
      </c>
      <c r="C150" s="22">
        <v>288439</v>
      </c>
      <c r="D150" s="22">
        <v>424219</v>
      </c>
      <c r="E150" s="22">
        <v>1449771</v>
      </c>
      <c r="F150" s="22">
        <v>2007116</v>
      </c>
      <c r="G150" s="22">
        <v>401218</v>
      </c>
      <c r="H150" s="22">
        <v>580889</v>
      </c>
      <c r="I150" s="22">
        <v>1732042</v>
      </c>
      <c r="J150" s="22">
        <v>2321941</v>
      </c>
      <c r="K150" s="22">
        <v>4053983</v>
      </c>
      <c r="L150" s="17"/>
    </row>
    <row r="151" spans="2:12" x14ac:dyDescent="0.25">
      <c r="B151" s="21" t="s">
        <v>63</v>
      </c>
      <c r="C151" s="22">
        <v>336353</v>
      </c>
      <c r="D151" s="22">
        <v>468493</v>
      </c>
      <c r="E151" s="22">
        <v>1459267</v>
      </c>
      <c r="F151" s="22">
        <v>2012616</v>
      </c>
      <c r="G151" s="22">
        <v>408024</v>
      </c>
      <c r="H151" s="22">
        <v>589003</v>
      </c>
      <c r="I151" s="22">
        <v>1781316</v>
      </c>
      <c r="J151" s="22">
        <v>2361693</v>
      </c>
      <c r="K151" s="22">
        <v>4143009</v>
      </c>
      <c r="L151" s="17"/>
    </row>
    <row r="152" spans="2:12" x14ac:dyDescent="0.25">
      <c r="B152" s="21" t="s">
        <v>64</v>
      </c>
      <c r="C152" s="23">
        <v>320004</v>
      </c>
      <c r="D152" s="23">
        <v>448455</v>
      </c>
      <c r="E152" s="23">
        <v>1456402</v>
      </c>
      <c r="F152" s="23">
        <v>1975450</v>
      </c>
      <c r="G152" s="23">
        <v>404083</v>
      </c>
      <c r="H152" s="23">
        <v>582225</v>
      </c>
      <c r="I152" s="23">
        <v>1768435</v>
      </c>
      <c r="J152" s="23">
        <v>2320136</v>
      </c>
      <c r="K152" s="23">
        <v>4088571</v>
      </c>
      <c r="L152" s="17"/>
    </row>
    <row r="153" spans="2:12" x14ac:dyDescent="0.25">
      <c r="B153" s="19" t="s">
        <v>57</v>
      </c>
      <c r="C153" s="20">
        <v>304099</v>
      </c>
      <c r="D153" s="20">
        <v>431006</v>
      </c>
      <c r="E153" s="20">
        <v>1457745</v>
      </c>
      <c r="F153" s="20">
        <v>1976418</v>
      </c>
      <c r="G153" s="20">
        <v>407658</v>
      </c>
      <c r="H153" s="20">
        <v>586231</v>
      </c>
      <c r="I153" s="20">
        <v>1757117</v>
      </c>
      <c r="J153" s="20">
        <v>2309121</v>
      </c>
      <c r="K153" s="20">
        <v>4066238</v>
      </c>
      <c r="L153" s="17"/>
    </row>
    <row r="154" spans="2:12" x14ac:dyDescent="0.25">
      <c r="B154" s="21" t="s">
        <v>58</v>
      </c>
      <c r="C154" s="22">
        <v>312677</v>
      </c>
      <c r="D154" s="22">
        <v>430978</v>
      </c>
      <c r="E154" s="22">
        <v>1458664</v>
      </c>
      <c r="F154" s="22">
        <v>1974803</v>
      </c>
      <c r="G154" s="22">
        <v>407074</v>
      </c>
      <c r="H154" s="22">
        <v>586220</v>
      </c>
      <c r="I154" s="22">
        <v>1765007</v>
      </c>
      <c r="J154" s="22">
        <v>2309689</v>
      </c>
      <c r="K154" s="22">
        <v>4074696</v>
      </c>
      <c r="L154" s="17"/>
    </row>
    <row r="155" spans="2:12" x14ac:dyDescent="0.25">
      <c r="B155" s="21" t="s">
        <v>59</v>
      </c>
      <c r="C155" s="22">
        <v>370462</v>
      </c>
      <c r="D155" s="22">
        <v>478458</v>
      </c>
      <c r="E155" s="22">
        <v>1478314</v>
      </c>
      <c r="F155" s="22">
        <v>1986994</v>
      </c>
      <c r="G155" s="22">
        <v>413996</v>
      </c>
      <c r="H155" s="22">
        <v>595099</v>
      </c>
      <c r="I155" s="22">
        <v>1833091</v>
      </c>
      <c r="J155" s="22">
        <v>2360700</v>
      </c>
      <c r="K155" s="22">
        <v>4193791</v>
      </c>
      <c r="L155" s="17"/>
    </row>
    <row r="156" spans="2:12" x14ac:dyDescent="0.25">
      <c r="B156" s="21" t="s">
        <v>60</v>
      </c>
      <c r="C156" s="23">
        <v>354014</v>
      </c>
      <c r="D156" s="23">
        <v>470288</v>
      </c>
      <c r="E156" s="23">
        <v>1500893</v>
      </c>
      <c r="F156" s="23">
        <v>1998434</v>
      </c>
      <c r="G156" s="23">
        <v>416633</v>
      </c>
      <c r="H156" s="23">
        <v>597499</v>
      </c>
      <c r="I156" s="23">
        <v>1836757</v>
      </c>
      <c r="J156" s="23">
        <v>2360421</v>
      </c>
      <c r="K156" s="23">
        <v>4197178</v>
      </c>
      <c r="L156" s="17"/>
    </row>
    <row r="157" spans="2:12" x14ac:dyDescent="0.25">
      <c r="B157" s="19" t="s">
        <v>53</v>
      </c>
      <c r="C157" s="20">
        <v>362444</v>
      </c>
      <c r="D157" s="20">
        <v>483085</v>
      </c>
      <c r="E157" s="20">
        <v>1532648</v>
      </c>
      <c r="F157" s="20">
        <v>2023472</v>
      </c>
      <c r="G157" s="20">
        <v>422288</v>
      </c>
      <c r="H157" s="20">
        <v>604383</v>
      </c>
      <c r="I157" s="20">
        <v>1868436</v>
      </c>
      <c r="J157" s="20">
        <v>2385740</v>
      </c>
      <c r="K157" s="20">
        <v>4254176</v>
      </c>
      <c r="L157" s="17"/>
    </row>
    <row r="158" spans="2:12" x14ac:dyDescent="0.25">
      <c r="B158" s="21" t="s">
        <v>54</v>
      </c>
      <c r="C158" s="22">
        <v>375206</v>
      </c>
      <c r="D158" s="22">
        <v>489363</v>
      </c>
      <c r="E158" s="22">
        <v>1568012</v>
      </c>
      <c r="F158" s="22">
        <v>2054078</v>
      </c>
      <c r="G158" s="22">
        <v>426615</v>
      </c>
      <c r="H158" s="22">
        <v>609560</v>
      </c>
      <c r="I158" s="22">
        <v>1914245</v>
      </c>
      <c r="J158" s="22">
        <v>2422581</v>
      </c>
      <c r="K158" s="22">
        <v>4336826</v>
      </c>
      <c r="L158" s="17"/>
    </row>
    <row r="159" spans="2:12" x14ac:dyDescent="0.25">
      <c r="B159" s="21" t="s">
        <v>55</v>
      </c>
      <c r="C159" s="22">
        <v>428408</v>
      </c>
      <c r="D159" s="22">
        <v>531473</v>
      </c>
      <c r="E159" s="22">
        <v>1592324</v>
      </c>
      <c r="F159" s="22">
        <v>2078010</v>
      </c>
      <c r="G159" s="22">
        <v>429412</v>
      </c>
      <c r="H159" s="22">
        <v>612491</v>
      </c>
      <c r="I159" s="22">
        <v>1980590</v>
      </c>
      <c r="J159" s="22">
        <v>2475043</v>
      </c>
      <c r="K159" s="22">
        <v>4455633</v>
      </c>
      <c r="L159" s="17"/>
    </row>
    <row r="160" spans="2:12" x14ac:dyDescent="0.25">
      <c r="B160" s="21" t="s">
        <v>56</v>
      </c>
      <c r="C160" s="23">
        <v>372180</v>
      </c>
      <c r="D160" s="23">
        <v>482631</v>
      </c>
      <c r="E160" s="23">
        <v>1640320</v>
      </c>
      <c r="F160" s="23">
        <v>2124426</v>
      </c>
      <c r="G160" s="23">
        <v>430579</v>
      </c>
      <c r="H160" s="23">
        <v>612520</v>
      </c>
      <c r="I160" s="23">
        <v>1982823</v>
      </c>
      <c r="J160" s="23">
        <v>2485243</v>
      </c>
      <c r="K160" s="23">
        <v>4468066</v>
      </c>
      <c r="L160" s="17"/>
    </row>
    <row r="161" spans="2:12" x14ac:dyDescent="0.25">
      <c r="B161" s="19" t="s">
        <v>44</v>
      </c>
      <c r="C161" s="20">
        <v>371779</v>
      </c>
      <c r="D161" s="20">
        <v>483954</v>
      </c>
      <c r="E161" s="20">
        <v>1699085</v>
      </c>
      <c r="F161" s="20">
        <v>2171099</v>
      </c>
      <c r="G161" s="20">
        <v>434646</v>
      </c>
      <c r="H161" s="20">
        <v>617229</v>
      </c>
      <c r="I161" s="20">
        <v>2036141</v>
      </c>
      <c r="J161" s="20">
        <v>2526750</v>
      </c>
      <c r="K161" s="20">
        <v>4562891</v>
      </c>
      <c r="L161" s="17"/>
    </row>
    <row r="162" spans="2:12" x14ac:dyDescent="0.25">
      <c r="B162" s="21" t="s">
        <v>45</v>
      </c>
      <c r="C162" s="22">
        <v>397538</v>
      </c>
      <c r="D162" s="22">
        <v>499270</v>
      </c>
      <c r="E162" s="22">
        <v>1690749</v>
      </c>
      <c r="F162" s="22">
        <v>2160487</v>
      </c>
      <c r="G162" s="22">
        <v>435590</v>
      </c>
      <c r="H162" s="22">
        <v>616644</v>
      </c>
      <c r="I162" s="22">
        <v>2044752</v>
      </c>
      <c r="J162" s="22">
        <v>2522521</v>
      </c>
      <c r="K162" s="22">
        <v>4567273</v>
      </c>
      <c r="L162" s="17"/>
    </row>
    <row r="163" spans="2:12" x14ac:dyDescent="0.25">
      <c r="B163" s="21" t="s">
        <v>46</v>
      </c>
      <c r="C163" s="22">
        <v>449859</v>
      </c>
      <c r="D163" s="22">
        <v>540609</v>
      </c>
      <c r="E163" s="22">
        <v>1750357</v>
      </c>
      <c r="F163" s="22">
        <v>2225426</v>
      </c>
      <c r="G163" s="22">
        <v>440405</v>
      </c>
      <c r="H163" s="22">
        <v>623660</v>
      </c>
      <c r="I163" s="22">
        <v>2144082</v>
      </c>
      <c r="J163" s="22">
        <v>2614364</v>
      </c>
      <c r="K163" s="22">
        <v>4758446</v>
      </c>
      <c r="L163" s="17"/>
    </row>
    <row r="164" spans="2:12" x14ac:dyDescent="0.25">
      <c r="B164" s="21" t="s">
        <v>47</v>
      </c>
      <c r="C164" s="23">
        <v>401105</v>
      </c>
      <c r="D164" s="23">
        <v>509051</v>
      </c>
      <c r="E164" s="23">
        <v>1834483</v>
      </c>
      <c r="F164" s="23">
        <v>2283192</v>
      </c>
      <c r="G164" s="23">
        <v>443446</v>
      </c>
      <c r="H164" s="23">
        <v>629364</v>
      </c>
      <c r="I164" s="23">
        <v>2179951</v>
      </c>
      <c r="J164" s="23">
        <v>2640326</v>
      </c>
      <c r="K164" s="23">
        <v>4820277</v>
      </c>
      <c r="L164" s="17"/>
    </row>
    <row r="165" spans="2:12" x14ac:dyDescent="0.25">
      <c r="B165" s="19" t="s">
        <v>48</v>
      </c>
      <c r="C165" s="20">
        <v>401224</v>
      </c>
      <c r="D165" s="20">
        <v>509494</v>
      </c>
      <c r="E165" s="20">
        <v>1873215</v>
      </c>
      <c r="F165" s="20">
        <v>2315831</v>
      </c>
      <c r="G165" s="20">
        <v>448557</v>
      </c>
      <c r="H165" s="20">
        <v>636350</v>
      </c>
      <c r="I165" s="20">
        <v>2214848</v>
      </c>
      <c r="J165" s="20">
        <v>2668591</v>
      </c>
      <c r="K165" s="20">
        <v>4883439</v>
      </c>
      <c r="L165" s="17"/>
    </row>
    <row r="166" spans="2:12" x14ac:dyDescent="0.25">
      <c r="B166" s="21" t="s">
        <v>49</v>
      </c>
      <c r="C166" s="22">
        <v>436599</v>
      </c>
      <c r="D166" s="22">
        <v>528291</v>
      </c>
      <c r="E166" s="22">
        <v>1887791</v>
      </c>
      <c r="F166" s="22">
        <v>2318717</v>
      </c>
      <c r="G166" s="22">
        <v>453024</v>
      </c>
      <c r="H166" s="22">
        <v>642745</v>
      </c>
      <c r="I166" s="22">
        <v>2261576</v>
      </c>
      <c r="J166" s="22">
        <v>2692841</v>
      </c>
      <c r="K166" s="22">
        <v>4954417</v>
      </c>
      <c r="L166" s="17"/>
    </row>
    <row r="167" spans="2:12" x14ac:dyDescent="0.25">
      <c r="B167" s="21" t="s">
        <v>50</v>
      </c>
      <c r="C167" s="22">
        <v>483641</v>
      </c>
      <c r="D167" s="22">
        <v>562033</v>
      </c>
      <c r="E167" s="22">
        <v>1873246</v>
      </c>
      <c r="F167" s="22">
        <v>2316353</v>
      </c>
      <c r="G167" s="22">
        <v>457395</v>
      </c>
      <c r="H167" s="22">
        <v>647907</v>
      </c>
      <c r="I167" s="22">
        <v>2287893</v>
      </c>
      <c r="J167" s="22">
        <v>2718232</v>
      </c>
      <c r="K167" s="22">
        <v>5006125</v>
      </c>
      <c r="L167" s="17"/>
    </row>
    <row r="168" spans="2:12" x14ac:dyDescent="0.25">
      <c r="B168" s="21" t="s">
        <v>39</v>
      </c>
      <c r="C168" s="23">
        <v>435705</v>
      </c>
      <c r="D168" s="23">
        <v>526204</v>
      </c>
      <c r="E168" s="23">
        <v>1917568</v>
      </c>
      <c r="F168" s="23">
        <v>2345778</v>
      </c>
      <c r="G168" s="23">
        <v>459640</v>
      </c>
      <c r="H168" s="23">
        <v>650119</v>
      </c>
      <c r="I168" s="23">
        <v>2277281</v>
      </c>
      <c r="J168" s="23">
        <v>2705764</v>
      </c>
      <c r="K168" s="23">
        <v>4983045</v>
      </c>
      <c r="L168" s="17"/>
    </row>
    <row r="169" spans="2:12" x14ac:dyDescent="0.25">
      <c r="B169" s="19" t="s">
        <v>41</v>
      </c>
      <c r="C169" s="20">
        <v>433196</v>
      </c>
      <c r="D169" s="20">
        <v>522977</v>
      </c>
      <c r="E169" s="20">
        <v>2170116</v>
      </c>
      <c r="F169" s="20">
        <v>2466673</v>
      </c>
      <c r="G169" s="20">
        <v>466567</v>
      </c>
      <c r="H169" s="20">
        <v>657418</v>
      </c>
      <c r="I169" s="20">
        <v>2503007</v>
      </c>
      <c r="J169" s="20">
        <v>2809280</v>
      </c>
      <c r="K169" s="20">
        <v>5312287</v>
      </c>
      <c r="L169" s="17"/>
    </row>
    <row r="170" spans="2:12" x14ac:dyDescent="0.25">
      <c r="B170" s="21" t="s">
        <v>40</v>
      </c>
      <c r="C170" s="22">
        <v>473481</v>
      </c>
      <c r="D170" s="22">
        <v>552727</v>
      </c>
      <c r="E170" s="22">
        <v>2210265</v>
      </c>
      <c r="F170" s="22">
        <v>2482381</v>
      </c>
      <c r="G170" s="22">
        <v>471175</v>
      </c>
      <c r="H170" s="22">
        <v>662899</v>
      </c>
      <c r="I170" s="22">
        <v>2567344</v>
      </c>
      <c r="J170" s="22">
        <v>2844932</v>
      </c>
      <c r="K170" s="22">
        <v>5412276</v>
      </c>
      <c r="L170" s="17"/>
    </row>
    <row r="171" spans="2:12" x14ac:dyDescent="0.25">
      <c r="B171" s="21" t="s">
        <v>43</v>
      </c>
      <c r="C171" s="22">
        <v>505488</v>
      </c>
      <c r="D171" s="22">
        <v>580759</v>
      </c>
      <c r="E171" s="22">
        <v>2183429</v>
      </c>
      <c r="F171" s="22">
        <v>2469599</v>
      </c>
      <c r="G171" s="22">
        <v>479105</v>
      </c>
      <c r="H171" s="22">
        <v>672854</v>
      </c>
      <c r="I171" s="22">
        <v>2569382</v>
      </c>
      <c r="J171" s="22">
        <v>2855256</v>
      </c>
      <c r="K171" s="22">
        <v>5424638</v>
      </c>
      <c r="L171" s="17"/>
    </row>
    <row r="172" spans="2:12" x14ac:dyDescent="0.25">
      <c r="B172" s="21" t="s">
        <v>51</v>
      </c>
      <c r="C172" s="23">
        <v>470026</v>
      </c>
      <c r="D172" s="23">
        <v>555160</v>
      </c>
      <c r="E172" s="23">
        <v>2227723</v>
      </c>
      <c r="F172" s="23">
        <v>2487594</v>
      </c>
      <c r="G172" s="23">
        <v>479395</v>
      </c>
      <c r="H172" s="23">
        <v>672494</v>
      </c>
      <c r="I172" s="23">
        <v>2577373</v>
      </c>
      <c r="J172" s="23">
        <v>2847060</v>
      </c>
      <c r="K172" s="23">
        <v>5424433</v>
      </c>
      <c r="L172" s="17"/>
    </row>
    <row r="173" spans="2:12" x14ac:dyDescent="0.25">
      <c r="B173" s="19" t="s">
        <v>52</v>
      </c>
      <c r="C173" s="20">
        <v>479778</v>
      </c>
      <c r="D173" s="20">
        <v>570205</v>
      </c>
      <c r="E173" s="20">
        <v>2212789</v>
      </c>
      <c r="F173" s="20">
        <v>2478548</v>
      </c>
      <c r="G173" s="20">
        <v>485772</v>
      </c>
      <c r="H173" s="20">
        <v>680198</v>
      </c>
      <c r="I173" s="20">
        <v>2566965</v>
      </c>
      <c r="J173" s="20">
        <v>2843352</v>
      </c>
      <c r="K173" s="20">
        <v>5410317</v>
      </c>
      <c r="L173" s="17"/>
    </row>
    <row r="174" spans="2:12" x14ac:dyDescent="0.25">
      <c r="B174" s="21" t="s">
        <v>65</v>
      </c>
      <c r="C174" s="22">
        <v>522958</v>
      </c>
      <c r="D174" s="22">
        <v>602588</v>
      </c>
      <c r="E174" s="22">
        <v>2709925</v>
      </c>
      <c r="F174" s="22">
        <v>2779808</v>
      </c>
      <c r="G174" s="22">
        <v>489507</v>
      </c>
      <c r="H174" s="22">
        <v>683848</v>
      </c>
      <c r="I174" s="22">
        <v>3049243</v>
      </c>
      <c r="J174" s="22">
        <v>3128869</v>
      </c>
      <c r="K174" s="22">
        <v>6178112</v>
      </c>
      <c r="L174" s="17"/>
    </row>
    <row r="175" spans="2:12" x14ac:dyDescent="0.25">
      <c r="B175" s="21" t="s">
        <v>66</v>
      </c>
      <c r="C175" s="22">
        <v>559059</v>
      </c>
      <c r="D175" s="22">
        <v>632814</v>
      </c>
      <c r="E175" s="22">
        <v>2471991</v>
      </c>
      <c r="F175" s="22">
        <v>2595957</v>
      </c>
      <c r="G175" s="22">
        <v>490581</v>
      </c>
      <c r="H175" s="22">
        <v>684706</v>
      </c>
      <c r="I175" s="22">
        <v>2854850</v>
      </c>
      <c r="J175" s="22">
        <v>2983864</v>
      </c>
      <c r="K175" s="22">
        <v>5838714</v>
      </c>
      <c r="L175" s="17"/>
    </row>
    <row r="176" spans="2:12" x14ac:dyDescent="0.25">
      <c r="B176" s="21" t="s">
        <v>67</v>
      </c>
      <c r="C176" s="22">
        <v>572036</v>
      </c>
      <c r="D176" s="22">
        <v>645036</v>
      </c>
      <c r="E176" s="22">
        <v>2474914</v>
      </c>
      <c r="F176" s="22">
        <v>2597540</v>
      </c>
      <c r="G176" s="22">
        <v>492741</v>
      </c>
      <c r="H176" s="22">
        <v>687609</v>
      </c>
      <c r="I176" s="22">
        <v>2866073</v>
      </c>
      <c r="J176" s="22">
        <v>2993037</v>
      </c>
      <c r="K176" s="22">
        <v>5859110</v>
      </c>
      <c r="L176" s="17"/>
    </row>
    <row r="177" spans="2:12" x14ac:dyDescent="0.25">
      <c r="B177" s="21" t="s">
        <v>68</v>
      </c>
      <c r="C177" s="22">
        <v>543607</v>
      </c>
      <c r="D177" s="22">
        <v>624441</v>
      </c>
      <c r="E177" s="22">
        <v>2462202</v>
      </c>
      <c r="F177" s="22">
        <v>2590328</v>
      </c>
      <c r="G177" s="22">
        <v>494543</v>
      </c>
      <c r="H177" s="22">
        <v>689515</v>
      </c>
      <c r="I177" s="22">
        <v>2836193</v>
      </c>
      <c r="J177" s="22">
        <v>2974861</v>
      </c>
      <c r="K177" s="22">
        <v>5811054</v>
      </c>
      <c r="L177" s="17"/>
    </row>
    <row r="178" spans="2:12" x14ac:dyDescent="0.25">
      <c r="B178" s="21" t="s">
        <v>69</v>
      </c>
      <c r="C178" s="22">
        <v>529644</v>
      </c>
      <c r="D178" s="22">
        <v>615030</v>
      </c>
      <c r="E178" s="22">
        <v>2462624</v>
      </c>
      <c r="F178" s="22">
        <v>2584832</v>
      </c>
      <c r="G178" s="22">
        <v>495973</v>
      </c>
      <c r="H178" s="22">
        <v>691541</v>
      </c>
      <c r="I178" s="22">
        <v>2825302</v>
      </c>
      <c r="J178" s="22">
        <v>2961984</v>
      </c>
      <c r="K178" s="22">
        <v>5787286</v>
      </c>
      <c r="L178" s="17"/>
    </row>
    <row r="179" spans="2:12" x14ac:dyDescent="0.25">
      <c r="B179" s="21" t="s">
        <v>70</v>
      </c>
      <c r="C179" s="22">
        <v>525242</v>
      </c>
      <c r="D179" s="22">
        <v>611351</v>
      </c>
      <c r="E179" s="22">
        <v>2471759</v>
      </c>
      <c r="F179" s="22">
        <v>2590438</v>
      </c>
      <c r="G179" s="22">
        <v>497564</v>
      </c>
      <c r="H179" s="22">
        <v>693102</v>
      </c>
      <c r="I179" s="22">
        <v>2828441</v>
      </c>
      <c r="J179" s="22">
        <v>2963114</v>
      </c>
      <c r="K179" s="22">
        <v>5791555</v>
      </c>
      <c r="L179" s="17"/>
    </row>
    <row r="180" spans="2:12" x14ac:dyDescent="0.25">
      <c r="B180" s="21" t="s">
        <v>71</v>
      </c>
      <c r="C180" s="23">
        <v>523336</v>
      </c>
      <c r="D180" s="23">
        <v>609791</v>
      </c>
      <c r="E180" s="23">
        <v>2511824</v>
      </c>
      <c r="F180" s="23">
        <v>2610611</v>
      </c>
      <c r="G180" s="23">
        <v>494464</v>
      </c>
      <c r="H180" s="23">
        <v>688625</v>
      </c>
      <c r="I180" s="23">
        <v>2859643</v>
      </c>
      <c r="J180" s="23">
        <v>2975744</v>
      </c>
      <c r="K180" s="23">
        <v>5835387</v>
      </c>
      <c r="L180" s="17"/>
    </row>
    <row r="181" spans="2:12" x14ac:dyDescent="0.25">
      <c r="B181" s="19" t="s">
        <v>72</v>
      </c>
      <c r="C181" s="20">
        <v>575236</v>
      </c>
      <c r="D181" s="20">
        <v>681936</v>
      </c>
      <c r="E181" s="20">
        <v>2500228</v>
      </c>
      <c r="F181" s="20">
        <v>2596805</v>
      </c>
      <c r="G181" s="20">
        <v>495818</v>
      </c>
      <c r="H181" s="20">
        <v>689818</v>
      </c>
      <c r="I181" s="20">
        <v>2859665</v>
      </c>
      <c r="J181" s="20">
        <v>2978664</v>
      </c>
      <c r="K181" s="20">
        <v>5838329</v>
      </c>
      <c r="L181" s="17"/>
    </row>
    <row r="182" spans="2:12" x14ac:dyDescent="0.25">
      <c r="B182" s="21" t="s">
        <v>73</v>
      </c>
      <c r="C182" s="22">
        <v>575735</v>
      </c>
      <c r="D182" s="22">
        <v>682030</v>
      </c>
      <c r="E182" s="22">
        <v>2478934</v>
      </c>
      <c r="F182" s="22">
        <v>2579284</v>
      </c>
      <c r="G182" s="22">
        <v>496782</v>
      </c>
      <c r="H182" s="22">
        <v>690432</v>
      </c>
      <c r="I182" s="22">
        <v>2847678</v>
      </c>
      <c r="J182" s="22">
        <v>2970534</v>
      </c>
      <c r="K182" s="22">
        <v>5818212</v>
      </c>
      <c r="L182" s="17"/>
    </row>
    <row r="183" spans="2:12" x14ac:dyDescent="0.25">
      <c r="B183" s="21" t="s">
        <v>74</v>
      </c>
      <c r="C183" s="22">
        <v>579918</v>
      </c>
      <c r="D183" s="22">
        <v>685119</v>
      </c>
      <c r="E183" s="22">
        <v>2478423</v>
      </c>
      <c r="F183" s="22">
        <v>2575209</v>
      </c>
      <c r="G183" s="22">
        <v>498321</v>
      </c>
      <c r="H183" s="22">
        <v>691793</v>
      </c>
      <c r="I183" s="22">
        <v>2849526</v>
      </c>
      <c r="J183" s="22">
        <v>2969166</v>
      </c>
      <c r="K183" s="22">
        <v>5818692</v>
      </c>
      <c r="L183" s="17"/>
    </row>
    <row r="184" spans="2:12" x14ac:dyDescent="0.25">
      <c r="B184" s="21" t="s">
        <v>75</v>
      </c>
      <c r="C184" s="22">
        <v>574622</v>
      </c>
      <c r="D184" s="22">
        <v>683887</v>
      </c>
      <c r="E184" s="22">
        <v>2488539</v>
      </c>
      <c r="F184" s="22">
        <v>2586377</v>
      </c>
      <c r="G184" s="22">
        <v>498876</v>
      </c>
      <c r="H184" s="22">
        <v>693674</v>
      </c>
      <c r="I184" s="22">
        <v>2854103</v>
      </c>
      <c r="J184" s="22">
        <v>2978657</v>
      </c>
      <c r="K184" s="22">
        <v>5832760</v>
      </c>
      <c r="L184" s="17"/>
    </row>
    <row r="185" spans="2:12" x14ac:dyDescent="0.25">
      <c r="B185" s="21" t="s">
        <v>76</v>
      </c>
      <c r="C185" s="22">
        <v>589987</v>
      </c>
      <c r="D185" s="22">
        <v>695322</v>
      </c>
      <c r="E185" s="22">
        <v>2502549</v>
      </c>
      <c r="F185" s="22">
        <v>2592996</v>
      </c>
      <c r="G185" s="22">
        <v>502291</v>
      </c>
      <c r="H185" s="22">
        <v>696398</v>
      </c>
      <c r="I185" s="22">
        <v>2878039</v>
      </c>
      <c r="J185" s="22">
        <v>2993076</v>
      </c>
      <c r="K185" s="22">
        <v>5871115</v>
      </c>
      <c r="L185" s="17"/>
    </row>
    <row r="186" spans="2:12" x14ac:dyDescent="0.25">
      <c r="B186" s="21" t="s">
        <v>77</v>
      </c>
      <c r="C186" s="22">
        <v>600628</v>
      </c>
      <c r="D186" s="22">
        <v>702808</v>
      </c>
      <c r="E186" s="22">
        <v>2513547</v>
      </c>
      <c r="F186" s="22">
        <v>2596526</v>
      </c>
      <c r="G186" s="22">
        <v>503895</v>
      </c>
      <c r="H186" s="22">
        <v>697800</v>
      </c>
      <c r="I186" s="22">
        <v>2895031</v>
      </c>
      <c r="J186" s="22">
        <v>3002407</v>
      </c>
      <c r="K186" s="22">
        <v>5897438</v>
      </c>
      <c r="L186" s="17"/>
    </row>
    <row r="187" spans="2:12" x14ac:dyDescent="0.25">
      <c r="B187" s="21" t="s">
        <v>79</v>
      </c>
      <c r="C187" s="22">
        <v>600584</v>
      </c>
      <c r="D187" s="22">
        <v>703002</v>
      </c>
      <c r="E187" s="22">
        <v>2522035</v>
      </c>
      <c r="F187" s="22">
        <v>2603095</v>
      </c>
      <c r="G187" s="22">
        <v>504572</v>
      </c>
      <c r="H187" s="22">
        <v>698236</v>
      </c>
      <c r="I187" s="22">
        <v>2901365</v>
      </c>
      <c r="J187" s="22">
        <v>3007170</v>
      </c>
      <c r="K187" s="22">
        <v>5908535</v>
      </c>
      <c r="L187" s="17"/>
    </row>
    <row r="188" spans="2:12" x14ac:dyDescent="0.25">
      <c r="B188" s="21" t="s">
        <v>80</v>
      </c>
      <c r="C188" s="22">
        <v>621897</v>
      </c>
      <c r="D188" s="22">
        <v>714313</v>
      </c>
      <c r="E188" s="22">
        <v>2525015</v>
      </c>
      <c r="F188" s="22">
        <v>2608645</v>
      </c>
      <c r="G188" s="22">
        <v>505602</v>
      </c>
      <c r="H188" s="22">
        <v>698995</v>
      </c>
      <c r="I188" s="22">
        <v>2926041</v>
      </c>
      <c r="J188" s="22">
        <v>3029696</v>
      </c>
      <c r="K188" s="22">
        <v>5955737</v>
      </c>
      <c r="L188" s="17"/>
    </row>
    <row r="189" spans="2:12" x14ac:dyDescent="0.25">
      <c r="B189" s="21" t="s">
        <v>82</v>
      </c>
      <c r="C189" s="22">
        <v>621114</v>
      </c>
      <c r="D189" s="22">
        <v>713191</v>
      </c>
      <c r="E189" s="22">
        <v>2528191</v>
      </c>
      <c r="F189" s="22">
        <v>2610471</v>
      </c>
      <c r="G189" s="22">
        <v>507058</v>
      </c>
      <c r="H189" s="22">
        <v>700557</v>
      </c>
      <c r="I189" s="22">
        <v>2927454</v>
      </c>
      <c r="J189" s="22">
        <v>3030413</v>
      </c>
      <c r="K189" s="22">
        <v>5957867</v>
      </c>
      <c r="L189" s="17"/>
    </row>
    <row r="190" spans="2:12" x14ac:dyDescent="0.25">
      <c r="B190" s="21" t="s">
        <v>81</v>
      </c>
      <c r="C190" s="22">
        <v>601313</v>
      </c>
      <c r="D190" s="22">
        <v>698307</v>
      </c>
      <c r="E190" s="22">
        <v>2523994</v>
      </c>
      <c r="F190" s="22">
        <v>2601919</v>
      </c>
      <c r="G190" s="22">
        <v>507640</v>
      </c>
      <c r="H190" s="22">
        <v>700904</v>
      </c>
      <c r="I190" s="22">
        <v>2908149</v>
      </c>
      <c r="J190" s="22">
        <v>3010922</v>
      </c>
      <c r="K190" s="22">
        <v>5919071</v>
      </c>
      <c r="L190" s="17"/>
    </row>
    <row r="191" spans="2:12" x14ac:dyDescent="0.25">
      <c r="B191" s="21" t="s">
        <v>83</v>
      </c>
      <c r="C191" s="22">
        <v>596037</v>
      </c>
      <c r="D191" s="22">
        <v>695223</v>
      </c>
      <c r="E191" s="22">
        <v>2540646</v>
      </c>
      <c r="F191" s="22">
        <v>2610240</v>
      </c>
      <c r="G191" s="22">
        <v>508487</v>
      </c>
      <c r="H191" s="22">
        <v>701668</v>
      </c>
      <c r="I191" s="22">
        <v>2918476</v>
      </c>
      <c r="J191" s="22">
        <v>3014861</v>
      </c>
      <c r="K191" s="22">
        <v>5933337</v>
      </c>
      <c r="L191" s="17"/>
    </row>
    <row r="192" spans="2:12" x14ac:dyDescent="0.25">
      <c r="B192" s="21" t="s">
        <v>84</v>
      </c>
      <c r="C192" s="23">
        <v>593945</v>
      </c>
      <c r="D192" s="23">
        <v>695411</v>
      </c>
      <c r="E192" s="23">
        <v>2576539</v>
      </c>
      <c r="F192" s="23">
        <v>2625215</v>
      </c>
      <c r="G192" s="23">
        <v>505317</v>
      </c>
      <c r="H192" s="23">
        <v>697334</v>
      </c>
      <c r="I192" s="23">
        <v>2944200</v>
      </c>
      <c r="J192" s="23">
        <v>3021550</v>
      </c>
      <c r="K192" s="23">
        <v>5965750</v>
      </c>
      <c r="L192" s="17"/>
    </row>
    <row r="193" spans="2:12" x14ac:dyDescent="0.25">
      <c r="B193" s="21" t="s">
        <v>85</v>
      </c>
      <c r="C193" s="22">
        <v>589061</v>
      </c>
      <c r="D193" s="22">
        <v>691054</v>
      </c>
      <c r="E193" s="22">
        <v>2560937</v>
      </c>
      <c r="F193" s="22">
        <v>2617302</v>
      </c>
      <c r="G193" s="22">
        <v>506852</v>
      </c>
      <c r="H193" s="22">
        <v>698717</v>
      </c>
      <c r="I193" s="22">
        <v>2925949</v>
      </c>
      <c r="J193" s="22">
        <v>3011251</v>
      </c>
      <c r="K193" s="22">
        <v>5937200</v>
      </c>
      <c r="L193" s="17"/>
    </row>
    <row r="194" spans="2:12" x14ac:dyDescent="0.25">
      <c r="B194" s="21" t="s">
        <v>86</v>
      </c>
      <c r="C194" s="22">
        <v>588224</v>
      </c>
      <c r="D194" s="22">
        <v>689565</v>
      </c>
      <c r="E194" s="22">
        <v>2556608</v>
      </c>
      <c r="F194" s="22">
        <v>2614508</v>
      </c>
      <c r="G194" s="22">
        <v>508546</v>
      </c>
      <c r="H194" s="22">
        <v>700173</v>
      </c>
      <c r="I194" s="22">
        <v>2921778</v>
      </c>
      <c r="J194" s="22">
        <v>3008173</v>
      </c>
      <c r="K194" s="22">
        <v>5929951</v>
      </c>
      <c r="L194" s="17"/>
    </row>
    <row r="195" spans="2:12" x14ac:dyDescent="0.25">
      <c r="B195" s="21" t="s">
        <v>87</v>
      </c>
      <c r="C195" s="22">
        <v>586971</v>
      </c>
      <c r="D195" s="22">
        <v>687903</v>
      </c>
      <c r="E195" s="22">
        <v>2559775</v>
      </c>
      <c r="F195" s="22">
        <v>2614769</v>
      </c>
      <c r="G195" s="22">
        <v>510499</v>
      </c>
      <c r="H195" s="22">
        <v>702324</v>
      </c>
      <c r="I195" s="22">
        <v>2922948</v>
      </c>
      <c r="J195" s="22">
        <v>3007599</v>
      </c>
      <c r="K195" s="22">
        <v>5930547</v>
      </c>
      <c r="L195" s="17"/>
    </row>
    <row r="196" spans="2:12" x14ac:dyDescent="0.25">
      <c r="B196" s="21" t="s">
        <v>88</v>
      </c>
      <c r="C196" s="22">
        <v>586077</v>
      </c>
      <c r="D196" s="22">
        <v>686484</v>
      </c>
      <c r="E196" s="22">
        <v>2563040</v>
      </c>
      <c r="F196" s="22">
        <v>2615354</v>
      </c>
      <c r="G196" s="22">
        <v>512071</v>
      </c>
      <c r="H196" s="22">
        <v>703458</v>
      </c>
      <c r="I196" s="22">
        <v>2924759</v>
      </c>
      <c r="J196" s="22">
        <v>3007063</v>
      </c>
      <c r="K196" s="22">
        <v>5931822</v>
      </c>
      <c r="L196" s="17"/>
    </row>
    <row r="197" spans="2:12" x14ac:dyDescent="0.25">
      <c r="B197" s="21" t="s">
        <v>89</v>
      </c>
      <c r="C197" s="22">
        <v>584705</v>
      </c>
      <c r="D197" s="22">
        <v>684525</v>
      </c>
      <c r="E197" s="22">
        <v>2577846</v>
      </c>
      <c r="F197" s="22">
        <v>2622332</v>
      </c>
      <c r="G197" s="22">
        <v>514079</v>
      </c>
      <c r="H197" s="22">
        <v>705405</v>
      </c>
      <c r="I197" s="22">
        <v>2935581</v>
      </c>
      <c r="J197" s="22">
        <v>3011388</v>
      </c>
      <c r="K197" s="22">
        <v>5946969</v>
      </c>
      <c r="L197" s="17"/>
    </row>
    <row r="198" spans="2:12" x14ac:dyDescent="0.25">
      <c r="B198" s="21" t="s">
        <v>90</v>
      </c>
      <c r="C198" s="22">
        <v>601231</v>
      </c>
      <c r="D198" s="22">
        <v>696539</v>
      </c>
      <c r="E198" s="22">
        <v>2571419</v>
      </c>
      <c r="F198" s="22">
        <v>2616462</v>
      </c>
      <c r="G198" s="22">
        <v>516035</v>
      </c>
      <c r="H198" s="22">
        <v>707073</v>
      </c>
      <c r="I198" s="22">
        <v>2943265</v>
      </c>
      <c r="J198" s="22">
        <v>3016574</v>
      </c>
      <c r="K198" s="22">
        <v>5959839</v>
      </c>
      <c r="L198" s="17"/>
    </row>
    <row r="199" spans="2:12" x14ac:dyDescent="0.25">
      <c r="B199" s="21" t="s">
        <v>91</v>
      </c>
      <c r="C199" s="22">
        <v>619658</v>
      </c>
      <c r="D199" s="22">
        <v>711207</v>
      </c>
      <c r="E199" s="22">
        <v>2575527</v>
      </c>
      <c r="F199" s="22">
        <v>2617954</v>
      </c>
      <c r="G199" s="22">
        <v>516851</v>
      </c>
      <c r="H199" s="22">
        <v>707354</v>
      </c>
      <c r="I199" s="22">
        <v>2961710</v>
      </c>
      <c r="J199" s="22">
        <v>3028540</v>
      </c>
      <c r="K199" s="22">
        <v>5990250</v>
      </c>
      <c r="L199" s="17"/>
    </row>
    <row r="200" spans="2:12" x14ac:dyDescent="0.25">
      <c r="B200" s="21" t="s">
        <v>92</v>
      </c>
      <c r="C200" s="22">
        <v>632888</v>
      </c>
      <c r="D200" s="22">
        <v>722119</v>
      </c>
      <c r="E200" s="22">
        <v>2577469</v>
      </c>
      <c r="F200" s="22">
        <v>2620620</v>
      </c>
      <c r="G200" s="22">
        <v>518197</v>
      </c>
      <c r="H200" s="22">
        <v>708411</v>
      </c>
      <c r="I200" s="22">
        <v>2973347</v>
      </c>
      <c r="J200" s="22">
        <v>3038912</v>
      </c>
      <c r="K200" s="22">
        <v>6012259</v>
      </c>
      <c r="L200" s="17"/>
    </row>
    <row r="201" spans="2:12" x14ac:dyDescent="0.25">
      <c r="B201" s="21" t="s">
        <v>93</v>
      </c>
      <c r="C201" s="22">
        <v>632868</v>
      </c>
      <c r="D201" s="22">
        <v>722298</v>
      </c>
      <c r="E201" s="22">
        <v>2581503</v>
      </c>
      <c r="F201" s="22">
        <v>2624152</v>
      </c>
      <c r="G201" s="22">
        <v>520128</v>
      </c>
      <c r="H201" s="22">
        <v>710458</v>
      </c>
      <c r="I201" s="22">
        <v>2976637</v>
      </c>
      <c r="J201" s="22">
        <v>3042202</v>
      </c>
      <c r="K201" s="22">
        <v>6018839</v>
      </c>
      <c r="L201" s="17"/>
    </row>
    <row r="202" spans="2:12" x14ac:dyDescent="0.25">
      <c r="B202" s="21" t="s">
        <v>94</v>
      </c>
      <c r="C202" s="22">
        <v>603951</v>
      </c>
      <c r="D202" s="22">
        <v>699392</v>
      </c>
      <c r="E202" s="22">
        <v>2587599</v>
      </c>
      <c r="F202" s="22">
        <v>2625203</v>
      </c>
      <c r="G202" s="22">
        <v>521460</v>
      </c>
      <c r="H202" s="22">
        <v>711539</v>
      </c>
      <c r="I202" s="22">
        <v>2961075</v>
      </c>
      <c r="J202" s="22">
        <v>3025841</v>
      </c>
      <c r="K202" s="22">
        <v>5986916</v>
      </c>
      <c r="L202" s="17"/>
    </row>
    <row r="203" spans="2:12" x14ac:dyDescent="0.25">
      <c r="B203" s="21" t="s">
        <v>95</v>
      </c>
      <c r="C203" s="22">
        <v>592368</v>
      </c>
      <c r="D203" s="22">
        <v>688977</v>
      </c>
      <c r="E203" s="22">
        <v>2607992</v>
      </c>
      <c r="F203" s="22">
        <v>2636286</v>
      </c>
      <c r="G203" s="22">
        <v>522921</v>
      </c>
      <c r="H203" s="22">
        <v>712859</v>
      </c>
      <c r="I203" s="22">
        <v>2967493</v>
      </c>
      <c r="J203" s="22">
        <v>3025471</v>
      </c>
      <c r="K203" s="22">
        <v>5992964</v>
      </c>
      <c r="L203" s="17"/>
    </row>
    <row r="204" spans="2:12" x14ac:dyDescent="0.25">
      <c r="B204" s="21" t="s">
        <v>96</v>
      </c>
      <c r="C204" s="23">
        <v>575189</v>
      </c>
      <c r="D204" s="23">
        <v>674898</v>
      </c>
      <c r="E204" s="23">
        <v>2642302</v>
      </c>
      <c r="F204" s="23">
        <v>2653528</v>
      </c>
      <c r="G204" s="23">
        <v>520836</v>
      </c>
      <c r="H204" s="23">
        <v>709921</v>
      </c>
      <c r="I204" s="23">
        <v>2982393</v>
      </c>
      <c r="J204" s="23">
        <v>3026312</v>
      </c>
      <c r="K204" s="23">
        <v>6008705</v>
      </c>
      <c r="L204" s="17"/>
    </row>
    <row r="205" spans="2:12" x14ac:dyDescent="0.25">
      <c r="B205" s="21" t="s">
        <v>97</v>
      </c>
      <c r="C205" s="22">
        <v>575449</v>
      </c>
      <c r="D205" s="22">
        <v>675250</v>
      </c>
      <c r="E205" s="22">
        <v>2635598</v>
      </c>
      <c r="F205" s="22">
        <v>2649190</v>
      </c>
      <c r="G205" s="22">
        <v>522314</v>
      </c>
      <c r="H205" s="22">
        <v>711156</v>
      </c>
      <c r="I205" s="22">
        <v>2976961</v>
      </c>
      <c r="J205" s="22">
        <v>3023198</v>
      </c>
      <c r="K205" s="22">
        <v>6000159</v>
      </c>
      <c r="L205" s="17"/>
    </row>
    <row r="206" spans="2:12" x14ac:dyDescent="0.25">
      <c r="B206" s="21" t="s">
        <v>98</v>
      </c>
      <c r="C206" s="22">
        <v>571248</v>
      </c>
      <c r="D206" s="22">
        <v>671747</v>
      </c>
      <c r="E206" s="22">
        <v>2628564</v>
      </c>
      <c r="F206" s="22">
        <v>2643816</v>
      </c>
      <c r="G206" s="22">
        <v>523804</v>
      </c>
      <c r="H206" s="22">
        <v>712620</v>
      </c>
      <c r="I206" s="22">
        <v>2968678</v>
      </c>
      <c r="J206" s="22">
        <v>3017037</v>
      </c>
      <c r="K206" s="22">
        <v>5985715</v>
      </c>
      <c r="L206" s="17"/>
    </row>
    <row r="207" spans="2:12" x14ac:dyDescent="0.25">
      <c r="B207" s="21" t="s">
        <v>99</v>
      </c>
      <c r="C207" s="22">
        <v>571231</v>
      </c>
      <c r="D207" s="22">
        <v>670766</v>
      </c>
      <c r="E207" s="22">
        <v>2631857</v>
      </c>
      <c r="F207" s="22">
        <v>2647442</v>
      </c>
      <c r="G207" s="22">
        <v>526028</v>
      </c>
      <c r="H207" s="22">
        <v>715180</v>
      </c>
      <c r="I207" s="22">
        <v>2971636</v>
      </c>
      <c r="J207" s="22">
        <v>3020270</v>
      </c>
      <c r="K207" s="22">
        <v>5991906</v>
      </c>
      <c r="L207" s="17"/>
    </row>
    <row r="208" spans="2:12" x14ac:dyDescent="0.25">
      <c r="B208" s="21" t="s">
        <v>100</v>
      </c>
      <c r="C208" s="22">
        <v>571730</v>
      </c>
      <c r="D208" s="22">
        <v>671020</v>
      </c>
      <c r="E208" s="22">
        <v>2635733</v>
      </c>
      <c r="F208" s="22">
        <v>2647385</v>
      </c>
      <c r="G208" s="22">
        <v>527423</v>
      </c>
      <c r="H208" s="22">
        <v>716361</v>
      </c>
      <c r="I208" s="22">
        <v>2975329</v>
      </c>
      <c r="J208" s="22">
        <v>3020684</v>
      </c>
      <c r="K208" s="22">
        <v>5996013</v>
      </c>
      <c r="L208" s="17"/>
    </row>
    <row r="209" spans="2:12" x14ac:dyDescent="0.25">
      <c r="B209" s="21" t="s">
        <v>101</v>
      </c>
      <c r="C209" s="22">
        <v>612019</v>
      </c>
      <c r="D209" s="22">
        <v>700804</v>
      </c>
      <c r="E209" s="22">
        <v>2651339</v>
      </c>
      <c r="F209" s="22">
        <v>2657274</v>
      </c>
      <c r="G209" s="22">
        <v>528754</v>
      </c>
      <c r="H209" s="22">
        <v>717590</v>
      </c>
      <c r="I209" s="22">
        <v>3018525</v>
      </c>
      <c r="J209" s="22">
        <v>3051745</v>
      </c>
      <c r="K209" s="22">
        <v>6070270</v>
      </c>
      <c r="L209" s="17"/>
    </row>
    <row r="210" spans="2:12" x14ac:dyDescent="0.25">
      <c r="B210" s="21" t="s">
        <v>102</v>
      </c>
      <c r="C210" s="22">
        <v>611621</v>
      </c>
      <c r="D210" s="22">
        <v>700450</v>
      </c>
      <c r="E210" s="22">
        <v>2665560</v>
      </c>
      <c r="F210" s="22">
        <v>2662813</v>
      </c>
      <c r="G210" s="22">
        <v>530251</v>
      </c>
      <c r="H210" s="22">
        <v>719101</v>
      </c>
      <c r="I210" s="22">
        <v>3030458</v>
      </c>
      <c r="J210" s="22">
        <v>3056268</v>
      </c>
      <c r="K210" s="22">
        <v>6086726</v>
      </c>
      <c r="L210" s="17"/>
    </row>
    <row r="211" spans="2:12" x14ac:dyDescent="0.25">
      <c r="B211" s="21" t="s">
        <v>103</v>
      </c>
      <c r="C211" s="22">
        <v>618294</v>
      </c>
      <c r="D211" s="22">
        <v>705869</v>
      </c>
      <c r="E211" s="22">
        <v>2666138</v>
      </c>
      <c r="F211" s="22">
        <v>2659679</v>
      </c>
      <c r="G211" s="22">
        <v>531316</v>
      </c>
      <c r="H211" s="22">
        <v>719895</v>
      </c>
      <c r="I211" s="22">
        <v>3036227</v>
      </c>
      <c r="J211" s="22">
        <v>3056183</v>
      </c>
      <c r="K211" s="22">
        <v>6092410</v>
      </c>
      <c r="L211" s="17"/>
    </row>
    <row r="212" spans="2:12" x14ac:dyDescent="0.25">
      <c r="B212" s="21" t="s">
        <v>104</v>
      </c>
      <c r="C212" s="22">
        <v>640857</v>
      </c>
      <c r="D212" s="22">
        <v>726077</v>
      </c>
      <c r="E212" s="22">
        <v>2660815</v>
      </c>
      <c r="F212" s="22">
        <v>2658517</v>
      </c>
      <c r="G212" s="22">
        <v>532517</v>
      </c>
      <c r="H212" s="22">
        <v>720929</v>
      </c>
      <c r="I212" s="22">
        <v>3050166</v>
      </c>
      <c r="J212" s="22">
        <v>3071173</v>
      </c>
      <c r="K212" s="22">
        <v>6121339</v>
      </c>
      <c r="L212" s="17"/>
    </row>
    <row r="213" spans="2:12" x14ac:dyDescent="0.25">
      <c r="B213" s="21" t="s">
        <v>105</v>
      </c>
      <c r="C213" s="22">
        <v>639656</v>
      </c>
      <c r="D213" s="22">
        <v>725753</v>
      </c>
      <c r="E213" s="22">
        <v>2657874</v>
      </c>
      <c r="F213" s="22">
        <v>2656504</v>
      </c>
      <c r="G213" s="22">
        <v>533441</v>
      </c>
      <c r="H213" s="22">
        <v>721945</v>
      </c>
      <c r="I213" s="22">
        <v>3046706</v>
      </c>
      <c r="J213" s="22">
        <v>3068893</v>
      </c>
      <c r="K213" s="22">
        <v>6115599</v>
      </c>
      <c r="L213" s="17"/>
    </row>
    <row r="214" spans="2:12" x14ac:dyDescent="0.25">
      <c r="B214" s="21" t="s">
        <v>106</v>
      </c>
      <c r="C214" s="22">
        <v>606954</v>
      </c>
      <c r="D214" s="22">
        <v>701223</v>
      </c>
      <c r="E214" s="22">
        <v>2653016</v>
      </c>
      <c r="F214" s="22">
        <v>2655473</v>
      </c>
      <c r="G214" s="22">
        <v>534892</v>
      </c>
      <c r="H214" s="22">
        <v>723140</v>
      </c>
      <c r="I214" s="22">
        <v>3018562</v>
      </c>
      <c r="J214" s="22">
        <v>3048866</v>
      </c>
      <c r="K214" s="22">
        <v>6067428</v>
      </c>
      <c r="L214" s="17"/>
    </row>
    <row r="215" spans="2:12" x14ac:dyDescent="0.25">
      <c r="B215" s="21" t="s">
        <v>107</v>
      </c>
      <c r="C215" s="22">
        <v>590807</v>
      </c>
      <c r="D215" s="22">
        <v>686871</v>
      </c>
      <c r="E215" s="22">
        <v>2661980</v>
      </c>
      <c r="F215" s="22">
        <v>2658533</v>
      </c>
      <c r="G215" s="22">
        <v>536211</v>
      </c>
      <c r="H215" s="22">
        <v>724329</v>
      </c>
      <c r="I215" s="22">
        <v>3012032</v>
      </c>
      <c r="J215" s="22">
        <v>3039088</v>
      </c>
      <c r="K215" s="22">
        <v>6051120</v>
      </c>
      <c r="L215" s="17"/>
    </row>
    <row r="216" spans="2:12" x14ac:dyDescent="0.25">
      <c r="B216" s="21" t="s">
        <v>108</v>
      </c>
      <c r="C216" s="23">
        <v>590318</v>
      </c>
      <c r="D216" s="23">
        <v>686160</v>
      </c>
      <c r="E216" s="23">
        <v>3508100</v>
      </c>
      <c r="F216" s="23">
        <v>3458992</v>
      </c>
      <c r="G216" s="23">
        <v>535172</v>
      </c>
      <c r="H216" s="23">
        <v>722268</v>
      </c>
      <c r="I216" s="23">
        <v>3764740</v>
      </c>
      <c r="J216" s="23">
        <v>3736999</v>
      </c>
      <c r="K216" s="23">
        <v>7501739</v>
      </c>
      <c r="L216" s="17"/>
    </row>
    <row r="217" spans="2:12" x14ac:dyDescent="0.25">
      <c r="B217" s="21" t="s">
        <v>109</v>
      </c>
      <c r="C217" s="22">
        <v>586522</v>
      </c>
      <c r="D217" s="22">
        <v>681248</v>
      </c>
      <c r="E217" s="22">
        <v>3433493</v>
      </c>
      <c r="F217" s="22">
        <v>3399624</v>
      </c>
      <c r="G217" s="22">
        <v>536697</v>
      </c>
      <c r="H217" s="22">
        <v>723711</v>
      </c>
      <c r="I217" s="22">
        <v>3691518</v>
      </c>
      <c r="J217" s="22">
        <v>3678723</v>
      </c>
      <c r="K217" s="22">
        <v>7370241</v>
      </c>
      <c r="L217" s="17"/>
    </row>
    <row r="218" spans="2:12" x14ac:dyDescent="0.25">
      <c r="B218" s="21" t="s">
        <v>116</v>
      </c>
      <c r="C218" s="22">
        <v>584650</v>
      </c>
      <c r="D218" s="22">
        <v>679022</v>
      </c>
      <c r="E218" s="22">
        <v>3431301</v>
      </c>
      <c r="F218" s="22">
        <v>3402344</v>
      </c>
      <c r="G218" s="22">
        <v>537955</v>
      </c>
      <c r="H218" s="22">
        <v>724917</v>
      </c>
      <c r="I218" s="22">
        <v>3688785</v>
      </c>
      <c r="J218" s="22">
        <v>3680839</v>
      </c>
      <c r="K218" s="22">
        <v>7369624</v>
      </c>
      <c r="L218" s="17"/>
    </row>
    <row r="219" spans="2:12" x14ac:dyDescent="0.25">
      <c r="B219" s="21" t="s">
        <v>117</v>
      </c>
      <c r="C219" s="22">
        <v>582218</v>
      </c>
      <c r="D219" s="22">
        <v>675783</v>
      </c>
      <c r="E219" s="22">
        <v>3430475</v>
      </c>
      <c r="F219" s="22">
        <v>3402385</v>
      </c>
      <c r="G219" s="22">
        <v>539654</v>
      </c>
      <c r="H219" s="22">
        <v>726571</v>
      </c>
      <c r="I219" s="22">
        <v>3686215</v>
      </c>
      <c r="J219" s="22">
        <v>3679525</v>
      </c>
      <c r="K219" s="22">
        <v>7365740</v>
      </c>
      <c r="L219" s="17"/>
    </row>
    <row r="220" spans="2:12" x14ac:dyDescent="0.25">
      <c r="B220" s="21" t="s">
        <v>120</v>
      </c>
      <c r="C220" s="22">
        <v>580628</v>
      </c>
      <c r="D220" s="22">
        <v>674240</v>
      </c>
      <c r="E220" s="22">
        <v>3436485</v>
      </c>
      <c r="F220" s="22">
        <v>3408452</v>
      </c>
      <c r="G220" s="22">
        <v>540906</v>
      </c>
      <c r="H220" s="22">
        <v>727530</v>
      </c>
      <c r="I220" s="22">
        <v>3690129</v>
      </c>
      <c r="J220" s="22">
        <v>3683394</v>
      </c>
      <c r="K220" s="22">
        <v>7373523</v>
      </c>
      <c r="L220" s="17"/>
    </row>
    <row r="221" spans="2:12" x14ac:dyDescent="0.25">
      <c r="B221" s="21" t="s">
        <v>123</v>
      </c>
      <c r="C221" s="22">
        <v>579215</v>
      </c>
      <c r="D221" s="22">
        <v>672092</v>
      </c>
      <c r="E221" s="22">
        <v>3450671</v>
      </c>
      <c r="F221" s="22">
        <v>3419059</v>
      </c>
      <c r="G221" s="22">
        <v>542554</v>
      </c>
      <c r="H221" s="22">
        <v>728923</v>
      </c>
      <c r="I221" s="22">
        <v>3701133</v>
      </c>
      <c r="J221" s="22">
        <v>3691171</v>
      </c>
      <c r="K221" s="22">
        <v>7392304</v>
      </c>
      <c r="L221" s="17"/>
    </row>
    <row r="222" spans="2:12" x14ac:dyDescent="0.25">
      <c r="B222" s="21" t="s">
        <v>124</v>
      </c>
      <c r="C222" s="22">
        <v>621836</v>
      </c>
      <c r="D222" s="22">
        <v>704287</v>
      </c>
      <c r="E222" s="22">
        <v>3452871</v>
      </c>
      <c r="F222" s="22">
        <v>3420151</v>
      </c>
      <c r="G222" s="22">
        <v>544397</v>
      </c>
      <c r="H222" s="22">
        <v>730484</v>
      </c>
      <c r="I222" s="22">
        <v>3729863</v>
      </c>
      <c r="J222" s="22">
        <v>3714214</v>
      </c>
      <c r="K222" s="22">
        <v>7444077</v>
      </c>
      <c r="L222" s="17"/>
    </row>
    <row r="223" spans="2:12" x14ac:dyDescent="0.25">
      <c r="B223" s="21" t="s">
        <v>125</v>
      </c>
      <c r="C223" s="22">
        <v>650605</v>
      </c>
      <c r="D223" s="22">
        <v>727548</v>
      </c>
      <c r="E223" s="22">
        <v>3456969</v>
      </c>
      <c r="F223" s="22">
        <v>3423823</v>
      </c>
      <c r="G223" s="22">
        <v>545778</v>
      </c>
      <c r="H223" s="22">
        <v>731926</v>
      </c>
      <c r="I223" s="22">
        <v>3757184</v>
      </c>
      <c r="J223" s="22">
        <v>3736463</v>
      </c>
      <c r="K223" s="22">
        <v>7493647</v>
      </c>
      <c r="L223" s="17"/>
    </row>
    <row r="224" spans="2:12" x14ac:dyDescent="0.25">
      <c r="B224" s="21" t="s">
        <v>126</v>
      </c>
      <c r="C224" s="22">
        <v>649652</v>
      </c>
      <c r="D224" s="22">
        <v>726708</v>
      </c>
      <c r="E224" s="22">
        <v>3460228</v>
      </c>
      <c r="F224" s="22">
        <v>3427495</v>
      </c>
      <c r="G224" s="22">
        <v>546895</v>
      </c>
      <c r="H224" s="22">
        <v>732560</v>
      </c>
      <c r="I224" s="22">
        <v>3759169</v>
      </c>
      <c r="J224" s="22">
        <v>3738613</v>
      </c>
      <c r="K224" s="22">
        <v>7497782</v>
      </c>
      <c r="L224" s="17"/>
    </row>
    <row r="225" spans="2:12" x14ac:dyDescent="0.25">
      <c r="B225" s="21" t="s">
        <v>127</v>
      </c>
      <c r="C225" s="22">
        <v>647976</v>
      </c>
      <c r="D225" s="22">
        <v>724951</v>
      </c>
      <c r="E225" s="22">
        <v>3463862</v>
      </c>
      <c r="F225" s="22">
        <v>3429848</v>
      </c>
      <c r="G225" s="22">
        <v>548031</v>
      </c>
      <c r="H225" s="22">
        <v>733389</v>
      </c>
      <c r="I225" s="22">
        <v>3761290</v>
      </c>
      <c r="J225" s="22">
        <v>3740092</v>
      </c>
      <c r="K225" s="22">
        <v>7501382</v>
      </c>
      <c r="L225" s="17"/>
    </row>
    <row r="226" spans="2:12" x14ac:dyDescent="0.25">
      <c r="B226" s="21" t="s">
        <v>128</v>
      </c>
      <c r="C226" s="22">
        <v>601006</v>
      </c>
      <c r="D226" s="22">
        <v>687498</v>
      </c>
      <c r="E226" s="22">
        <v>3468362</v>
      </c>
      <c r="F226" s="22">
        <v>3433071</v>
      </c>
      <c r="G226" s="22">
        <v>548409</v>
      </c>
      <c r="H226" s="22">
        <v>733377</v>
      </c>
      <c r="I226" s="22">
        <v>3732064</v>
      </c>
      <c r="J226" s="22">
        <v>3715411</v>
      </c>
      <c r="K226" s="22">
        <v>7447475</v>
      </c>
      <c r="L226" s="17"/>
    </row>
    <row r="227" spans="2:12" x14ac:dyDescent="0.25">
      <c r="B227" s="21" t="s">
        <v>129</v>
      </c>
      <c r="C227" s="22">
        <v>597962</v>
      </c>
      <c r="D227" s="22">
        <v>684476</v>
      </c>
      <c r="E227" s="22">
        <v>3462986</v>
      </c>
      <c r="F227" s="22">
        <v>3428102</v>
      </c>
      <c r="G227" s="22">
        <v>549219</v>
      </c>
      <c r="H227" s="22">
        <v>733881</v>
      </c>
      <c r="I227" s="22">
        <v>3725515</v>
      </c>
      <c r="J227" s="22">
        <v>3709498</v>
      </c>
      <c r="K227" s="22">
        <v>7435013</v>
      </c>
      <c r="L227" s="17"/>
    </row>
    <row r="228" spans="2:12" x14ac:dyDescent="0.25">
      <c r="B228" s="21" t="s">
        <v>130</v>
      </c>
      <c r="C228" s="23">
        <v>596178</v>
      </c>
      <c r="D228" s="23">
        <v>682341</v>
      </c>
      <c r="E228" s="23">
        <v>3485519</v>
      </c>
      <c r="F228" s="23">
        <v>3440003</v>
      </c>
      <c r="G228" s="23">
        <v>547954</v>
      </c>
      <c r="H228" s="23">
        <v>731864</v>
      </c>
      <c r="I228" s="23">
        <v>3743860</v>
      </c>
      <c r="J228" s="23">
        <v>3717359</v>
      </c>
      <c r="K228" s="23">
        <v>7461219</v>
      </c>
      <c r="L228" s="17"/>
    </row>
    <row r="229" spans="2:12" x14ac:dyDescent="0.25">
      <c r="B229" s="21" t="s">
        <v>131</v>
      </c>
      <c r="C229" s="22">
        <v>592004</v>
      </c>
      <c r="D229" s="22">
        <v>675376</v>
      </c>
      <c r="E229" s="22">
        <v>3483040</v>
      </c>
      <c r="F229" s="22">
        <v>3439641</v>
      </c>
      <c r="G229" s="22">
        <v>549794</v>
      </c>
      <c r="H229" s="22">
        <v>733431</v>
      </c>
      <c r="I229" s="22">
        <v>3740532</v>
      </c>
      <c r="J229" s="22">
        <v>3715726</v>
      </c>
      <c r="K229" s="22">
        <v>7456258</v>
      </c>
      <c r="L229" s="17"/>
    </row>
    <row r="230" spans="2:12" x14ac:dyDescent="0.25">
      <c r="B230" s="21" t="s">
        <v>132</v>
      </c>
      <c r="C230" s="22">
        <v>586718</v>
      </c>
      <c r="D230" s="22">
        <v>667089</v>
      </c>
      <c r="E230" s="22">
        <v>3487431</v>
      </c>
      <c r="F230" s="22">
        <v>3444639</v>
      </c>
      <c r="G230" s="22">
        <v>551447</v>
      </c>
      <c r="H230" s="22">
        <v>734724</v>
      </c>
      <c r="I230" s="22">
        <v>3742545</v>
      </c>
      <c r="J230" s="22">
        <v>3717358</v>
      </c>
      <c r="K230" s="22">
        <v>7459903</v>
      </c>
      <c r="L230" s="17"/>
    </row>
    <row r="231" spans="2:12" x14ac:dyDescent="0.25">
      <c r="B231" s="21" t="s">
        <v>133</v>
      </c>
      <c r="C231" s="22">
        <v>583641</v>
      </c>
      <c r="D231" s="22">
        <v>663570</v>
      </c>
      <c r="E231" s="22">
        <v>3478459</v>
      </c>
      <c r="F231" s="22">
        <v>3438229</v>
      </c>
      <c r="G231" s="22">
        <v>552715</v>
      </c>
      <c r="H231" s="22">
        <v>735676</v>
      </c>
      <c r="I231" s="22">
        <v>3733624</v>
      </c>
      <c r="J231" s="22">
        <v>3710041</v>
      </c>
      <c r="K231" s="22">
        <v>7443665</v>
      </c>
      <c r="L231" s="17"/>
    </row>
    <row r="232" spans="2:12" x14ac:dyDescent="0.25">
      <c r="B232" s="21" t="s">
        <v>134</v>
      </c>
      <c r="C232" s="22">
        <v>604262</v>
      </c>
      <c r="D232" s="22">
        <v>677834</v>
      </c>
      <c r="E232" s="22">
        <v>3443192</v>
      </c>
      <c r="F232" s="22">
        <v>3414820</v>
      </c>
      <c r="G232" s="22">
        <v>555849</v>
      </c>
      <c r="H232" s="22">
        <v>741087</v>
      </c>
      <c r="I232" s="22">
        <v>3720876</v>
      </c>
      <c r="J232" s="22">
        <v>3704097</v>
      </c>
      <c r="K232" s="22">
        <v>7424973</v>
      </c>
      <c r="L232" s="17"/>
    </row>
    <row r="233" spans="2:12" x14ac:dyDescent="0.25">
      <c r="B233" s="21" t="s">
        <v>135</v>
      </c>
      <c r="C233" s="22">
        <v>611589</v>
      </c>
      <c r="D233" s="22">
        <v>681816</v>
      </c>
      <c r="E233" s="22">
        <v>3421362</v>
      </c>
      <c r="F233" s="22">
        <v>3399692</v>
      </c>
      <c r="G233" s="22">
        <v>557169</v>
      </c>
      <c r="H233" s="22">
        <v>742291</v>
      </c>
      <c r="I233" s="22">
        <v>3707671</v>
      </c>
      <c r="J233" s="22">
        <v>3695886</v>
      </c>
      <c r="K233" s="22">
        <v>7403557</v>
      </c>
      <c r="L233" s="17"/>
    </row>
    <row r="234" spans="2:12" x14ac:dyDescent="0.25">
      <c r="B234" s="21" t="s">
        <v>138</v>
      </c>
      <c r="C234" s="22">
        <v>609193</v>
      </c>
      <c r="D234" s="22">
        <v>679389</v>
      </c>
      <c r="E234" s="22">
        <v>3400614</v>
      </c>
      <c r="F234" s="22">
        <v>3383611</v>
      </c>
      <c r="G234" s="22">
        <v>556339</v>
      </c>
      <c r="H234" s="22">
        <v>741203</v>
      </c>
      <c r="I234" s="22">
        <v>3688785</v>
      </c>
      <c r="J234" s="22">
        <v>3682396</v>
      </c>
      <c r="K234" s="22">
        <v>7371181</v>
      </c>
      <c r="L234" s="17"/>
    </row>
    <row r="235" spans="2:12" x14ac:dyDescent="0.25">
      <c r="B235" s="21" t="s">
        <v>139</v>
      </c>
      <c r="C235" s="22">
        <v>614728</v>
      </c>
      <c r="D235" s="22">
        <v>689048</v>
      </c>
      <c r="E235" s="22">
        <v>3392992</v>
      </c>
      <c r="F235" s="22">
        <v>3373386</v>
      </c>
      <c r="G235" s="22">
        <v>558737</v>
      </c>
      <c r="H235" s="22">
        <v>743248</v>
      </c>
      <c r="I235" s="22">
        <v>3683242</v>
      </c>
      <c r="J235" s="22">
        <v>3676184</v>
      </c>
      <c r="K235" s="22">
        <v>7359426</v>
      </c>
      <c r="L235" s="17"/>
    </row>
    <row r="236" spans="2:12" x14ac:dyDescent="0.25">
      <c r="B236" s="21" t="s">
        <v>140</v>
      </c>
      <c r="C236" s="22">
        <v>613256</v>
      </c>
      <c r="D236" s="22">
        <v>688211</v>
      </c>
      <c r="E236" s="22">
        <v>3350021</v>
      </c>
      <c r="F236" s="22">
        <v>3342336</v>
      </c>
      <c r="G236" s="22">
        <v>558844</v>
      </c>
      <c r="H236" s="22">
        <v>742610</v>
      </c>
      <c r="I236" s="22">
        <v>3645009</v>
      </c>
      <c r="J236" s="22">
        <v>3649559</v>
      </c>
      <c r="K236" s="22">
        <v>7294568</v>
      </c>
      <c r="L236" s="17"/>
    </row>
    <row r="237" spans="2:12" x14ac:dyDescent="0.25">
      <c r="B237" s="21" t="s">
        <v>141</v>
      </c>
      <c r="C237" s="22">
        <v>615736</v>
      </c>
      <c r="D237" s="22">
        <v>688925</v>
      </c>
      <c r="E237" s="22">
        <v>3339523</v>
      </c>
      <c r="F237" s="22">
        <v>3329754</v>
      </c>
      <c r="G237" s="22">
        <v>559691</v>
      </c>
      <c r="H237" s="22">
        <v>742994</v>
      </c>
      <c r="I237" s="22">
        <v>3638847</v>
      </c>
      <c r="J237" s="22">
        <v>3641133</v>
      </c>
      <c r="K237" s="22">
        <v>7279980</v>
      </c>
      <c r="L237" s="17"/>
    </row>
    <row r="238" spans="2:12" x14ac:dyDescent="0.25">
      <c r="B238" s="21" t="s">
        <v>142</v>
      </c>
      <c r="C238" s="22">
        <v>584909</v>
      </c>
      <c r="D238" s="22">
        <v>665784</v>
      </c>
      <c r="E238" s="22">
        <v>3336176</v>
      </c>
      <c r="F238" s="22">
        <v>3321435</v>
      </c>
      <c r="G238" s="22">
        <v>559913</v>
      </c>
      <c r="H238" s="22">
        <v>742931</v>
      </c>
      <c r="I238" s="22">
        <v>3613605</v>
      </c>
      <c r="J238" s="22">
        <v>3616699</v>
      </c>
      <c r="K238" s="22">
        <v>7230304</v>
      </c>
      <c r="L238" s="17"/>
    </row>
    <row r="239" spans="2:12" x14ac:dyDescent="0.25">
      <c r="B239" s="21" t="s">
        <v>143</v>
      </c>
      <c r="C239" s="22">
        <v>587139</v>
      </c>
      <c r="D239" s="22">
        <v>667858</v>
      </c>
      <c r="E239" s="22">
        <v>3353994</v>
      </c>
      <c r="F239" s="22">
        <v>3327995</v>
      </c>
      <c r="G239" s="22">
        <v>561324</v>
      </c>
      <c r="H239" s="22">
        <v>744150</v>
      </c>
      <c r="I239" s="22">
        <v>3629048</v>
      </c>
      <c r="J239" s="22">
        <v>3622077</v>
      </c>
      <c r="K239" s="22">
        <v>7251125</v>
      </c>
      <c r="L239" s="17"/>
    </row>
    <row r="240" spans="2:12" x14ac:dyDescent="0.25">
      <c r="B240" s="21" t="s">
        <v>144</v>
      </c>
      <c r="C240" s="23">
        <v>583197</v>
      </c>
      <c r="D240" s="23">
        <v>663292</v>
      </c>
      <c r="E240" s="23">
        <v>3360199</v>
      </c>
      <c r="F240" s="23">
        <v>3323320</v>
      </c>
      <c r="G240" s="23">
        <v>557807</v>
      </c>
      <c r="H240" s="23">
        <v>739681</v>
      </c>
      <c r="I240" s="23">
        <v>3630517</v>
      </c>
      <c r="J240" s="23">
        <v>3613092</v>
      </c>
      <c r="K240" s="23">
        <v>7243609</v>
      </c>
      <c r="L240" s="17"/>
    </row>
    <row r="241" spans="2:12" x14ac:dyDescent="0.25">
      <c r="B241" s="19" t="s">
        <v>145</v>
      </c>
      <c r="C241" s="20">
        <v>588395</v>
      </c>
      <c r="D241" s="20">
        <v>666709</v>
      </c>
      <c r="E241" s="20">
        <v>3345985</v>
      </c>
      <c r="F241" s="20">
        <v>3314896</v>
      </c>
      <c r="G241" s="20">
        <v>558669</v>
      </c>
      <c r="H241" s="20">
        <v>740060</v>
      </c>
      <c r="I241" s="20">
        <v>3622856</v>
      </c>
      <c r="J241" s="20">
        <v>3610266</v>
      </c>
      <c r="K241" s="20">
        <v>7233122</v>
      </c>
      <c r="L241" s="17"/>
    </row>
    <row r="242" spans="2:12" x14ac:dyDescent="0.25">
      <c r="B242" s="21" t="s">
        <v>146</v>
      </c>
      <c r="C242" s="22">
        <v>587970</v>
      </c>
      <c r="D242" s="22">
        <v>665629</v>
      </c>
      <c r="E242" s="22">
        <v>3339877</v>
      </c>
      <c r="F242" s="22">
        <v>3309323</v>
      </c>
      <c r="G242" s="22">
        <v>559639</v>
      </c>
      <c r="H242" s="22">
        <v>740743</v>
      </c>
      <c r="I242" s="22">
        <v>3618158</v>
      </c>
      <c r="J242" s="22">
        <v>3606273</v>
      </c>
      <c r="K242" s="22">
        <v>7224431</v>
      </c>
      <c r="L242" s="17"/>
    </row>
    <row r="243" spans="2:12" x14ac:dyDescent="0.25">
      <c r="B243" s="21" t="s">
        <v>147</v>
      </c>
      <c r="C243" s="22">
        <v>588631</v>
      </c>
      <c r="D243" s="22">
        <v>666698</v>
      </c>
      <c r="E243" s="22">
        <v>3336682</v>
      </c>
      <c r="F243" s="22">
        <v>3312990</v>
      </c>
      <c r="G243" s="22">
        <v>561605</v>
      </c>
      <c r="H243" s="22">
        <v>742407</v>
      </c>
      <c r="I243" s="22">
        <v>3614954</v>
      </c>
      <c r="J243" s="22">
        <v>3610420</v>
      </c>
      <c r="K243" s="22">
        <v>7225374</v>
      </c>
      <c r="L243" s="17"/>
    </row>
    <row r="244" spans="2:12" x14ac:dyDescent="0.25">
      <c r="B244" s="21" t="s">
        <v>148</v>
      </c>
      <c r="C244" s="22">
        <v>589807</v>
      </c>
      <c r="D244" s="22">
        <v>668771</v>
      </c>
      <c r="E244" s="22">
        <v>3330980</v>
      </c>
      <c r="F244" s="22">
        <v>3309435</v>
      </c>
      <c r="G244" s="22">
        <v>563085</v>
      </c>
      <c r="H244" s="22">
        <v>743538</v>
      </c>
      <c r="I244" s="22">
        <v>3611181</v>
      </c>
      <c r="J244" s="22">
        <v>3609682</v>
      </c>
      <c r="K244" s="22">
        <v>7220863</v>
      </c>
      <c r="L244" s="17"/>
    </row>
    <row r="245" spans="2:12" x14ac:dyDescent="0.25">
      <c r="B245" s="21" t="s">
        <v>149</v>
      </c>
      <c r="C245" s="22">
        <v>621911</v>
      </c>
      <c r="D245" s="22">
        <v>693323</v>
      </c>
      <c r="E245" s="22">
        <v>3309085</v>
      </c>
      <c r="F245" s="22">
        <v>3287202</v>
      </c>
      <c r="G245" s="22">
        <v>564037</v>
      </c>
      <c r="H245" s="22">
        <v>744040</v>
      </c>
      <c r="I245" s="22">
        <v>3616915</v>
      </c>
      <c r="J245" s="22">
        <v>3611609</v>
      </c>
      <c r="K245" s="22">
        <v>7228524</v>
      </c>
      <c r="L245" s="17"/>
    </row>
    <row r="246" spans="2:12" x14ac:dyDescent="0.25">
      <c r="B246" s="21" t="s">
        <v>150</v>
      </c>
      <c r="C246" s="22">
        <v>620429</v>
      </c>
      <c r="D246" s="22">
        <v>691737</v>
      </c>
      <c r="E246" s="22">
        <v>3293188</v>
      </c>
      <c r="F246" s="22">
        <v>3265574</v>
      </c>
      <c r="G246" s="22">
        <v>565425</v>
      </c>
      <c r="H246" s="22">
        <v>745047</v>
      </c>
      <c r="I246" s="22">
        <v>3600379</v>
      </c>
      <c r="J246" s="22">
        <v>3591532</v>
      </c>
      <c r="K246" s="22">
        <v>7191911</v>
      </c>
      <c r="L246" s="17"/>
    </row>
    <row r="247" spans="2:12" x14ac:dyDescent="0.25">
      <c r="B247" s="21" t="s">
        <v>151</v>
      </c>
      <c r="C247" s="22">
        <v>619121</v>
      </c>
      <c r="D247" s="22">
        <v>691247</v>
      </c>
      <c r="E247" s="22">
        <v>3261018</v>
      </c>
      <c r="F247" s="22">
        <v>3237701</v>
      </c>
      <c r="G247" s="22">
        <v>566402</v>
      </c>
      <c r="H247" s="22">
        <v>745699</v>
      </c>
      <c r="I247" s="22">
        <v>3569598</v>
      </c>
      <c r="J247" s="22">
        <v>3567105</v>
      </c>
      <c r="K247" s="22">
        <v>7136703</v>
      </c>
      <c r="L247" s="17"/>
    </row>
    <row r="248" spans="2:12" x14ac:dyDescent="0.25">
      <c r="B248" s="21" t="s">
        <v>152</v>
      </c>
      <c r="C248" s="22">
        <v>618801</v>
      </c>
      <c r="D248" s="22">
        <v>691638</v>
      </c>
      <c r="E248" s="22">
        <v>3276668</v>
      </c>
      <c r="F248" s="22">
        <v>3248636</v>
      </c>
      <c r="G248" s="22">
        <v>567216</v>
      </c>
      <c r="H248" s="22">
        <v>746092</v>
      </c>
      <c r="I248" s="22">
        <v>3581672</v>
      </c>
      <c r="J248" s="22">
        <v>3575802</v>
      </c>
      <c r="K248" s="22">
        <v>7157474</v>
      </c>
      <c r="L248" s="17"/>
    </row>
    <row r="249" spans="2:12" x14ac:dyDescent="0.25">
      <c r="B249" s="21" t="s">
        <v>153</v>
      </c>
      <c r="C249" s="22">
        <v>627825</v>
      </c>
      <c r="D249" s="22">
        <v>699154</v>
      </c>
      <c r="E249" s="22">
        <v>3281585</v>
      </c>
      <c r="F249" s="22">
        <v>3251047</v>
      </c>
      <c r="G249" s="22">
        <v>569796</v>
      </c>
      <c r="H249" s="22">
        <v>747916</v>
      </c>
      <c r="I249" s="22">
        <v>3592860</v>
      </c>
      <c r="J249" s="22">
        <v>3583843</v>
      </c>
      <c r="K249" s="22">
        <v>7176703</v>
      </c>
      <c r="L249" s="17"/>
    </row>
    <row r="250" spans="2:12" x14ac:dyDescent="0.25">
      <c r="B250" s="21" t="s">
        <v>154</v>
      </c>
      <c r="C250" s="22">
        <v>613977</v>
      </c>
      <c r="D250" s="22">
        <v>688163</v>
      </c>
      <c r="E250" s="22">
        <v>3293006</v>
      </c>
      <c r="F250" s="22">
        <v>3253725</v>
      </c>
      <c r="G250" s="22">
        <v>569040</v>
      </c>
      <c r="H250" s="22">
        <v>745882</v>
      </c>
      <c r="I250" s="22">
        <v>3593222</v>
      </c>
      <c r="J250" s="22">
        <v>3578149</v>
      </c>
      <c r="K250" s="22">
        <v>7171371</v>
      </c>
      <c r="L250" s="17"/>
    </row>
    <row r="251" spans="2:12" x14ac:dyDescent="0.25">
      <c r="B251" s="21" t="s">
        <v>155</v>
      </c>
      <c r="C251" s="22">
        <v>588675</v>
      </c>
      <c r="D251" s="22">
        <v>667263</v>
      </c>
      <c r="E251" s="22">
        <v>3313987</v>
      </c>
      <c r="F251" s="22">
        <v>3271461</v>
      </c>
      <c r="G251" s="22">
        <v>569997</v>
      </c>
      <c r="H251" s="22">
        <v>746895</v>
      </c>
      <c r="I251" s="22">
        <v>3589393</v>
      </c>
      <c r="J251" s="22">
        <v>3575008</v>
      </c>
      <c r="K251" s="22">
        <v>7164401</v>
      </c>
      <c r="L251" s="17"/>
    </row>
    <row r="252" spans="2:12" x14ac:dyDescent="0.25">
      <c r="B252" s="21" t="s">
        <v>156</v>
      </c>
      <c r="C252" s="23">
        <v>588997</v>
      </c>
      <c r="D252" s="23">
        <v>667684</v>
      </c>
      <c r="E252" s="23">
        <v>4160871</v>
      </c>
      <c r="F252" s="23">
        <v>3837730</v>
      </c>
      <c r="G252" s="23">
        <v>565589</v>
      </c>
      <c r="H252" s="23">
        <v>740906</v>
      </c>
      <c r="I252" s="23">
        <v>4384708</v>
      </c>
      <c r="J252" s="23">
        <v>4104569</v>
      </c>
      <c r="K252" s="23">
        <v>8489277</v>
      </c>
      <c r="L252" s="17"/>
    </row>
    <row r="253" spans="2:12" x14ac:dyDescent="0.25">
      <c r="B253" s="19" t="s">
        <v>157</v>
      </c>
      <c r="C253" s="20">
        <v>589161</v>
      </c>
      <c r="D253" s="20">
        <v>667232</v>
      </c>
      <c r="E253" s="20">
        <v>4167319</v>
      </c>
      <c r="F253" s="20">
        <v>3849490</v>
      </c>
      <c r="G253" s="20">
        <v>564426</v>
      </c>
      <c r="H253" s="20">
        <v>737451</v>
      </c>
      <c r="I253" s="20">
        <v>4390903</v>
      </c>
      <c r="J253" s="20">
        <v>4115453</v>
      </c>
      <c r="K253" s="20">
        <v>8506356</v>
      </c>
      <c r="L253" s="17"/>
    </row>
    <row r="254" spans="2:12" x14ac:dyDescent="0.25">
      <c r="B254" s="21" t="s">
        <v>158</v>
      </c>
      <c r="C254" s="22">
        <v>586930</v>
      </c>
      <c r="D254" s="22">
        <v>664809</v>
      </c>
      <c r="E254" s="22">
        <v>4174243</v>
      </c>
      <c r="F254" s="22">
        <v>3858518</v>
      </c>
      <c r="G254" s="22">
        <v>564203</v>
      </c>
      <c r="H254" s="22">
        <v>736825</v>
      </c>
      <c r="I254" s="22">
        <v>4395344</v>
      </c>
      <c r="J254" s="22">
        <v>4121841</v>
      </c>
      <c r="K254" s="22">
        <v>8517185</v>
      </c>
      <c r="L254" s="17"/>
    </row>
    <row r="255" spans="2:12" x14ac:dyDescent="0.25">
      <c r="B255" s="21" t="s">
        <v>159</v>
      </c>
      <c r="C255" s="22">
        <v>590490</v>
      </c>
      <c r="D255" s="22">
        <v>672134</v>
      </c>
      <c r="E255" s="22">
        <v>4188845</v>
      </c>
      <c r="F255" s="22">
        <v>3871815</v>
      </c>
      <c r="G255" s="22">
        <v>564170</v>
      </c>
      <c r="H255" s="22">
        <v>735884</v>
      </c>
      <c r="I255" s="22">
        <v>4405746</v>
      </c>
      <c r="J255" s="22">
        <v>4131105</v>
      </c>
      <c r="K255" s="22">
        <v>8536851</v>
      </c>
      <c r="L255" s="17"/>
    </row>
    <row r="256" spans="2:12" x14ac:dyDescent="0.25">
      <c r="B256" s="21" t="s">
        <v>160</v>
      </c>
      <c r="C256" s="22">
        <v>581312</v>
      </c>
      <c r="D256" s="22">
        <v>659760</v>
      </c>
      <c r="E256" s="22">
        <v>4210197</v>
      </c>
      <c r="F256" s="22">
        <v>3894481</v>
      </c>
      <c r="G256" s="22">
        <v>563949</v>
      </c>
      <c r="H256" s="22">
        <v>734528</v>
      </c>
      <c r="I256" s="22">
        <v>4422222</v>
      </c>
      <c r="J256" s="22">
        <v>4148698</v>
      </c>
      <c r="K256" s="22">
        <v>8570920</v>
      </c>
      <c r="L256" s="17"/>
    </row>
    <row r="257" spans="2:12" x14ac:dyDescent="0.25">
      <c r="B257" s="21" t="s">
        <v>161</v>
      </c>
      <c r="C257" s="22">
        <v>580111</v>
      </c>
      <c r="D257" s="22">
        <v>657881</v>
      </c>
      <c r="E257" s="22">
        <v>3962659</v>
      </c>
      <c r="F257" s="22">
        <v>3703078</v>
      </c>
      <c r="G257" s="22">
        <v>563961</v>
      </c>
      <c r="H257" s="22">
        <v>734189</v>
      </c>
      <c r="I257" s="22">
        <v>4183661</v>
      </c>
      <c r="J257" s="22">
        <v>3964816</v>
      </c>
      <c r="K257" s="22">
        <v>8148477</v>
      </c>
      <c r="L257" s="17"/>
    </row>
    <row r="258" spans="2:12" x14ac:dyDescent="0.25">
      <c r="B258" s="21" t="s">
        <v>162</v>
      </c>
      <c r="C258" s="22">
        <v>610317</v>
      </c>
      <c r="D258" s="22">
        <v>683188</v>
      </c>
      <c r="E258" s="22">
        <v>4146566</v>
      </c>
      <c r="F258" s="22">
        <v>3872748</v>
      </c>
      <c r="G258" s="22">
        <v>564544</v>
      </c>
      <c r="H258" s="22">
        <v>734514</v>
      </c>
      <c r="I258" s="22">
        <v>4380574</v>
      </c>
      <c r="J258" s="22">
        <v>4148227</v>
      </c>
      <c r="K258" s="22">
        <v>8528801</v>
      </c>
      <c r="L258" s="17"/>
    </row>
    <row r="259" spans="2:12" x14ac:dyDescent="0.25">
      <c r="B259" s="21" t="s">
        <v>163</v>
      </c>
      <c r="C259" s="22">
        <v>608271</v>
      </c>
      <c r="D259" s="22">
        <v>681858</v>
      </c>
      <c r="E259" s="22">
        <v>4106302</v>
      </c>
      <c r="F259" s="22">
        <v>3830367</v>
      </c>
      <c r="G259" s="22">
        <v>564800</v>
      </c>
      <c r="H259" s="22">
        <v>734646</v>
      </c>
      <c r="I259" s="22">
        <v>4340701</v>
      </c>
      <c r="J259" s="22">
        <v>4106747</v>
      </c>
      <c r="K259" s="22">
        <v>8447448</v>
      </c>
      <c r="L259" s="17"/>
    </row>
    <row r="260" spans="2:12" x14ac:dyDescent="0.25">
      <c r="B260" s="21" t="s">
        <v>164</v>
      </c>
      <c r="C260" s="22">
        <v>607736</v>
      </c>
      <c r="D260" s="22">
        <v>681481</v>
      </c>
      <c r="E260" s="22">
        <v>3958710</v>
      </c>
      <c r="F260" s="22">
        <v>3674978</v>
      </c>
      <c r="G260" s="22">
        <v>565428</v>
      </c>
      <c r="H260" s="22">
        <v>735022</v>
      </c>
      <c r="I260" s="22">
        <v>4197334</v>
      </c>
      <c r="J260" s="22">
        <v>3953365</v>
      </c>
      <c r="K260" s="22">
        <v>8150699</v>
      </c>
      <c r="L260" s="17"/>
    </row>
    <row r="261" spans="2:12" x14ac:dyDescent="0.25">
      <c r="B261" s="21" t="s">
        <v>165</v>
      </c>
      <c r="C261" s="22">
        <v>599880</v>
      </c>
      <c r="D261" s="22">
        <v>675947</v>
      </c>
      <c r="E261" s="22">
        <v>3950355</v>
      </c>
      <c r="F261" s="22">
        <v>3664704</v>
      </c>
      <c r="G261" s="22">
        <v>566874</v>
      </c>
      <c r="H261" s="22">
        <v>736201</v>
      </c>
      <c r="I261" s="22">
        <v>4188378</v>
      </c>
      <c r="J261" s="22">
        <v>3943500</v>
      </c>
      <c r="K261" s="22">
        <v>8131878</v>
      </c>
      <c r="L261" s="17"/>
    </row>
    <row r="262" spans="2:12" x14ac:dyDescent="0.25">
      <c r="B262" s="21" t="s">
        <v>166</v>
      </c>
      <c r="C262" s="22">
        <v>581721</v>
      </c>
      <c r="D262" s="22">
        <v>661044</v>
      </c>
      <c r="E262" s="22">
        <v>3969847</v>
      </c>
      <c r="F262" s="22">
        <v>3676845</v>
      </c>
      <c r="G262" s="22">
        <v>567396</v>
      </c>
      <c r="H262" s="22">
        <v>736398</v>
      </c>
      <c r="I262" s="22">
        <v>4191796</v>
      </c>
      <c r="J262" s="22">
        <v>3940796</v>
      </c>
      <c r="K262" s="22">
        <v>8132592</v>
      </c>
      <c r="L262" s="17"/>
    </row>
    <row r="263" spans="2:12" x14ac:dyDescent="0.25">
      <c r="B263" s="21" t="s">
        <v>167</v>
      </c>
      <c r="C263" s="22">
        <v>569924</v>
      </c>
      <c r="D263" s="22">
        <v>649680</v>
      </c>
      <c r="E263" s="22">
        <v>3990693</v>
      </c>
      <c r="F263" s="22">
        <v>3688100</v>
      </c>
      <c r="G263" s="22">
        <v>567934</v>
      </c>
      <c r="H263" s="22">
        <v>736830</v>
      </c>
      <c r="I263" s="22">
        <v>4201036</v>
      </c>
      <c r="J263" s="22">
        <v>3941638</v>
      </c>
      <c r="K263" s="22">
        <v>8142674</v>
      </c>
      <c r="L263" s="17"/>
    </row>
    <row r="264" spans="2:12" x14ac:dyDescent="0.25">
      <c r="B264" s="21" t="s">
        <v>168</v>
      </c>
      <c r="C264" s="23">
        <v>567180</v>
      </c>
      <c r="D264" s="23">
        <v>646437</v>
      </c>
      <c r="E264" s="23">
        <v>4159076</v>
      </c>
      <c r="F264" s="23">
        <v>3803123</v>
      </c>
      <c r="G264" s="23">
        <v>563383</v>
      </c>
      <c r="H264" s="23">
        <v>731604</v>
      </c>
      <c r="I264" s="23">
        <v>4359530</v>
      </c>
      <c r="J264" s="23">
        <v>4049533</v>
      </c>
      <c r="K264" s="23">
        <v>8409063</v>
      </c>
      <c r="L264" s="17"/>
    </row>
    <row r="265" spans="2:12" x14ac:dyDescent="0.25">
      <c r="B265" s="19" t="s">
        <v>169</v>
      </c>
      <c r="C265" s="20">
        <v>562141</v>
      </c>
      <c r="D265" s="20">
        <v>641653</v>
      </c>
      <c r="E265" s="20">
        <v>4158776</v>
      </c>
      <c r="F265" s="20">
        <v>3806548</v>
      </c>
      <c r="G265" s="20">
        <v>563864</v>
      </c>
      <c r="H265" s="20">
        <v>731600</v>
      </c>
      <c r="I265" s="20">
        <v>4358011</v>
      </c>
      <c r="J265" s="20">
        <v>4050506</v>
      </c>
      <c r="K265" s="20">
        <v>8408517</v>
      </c>
      <c r="L265" s="17"/>
    </row>
    <row r="266" spans="2:12" x14ac:dyDescent="0.25">
      <c r="B266" s="21" t="s">
        <v>170</v>
      </c>
      <c r="C266" s="22">
        <v>557999</v>
      </c>
      <c r="D266" s="22">
        <v>637351</v>
      </c>
      <c r="E266" s="22">
        <v>4214699</v>
      </c>
      <c r="F266" s="22">
        <v>3842717</v>
      </c>
      <c r="G266" s="22">
        <v>564482</v>
      </c>
      <c r="H266" s="22">
        <v>731993</v>
      </c>
      <c r="I266" s="22">
        <v>4411545</v>
      </c>
      <c r="J266" s="22">
        <v>4085028</v>
      </c>
      <c r="K266" s="22">
        <v>8496573</v>
      </c>
      <c r="L266" s="17"/>
    </row>
    <row r="267" spans="2:12" x14ac:dyDescent="0.25">
      <c r="B267" s="21" t="s">
        <v>171</v>
      </c>
      <c r="C267" s="22">
        <v>554773</v>
      </c>
      <c r="D267" s="22">
        <v>634232</v>
      </c>
      <c r="E267" s="22">
        <v>4218326</v>
      </c>
      <c r="F267" s="22">
        <v>3846256</v>
      </c>
      <c r="G267" s="22">
        <v>565821</v>
      </c>
      <c r="H267" s="22">
        <v>733136</v>
      </c>
      <c r="I267" s="22">
        <v>4412678</v>
      </c>
      <c r="J267" s="22">
        <v>4085819</v>
      </c>
      <c r="K267" s="22">
        <v>8498497</v>
      </c>
      <c r="L267" s="17"/>
    </row>
    <row r="268" spans="2:12" x14ac:dyDescent="0.25">
      <c r="B268" s="21" t="s">
        <v>172</v>
      </c>
      <c r="C268" s="22">
        <v>552846</v>
      </c>
      <c r="D268" s="22">
        <v>632265</v>
      </c>
      <c r="E268" s="22">
        <v>4218791</v>
      </c>
      <c r="F268" s="22">
        <v>3844736</v>
      </c>
      <c r="G268" s="22">
        <v>566794</v>
      </c>
      <c r="H268" s="22">
        <v>734109</v>
      </c>
      <c r="I268" s="22">
        <v>4411496</v>
      </c>
      <c r="J268" s="22">
        <v>4082805</v>
      </c>
      <c r="K268" s="22">
        <v>8494301</v>
      </c>
      <c r="L268" s="17"/>
    </row>
    <row r="269" spans="2:12" x14ac:dyDescent="0.25">
      <c r="B269" s="21" t="s">
        <v>173</v>
      </c>
      <c r="C269" s="22">
        <v>552618</v>
      </c>
      <c r="D269" s="22">
        <v>633005</v>
      </c>
      <c r="E269" s="22">
        <v>4365041</v>
      </c>
      <c r="F269" s="22">
        <v>3990523</v>
      </c>
      <c r="G269" s="22">
        <v>567971</v>
      </c>
      <c r="H269" s="22">
        <v>735013</v>
      </c>
      <c r="I269" s="22">
        <v>4551473</v>
      </c>
      <c r="J269" s="22">
        <v>4224435</v>
      </c>
      <c r="K269" s="22">
        <v>8775908</v>
      </c>
      <c r="L269" s="17"/>
    </row>
    <row r="270" spans="2:12" x14ac:dyDescent="0.25">
      <c r="B270" s="21" t="s">
        <v>174</v>
      </c>
      <c r="C270" s="22">
        <v>566491</v>
      </c>
      <c r="D270" s="22">
        <v>645326</v>
      </c>
      <c r="E270" s="22">
        <v>4364001</v>
      </c>
      <c r="F270" s="22">
        <v>3986013</v>
      </c>
      <c r="G270" s="22">
        <v>569332</v>
      </c>
      <c r="H270" s="22">
        <v>736086</v>
      </c>
      <c r="I270" s="22">
        <v>4560267</v>
      </c>
      <c r="J270" s="22">
        <v>4229330</v>
      </c>
      <c r="K270" s="22">
        <v>8789597</v>
      </c>
      <c r="L270" s="17"/>
    </row>
    <row r="271" spans="2:12" x14ac:dyDescent="0.25">
      <c r="B271" s="21" t="s">
        <v>175</v>
      </c>
      <c r="C271" s="22">
        <v>581934</v>
      </c>
      <c r="D271" s="22">
        <v>659981</v>
      </c>
      <c r="E271" s="22">
        <v>4357340</v>
      </c>
      <c r="F271" s="22">
        <v>3982972</v>
      </c>
      <c r="G271" s="22">
        <v>570046</v>
      </c>
      <c r="H271" s="22">
        <v>736467</v>
      </c>
      <c r="I271" s="22">
        <v>4564963</v>
      </c>
      <c r="J271" s="22">
        <v>4236269</v>
      </c>
      <c r="K271" s="22">
        <v>8801232</v>
      </c>
      <c r="L271" s="17"/>
    </row>
    <row r="272" spans="2:12" x14ac:dyDescent="0.25">
      <c r="B272" s="21" t="s">
        <v>176</v>
      </c>
      <c r="C272" s="22">
        <v>574711</v>
      </c>
      <c r="D272" s="22">
        <v>653094</v>
      </c>
      <c r="E272" s="22">
        <v>4348911</v>
      </c>
      <c r="F272" s="22">
        <v>3970020</v>
      </c>
      <c r="G272" s="22">
        <v>572192</v>
      </c>
      <c r="H272" s="22">
        <v>738635</v>
      </c>
      <c r="I272" s="22">
        <v>4557223</v>
      </c>
      <c r="J272" s="22">
        <v>4222780</v>
      </c>
      <c r="K272" s="22">
        <v>8780003</v>
      </c>
      <c r="L272" s="17"/>
    </row>
    <row r="273" spans="2:12" x14ac:dyDescent="0.25">
      <c r="B273" s="21" t="s">
        <v>177</v>
      </c>
      <c r="C273" s="22">
        <v>573395</v>
      </c>
      <c r="D273" s="22">
        <v>652396</v>
      </c>
      <c r="E273" s="22">
        <v>4343770</v>
      </c>
      <c r="F273" s="22">
        <v>3970702</v>
      </c>
      <c r="G273" s="22">
        <v>573186</v>
      </c>
      <c r="H273" s="22">
        <v>739226</v>
      </c>
      <c r="I273" s="22">
        <v>4551888</v>
      </c>
      <c r="J273" s="22">
        <v>4222501</v>
      </c>
      <c r="K273" s="22">
        <v>8774389</v>
      </c>
      <c r="L273" s="17"/>
    </row>
    <row r="274" spans="2:12" x14ac:dyDescent="0.25">
      <c r="B274" s="21" t="s">
        <v>178</v>
      </c>
      <c r="C274" s="22">
        <v>593238</v>
      </c>
      <c r="D274" s="22">
        <v>670453</v>
      </c>
      <c r="E274" s="22">
        <v>4359047</v>
      </c>
      <c r="F274" s="22">
        <v>3982502</v>
      </c>
      <c r="G274" s="22">
        <v>574417</v>
      </c>
      <c r="H274" s="22">
        <v>740271</v>
      </c>
      <c r="I274" s="22">
        <v>4576637</v>
      </c>
      <c r="J274" s="22">
        <v>4242618</v>
      </c>
      <c r="K274" s="22">
        <v>8819255</v>
      </c>
      <c r="L274" s="17"/>
    </row>
    <row r="275" spans="2:12" x14ac:dyDescent="0.25">
      <c r="B275" s="21" t="s">
        <v>179</v>
      </c>
      <c r="C275" s="22">
        <v>542460</v>
      </c>
      <c r="D275" s="22">
        <v>625297</v>
      </c>
      <c r="E275" s="22">
        <v>4367645</v>
      </c>
      <c r="F275" s="22">
        <v>3982105</v>
      </c>
      <c r="G275" s="22">
        <v>576043</v>
      </c>
      <c r="H275" s="22">
        <v>741968</v>
      </c>
      <c r="I275" s="22">
        <v>4551592</v>
      </c>
      <c r="J275" s="22">
        <v>4212555</v>
      </c>
      <c r="K275" s="22">
        <v>8764147</v>
      </c>
      <c r="L275" s="17"/>
    </row>
    <row r="276" spans="2:12" x14ac:dyDescent="0.25">
      <c r="B276" s="21" t="s">
        <v>180</v>
      </c>
      <c r="C276" s="23">
        <v>539362</v>
      </c>
      <c r="D276" s="23">
        <v>621446</v>
      </c>
      <c r="E276" s="23">
        <v>4384734</v>
      </c>
      <c r="F276" s="23">
        <v>3981012</v>
      </c>
      <c r="G276" s="23">
        <v>572763</v>
      </c>
      <c r="H276" s="23">
        <v>738528</v>
      </c>
      <c r="I276" s="23">
        <v>4565329</v>
      </c>
      <c r="J276" s="23">
        <v>4208375</v>
      </c>
      <c r="K276" s="23">
        <v>8773704</v>
      </c>
      <c r="L276" s="17"/>
    </row>
    <row r="277" spans="2:12" x14ac:dyDescent="0.25">
      <c r="B277" s="21" t="s">
        <v>184</v>
      </c>
      <c r="C277" s="23">
        <v>529725</v>
      </c>
      <c r="D277" s="23">
        <v>613104</v>
      </c>
      <c r="E277" s="23">
        <v>4372357</v>
      </c>
      <c r="F277" s="23">
        <v>3975861</v>
      </c>
      <c r="G277" s="23">
        <v>573724</v>
      </c>
      <c r="H277" s="23">
        <v>739100</v>
      </c>
      <c r="I277" s="23">
        <v>4550324</v>
      </c>
      <c r="J277" s="23">
        <v>4200066</v>
      </c>
      <c r="K277" s="23">
        <v>8750390</v>
      </c>
      <c r="L277" s="17"/>
    </row>
    <row r="278" spans="2:12" x14ac:dyDescent="0.25">
      <c r="B278" s="27" t="s">
        <v>121</v>
      </c>
    </row>
    <row r="279" spans="2:12" x14ac:dyDescent="0.25">
      <c r="B279" s="28"/>
      <c r="E279" s="34"/>
    </row>
    <row r="280" spans="2:12" x14ac:dyDescent="0.25">
      <c r="B280" s="16" t="s">
        <v>114</v>
      </c>
    </row>
    <row r="281" spans="2:12" x14ac:dyDescent="0.25">
      <c r="B281" s="16" t="s">
        <v>115</v>
      </c>
    </row>
  </sheetData>
  <mergeCells count="8">
    <mergeCell ref="C10:D10"/>
    <mergeCell ref="E10:F10"/>
    <mergeCell ref="G10:H10"/>
    <mergeCell ref="I10:K10"/>
    <mergeCell ref="C147:D147"/>
    <mergeCell ref="E147:F147"/>
    <mergeCell ref="G147:H147"/>
    <mergeCell ref="I147:K147"/>
  </mergeCells>
  <printOptions horizontalCentered="1" verticalCentered="1"/>
  <pageMargins left="0.78740157480314965" right="0.78740157480314965" top="0.98425196850393704" bottom="0.98425196850393704" header="0" footer="0"/>
  <pageSetup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INDICE</vt:lpstr>
      <vt:lpstr>Ahorro</vt:lpstr>
      <vt:lpstr>Efectivo</vt:lpstr>
      <vt:lpstr>Crédito</vt:lpstr>
      <vt:lpstr>Ahorro!Área_de_impresión</vt:lpstr>
      <vt:lpstr>Crédito!Área_de_impresión</vt:lpstr>
      <vt:lpstr>Efectivo!Área_de_impresión</vt:lpstr>
      <vt:lpstr>INDICE!Área_de_impresión</vt:lpstr>
    </vt:vector>
  </TitlesOfParts>
  <Company>sbif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CALARCON</dc:creator>
  <cp:lastModifiedBy>Hector Jerez Fernandoi</cp:lastModifiedBy>
  <cp:lastPrinted>2012-04-10T16:31:04Z</cp:lastPrinted>
  <dcterms:created xsi:type="dcterms:W3CDTF">2010-12-29T16:14:12Z</dcterms:created>
  <dcterms:modified xsi:type="dcterms:W3CDTF">2024-03-27T18:34:06Z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