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8310" activeTab="0"/>
  </bookViews>
  <sheets>
    <sheet name="ÍNDICE" sheetId="1" r:id="rId1"/>
    <sheet name="CUADRO RIESGO" sheetId="2" r:id="rId2"/>
    <sheet name="detalle consumo" sheetId="3" r:id="rId3"/>
  </sheets>
  <definedNames/>
  <calcPr fullCalcOnLoad="1"/>
</workbook>
</file>

<file path=xl/sharedStrings.xml><?xml version="1.0" encoding="utf-8"?>
<sst xmlns="http://schemas.openxmlformats.org/spreadsheetml/2006/main" count="283" uniqueCount="76">
  <si>
    <t xml:space="preserve"> ÍNDICES DE PROVISIONES DE RIESGO DE CRÉDITO DE COLOCACIONES</t>
  </si>
  <si>
    <t>COOPERATIVAS DE AHORRO Y CRÉDITO</t>
  </si>
  <si>
    <t>Cuadros</t>
  </si>
  <si>
    <t xml:space="preserve">ÍNDICE DE PROVISIONES DE RIESGO DE CRÉDITO POR TIPO DE COLOCACIONES </t>
  </si>
  <si>
    <t>ÍNDICE DE PROVISIONES DE RIESGO DE CRÉDITO Y COMPOSICIÓN DE LAS COLOCACIONES COMERCIALES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</si>
  <si>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</si>
  <si>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</si>
  <si>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</si>
  <si>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</si>
  <si>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Para Imprimir: Control+P</t>
  </si>
  <si>
    <t>Para Guardar: F12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</si>
  <si>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</si>
  <si>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</si>
  <si>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</si>
  <si>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</si>
  <si>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</si>
  <si>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</si>
  <si>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</si>
  <si>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</si>
  <si>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</si>
  <si>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</si>
  <si>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</si>
  <si>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</si>
  <si>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</si>
  <si>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</si>
  <si>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</si>
  <si>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</si>
  <si>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</si>
  <si>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</si>
  <si>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</si>
  <si>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</si>
  <si>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</si>
  <si>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</si>
  <si>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</si>
  <si>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</si>
  <si>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</si>
  <si>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</si>
  <si>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</si>
  <si>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</si>
  <si>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</si>
  <si>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</si>
  <si>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</si>
  <si>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</si>
  <si>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</si>
  <si>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</si>
  <si>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</si>
  <si>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</si>
  <si>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</si>
  <si>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</si>
  <si>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</si>
  <si>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</si>
  <si>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</si>
  <si>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</si>
  <si>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</si>
  <si>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</si>
  <si>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</si>
  <si>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</si>
  <si>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</si>
  <si>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</si>
  <si>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</si>
  <si>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</si>
  <si>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</si>
  <si>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</si>
  <si>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</si>
  <si>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</si>
  <si>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</si>
  <si>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</si>
  <si>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</si>
  <si>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</si>
  <si>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</si>
  <si>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</si>
  <si>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</si>
  <si>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</si>
  <si>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</si>
  <si>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</si>
  <si>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>Actualizado: 17/03/2010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</si>
</sst>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m\ &quot;de &quot;yyyy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40A]dddd\,\ dd&quot; de &quot;mmmm&quot; de &quot;yyyy"/>
    <numFmt numFmtId="192" formatCode="0.0%"/>
    <numFmt numFmtId="193" formatCode="#,##0.00\ _€"/>
    <numFmt numFmtId="194" formatCode="#,##0.000"/>
    <numFmt numFmtId="195" formatCode="0.0"/>
    <numFmt numFmtId="196" formatCode="_-* #,##0.000_-;\-* #,##0.000_-;_-* &quot;-&quot;???_-;_-@_-"/>
    <numFmt numFmtId="197" formatCode="mmm/yyyy"/>
    <numFmt numFmtId="198" formatCode="#,##0_ ;[Red]\-#,##0\ "/>
    <numFmt numFmtId="199" formatCode="#,##0.0"/>
    <numFmt numFmtId="200" formatCode="#,##0.0000"/>
    <numFmt numFmtId="201" formatCode="#,##0.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2" borderId="0" xfId="21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15" applyFont="1" applyBorder="1" applyAlignment="1">
      <alignment horizontal="left"/>
    </xf>
    <xf numFmtId="0" fontId="9" fillId="2" borderId="0" xfId="21" applyFont="1" applyFill="1" applyBorder="1">
      <alignment/>
      <protection/>
    </xf>
    <xf numFmtId="0" fontId="11" fillId="2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13" fillId="2" borderId="0" xfId="21" applyFont="1" applyFill="1" applyBorder="1">
      <alignment/>
      <protection/>
    </xf>
    <xf numFmtId="0" fontId="14" fillId="2" borderId="0" xfId="0" applyFont="1" applyFill="1" applyAlignment="1">
      <alignment/>
    </xf>
    <xf numFmtId="0" fontId="15" fillId="0" borderId="0" xfId="0" applyFont="1" applyFill="1" applyBorder="1" applyAlignment="1">
      <alignment/>
    </xf>
    <xf numFmtId="181" fontId="1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8" fillId="2" borderId="3" xfId="0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2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3" fontId="18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2" fontId="18" fillId="2" borderId="3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8" fillId="0" borderId="6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1" fontId="15" fillId="0" borderId="0" xfId="0" applyNumberFormat="1" applyFont="1" applyFill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/>
    </xf>
    <xf numFmtId="2" fontId="18" fillId="2" borderId="14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/>
    </xf>
    <xf numFmtId="2" fontId="18" fillId="2" borderId="15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2" fontId="18" fillId="2" borderId="17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Enero  de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104775</xdr:rowOff>
    </xdr:from>
    <xdr:to>
      <xdr:col>1</xdr:col>
      <xdr:colOff>790575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86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9525</xdr:rowOff>
    </xdr:from>
    <xdr:to>
      <xdr:col>1</xdr:col>
      <xdr:colOff>676275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G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26.421875" style="1" bestFit="1" customWidth="1"/>
    <col min="3" max="16384" width="10.28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0</v>
      </c>
      <c r="C3" s="2"/>
      <c r="D3" s="2"/>
      <c r="E3" s="2"/>
      <c r="F3" s="2"/>
      <c r="G3" s="2"/>
    </row>
    <row r="4" spans="2:7" ht="15">
      <c r="B4" s="4">
        <f>'CUADRO RIESGO'!B6:L6</f>
        <v>40178</v>
      </c>
      <c r="C4" s="2"/>
      <c r="D4" s="2"/>
      <c r="E4" s="2"/>
      <c r="F4" s="2"/>
      <c r="G4" s="2"/>
    </row>
    <row r="5" spans="2:7" ht="15">
      <c r="B5" s="3" t="s">
        <v>1</v>
      </c>
      <c r="C5" s="2"/>
      <c r="D5" s="2"/>
      <c r="E5" s="2"/>
      <c r="F5" s="2"/>
      <c r="G5" s="2"/>
    </row>
    <row r="6" ht="18">
      <c r="B6" s="5"/>
    </row>
    <row r="7" ht="12.75">
      <c r="B7" s="6" t="s">
        <v>2</v>
      </c>
    </row>
    <row r="8" ht="12.75">
      <c r="B8" s="6"/>
    </row>
    <row r="9" s="8" customFormat="1" ht="12.75">
      <c r="B9" s="7" t="s">
        <v>3</v>
      </c>
    </row>
    <row r="10" s="8" customFormat="1" ht="12.75">
      <c r="B10" s="6"/>
    </row>
    <row r="11" s="8" customFormat="1" ht="12.75">
      <c r="B11" s="7" t="s">
        <v>4</v>
      </c>
    </row>
    <row r="12" s="8" customFormat="1" ht="12.75">
      <c r="B12" s="6"/>
    </row>
    <row r="13" s="8" customFormat="1" ht="12.75">
      <c r="B13" s="7" t="s">
        <v>5</v>
      </c>
    </row>
    <row r="14" s="8" customFormat="1" ht="12.75">
      <c r="B14" s="6"/>
    </row>
    <row r="15" s="8" customFormat="1" ht="12.75">
      <c r="B15" s="7" t="s">
        <v>6</v>
      </c>
    </row>
    <row r="16" s="8" customFormat="1" ht="12.75">
      <c r="B16" s="6"/>
    </row>
    <row r="17" s="8" customFormat="1" ht="12.75">
      <c r="B17" s="7" t="s">
        <v>7</v>
      </c>
    </row>
    <row r="19" spans="2:7" ht="12.75">
      <c r="B19" s="56"/>
      <c r="C19" s="56"/>
      <c r="D19" s="56"/>
      <c r="E19" s="56"/>
      <c r="F19" s="56"/>
      <c r="G19" s="56"/>
    </row>
    <row r="20" ht="12.75">
      <c r="B20" s="9" t="s">
        <v>8</v>
      </c>
    </row>
    <row r="21" ht="12.75">
      <c r="B21" s="10"/>
    </row>
    <row r="22" ht="12.75">
      <c r="B22" s="1" t="s">
        <v>75</v>
      </c>
    </row>
    <row r="24" ht="12.75">
      <c r="B24" s="11"/>
    </row>
    <row r="25" ht="12.75">
      <c r="B25" s="11"/>
    </row>
  </sheetData>
  <mergeCells count="1">
    <mergeCell ref="B19:G19"/>
  </mergeCells>
  <hyperlinks>
    <hyperlink ref="B9" location="'CUADRO RIESGO'!A1" display="ÍNDICE DE PROVISIONES DE RIESGO DE CRÉDITO POR TIPO DE COLOCACIONES "/>
    <hyperlink ref="B11" location="'CUADRO RIESGO'!A1" display="ÍNDICE DE PROVISIONES DE RIESGO DE CRÉDITO Y COMPOSICIÓN DE LAS COLOCACIONES COMERCIALES"/>
    <hyperlink ref="B15" location="'detalle consumo'!A1" display="ÍNDICE DE PROVISIONES DE RIESGO DE CRÉDITO Y COMPOSICIÓN DE LOS PRODUCTOS REVOLVING"/>
    <hyperlink ref="B17" location="'detalle consumo'!A1" display="ÍNDICE DE PROVISIONES DE RIESGO DE CRÉDITO Y COMPOSICIÓN DE LOS PRODUCTOS EN CUOTAS"/>
    <hyperlink ref="B13" location="'DETALLE CONSUMO'!A1" display="ÍNDICE DE PROVISIONES DE RIESGO DE CRÉDITO DE LAS COLOCACIONES DE CONSUMO"/>
  </hyperlinks>
  <printOptions/>
  <pageMargins left="0.75" right="0.75" top="1" bottom="1" header="0" footer="0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bestFit="1" customWidth="1"/>
    <col min="4" max="4" width="12.8515625" style="0" bestFit="1" customWidth="1"/>
    <col min="5" max="5" width="11.00390625" style="0" bestFit="1" customWidth="1"/>
    <col min="6" max="6" width="16.7109375" style="0" bestFit="1" customWidth="1"/>
    <col min="7" max="7" width="11.00390625" style="0" bestFit="1" customWidth="1"/>
    <col min="8" max="8" width="16.7109375" style="0" bestFit="1" customWidth="1"/>
    <col min="9" max="9" width="13.421875" style="0" customWidth="1"/>
    <col min="10" max="10" width="15.7109375" style="0" bestFit="1" customWidth="1"/>
    <col min="11" max="11" width="11.00390625" style="0" bestFit="1" customWidth="1"/>
    <col min="12" max="12" width="17.140625" style="0" bestFit="1" customWidth="1"/>
    <col min="13" max="13" width="11.00390625" style="0" bestFit="1" customWidth="1"/>
    <col min="14" max="14" width="17.140625" style="0" bestFit="1" customWidth="1"/>
  </cols>
  <sheetData>
    <row r="1" ht="12.75">
      <c r="A1" s="12" t="s">
        <v>9</v>
      </c>
    </row>
    <row r="2" ht="12.75">
      <c r="A2" s="12" t="s">
        <v>10</v>
      </c>
    </row>
    <row r="4" spans="2:14" ht="15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3"/>
      <c r="N4" s="13"/>
    </row>
    <row r="5" spans="2:14" ht="15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13"/>
      <c r="N5" s="13"/>
    </row>
    <row r="6" spans="2:14" ht="15">
      <c r="B6" s="63">
        <v>40178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14"/>
      <c r="N6" s="14"/>
    </row>
    <row r="8" ht="13.5" thickBot="1"/>
    <row r="9" spans="2:14" ht="13.5" thickBot="1"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15"/>
      <c r="N9" s="15"/>
    </row>
    <row r="10" spans="2:14" ht="13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2" ht="13.5" thickBot="1">
      <c r="B11" s="17"/>
      <c r="C11" s="18" t="s">
        <v>11</v>
      </c>
      <c r="D11" s="64" t="s">
        <v>12</v>
      </c>
      <c r="E11" s="65"/>
      <c r="F11" s="66" t="s">
        <v>13</v>
      </c>
      <c r="G11" s="67"/>
      <c r="H11" s="67"/>
      <c r="I11" s="67"/>
      <c r="J11" s="67"/>
      <c r="K11" s="68"/>
      <c r="L11" s="19"/>
    </row>
    <row r="12" spans="2:12" ht="12.75" customHeight="1" thickBot="1">
      <c r="B12" s="20"/>
      <c r="C12" s="21"/>
      <c r="D12" s="60" t="s">
        <v>14</v>
      </c>
      <c r="E12" s="61"/>
      <c r="F12" s="69" t="s">
        <v>11</v>
      </c>
      <c r="G12" s="70"/>
      <c r="H12" s="69" t="s">
        <v>15</v>
      </c>
      <c r="I12" s="70"/>
      <c r="J12" s="69" t="s">
        <v>16</v>
      </c>
      <c r="K12" s="70"/>
      <c r="L12" s="22" t="s">
        <v>17</v>
      </c>
    </row>
    <row r="13" spans="2:12" ht="12.75">
      <c r="B13" s="20" t="s">
        <v>18</v>
      </c>
      <c r="C13" s="23" t="s">
        <v>17</v>
      </c>
      <c r="D13" s="24" t="s">
        <v>17</v>
      </c>
      <c r="E13" s="25" t="s">
        <v>19</v>
      </c>
      <c r="F13" s="23" t="s">
        <v>17</v>
      </c>
      <c r="G13" s="25" t="s">
        <v>19</v>
      </c>
      <c r="H13" s="23" t="s">
        <v>17</v>
      </c>
      <c r="I13" s="25" t="s">
        <v>19</v>
      </c>
      <c r="J13" s="23" t="s">
        <v>17</v>
      </c>
      <c r="K13" s="25" t="s">
        <v>19</v>
      </c>
      <c r="L13" s="22" t="s">
        <v>20</v>
      </c>
    </row>
    <row r="14" spans="2:12" ht="12.75">
      <c r="B14" s="20"/>
      <c r="C14" s="23" t="s">
        <v>21</v>
      </c>
      <c r="D14" s="26" t="s">
        <v>21</v>
      </c>
      <c r="E14" s="25" t="s">
        <v>22</v>
      </c>
      <c r="F14" s="23" t="s">
        <v>21</v>
      </c>
      <c r="G14" s="25" t="s">
        <v>22</v>
      </c>
      <c r="H14" s="23" t="s">
        <v>21</v>
      </c>
      <c r="I14" s="25" t="s">
        <v>22</v>
      </c>
      <c r="J14" s="23" t="s">
        <v>21</v>
      </c>
      <c r="K14" s="25" t="s">
        <v>22</v>
      </c>
      <c r="L14" s="25" t="s">
        <v>23</v>
      </c>
    </row>
    <row r="15" spans="2:12" ht="13.5" thickBot="1">
      <c r="B15" s="27" t="s">
        <v>24</v>
      </c>
      <c r="C15" s="21" t="s">
        <v>25</v>
      </c>
      <c r="D15" s="28" t="s">
        <v>25</v>
      </c>
      <c r="E15" s="28" t="s">
        <v>26</v>
      </c>
      <c r="F15" s="21" t="s">
        <v>25</v>
      </c>
      <c r="G15" s="28" t="s">
        <v>26</v>
      </c>
      <c r="H15" s="21" t="s">
        <v>25</v>
      </c>
      <c r="I15" s="28" t="s">
        <v>26</v>
      </c>
      <c r="J15" s="21" t="s">
        <v>25</v>
      </c>
      <c r="K15" s="28" t="s">
        <v>26</v>
      </c>
      <c r="L15" s="29" t="s">
        <v>25</v>
      </c>
    </row>
    <row r="16" spans="2:12" ht="12.75">
      <c r="B16" s="30" t="s">
        <v>68</v>
      </c>
      <c r="C16" s="31">
        <v>6.123246564105</v>
      </c>
      <c r="D16" s="31">
        <v>8.221429699792056</v>
      </c>
      <c r="E16" s="31">
        <v>31.97626680426171</v>
      </c>
      <c r="F16" s="31">
        <v>5.1369428051232</v>
      </c>
      <c r="G16" s="31">
        <v>68.0237331957383</v>
      </c>
      <c r="H16" s="31">
        <v>5.1369428051232</v>
      </c>
      <c r="I16" s="31">
        <v>68.0237331957383</v>
      </c>
      <c r="J16" s="31" t="s">
        <v>69</v>
      </c>
      <c r="K16" s="31">
        <v>0</v>
      </c>
      <c r="L16" s="31">
        <v>0</v>
      </c>
    </row>
    <row r="17" spans="2:12" ht="12.75">
      <c r="B17" s="32" t="s">
        <v>70</v>
      </c>
      <c r="C17" s="33">
        <v>4.91846171943851</v>
      </c>
      <c r="D17" s="33">
        <v>2.712132703776761</v>
      </c>
      <c r="E17" s="33">
        <v>0.2298778970544342</v>
      </c>
      <c r="F17" s="33">
        <v>4.021661961069879</v>
      </c>
      <c r="G17" s="33">
        <v>99.77012210294558</v>
      </c>
      <c r="H17" s="33">
        <v>4.405625935360459</v>
      </c>
      <c r="I17" s="33">
        <v>89.52159321891367</v>
      </c>
      <c r="J17" s="33">
        <v>0.6677106665855594</v>
      </c>
      <c r="K17" s="33">
        <v>10.248528884031908</v>
      </c>
      <c r="L17" s="33">
        <v>0.8998100766866104</v>
      </c>
    </row>
    <row r="18" spans="2:12" ht="12.75">
      <c r="B18" s="32" t="s">
        <v>71</v>
      </c>
      <c r="C18" s="33">
        <v>5.410708688151208</v>
      </c>
      <c r="D18" s="33">
        <v>4.161213825754501</v>
      </c>
      <c r="E18" s="33">
        <v>36.82830574252787</v>
      </c>
      <c r="F18" s="33">
        <v>6.139148527496195</v>
      </c>
      <c r="G18" s="33">
        <v>63.17169425747214</v>
      </c>
      <c r="H18" s="33">
        <v>6.139148527496195</v>
      </c>
      <c r="I18" s="33">
        <v>63.17169425747214</v>
      </c>
      <c r="J18" s="33" t="s">
        <v>69</v>
      </c>
      <c r="K18" s="33">
        <v>0</v>
      </c>
      <c r="L18" s="33">
        <v>0</v>
      </c>
    </row>
    <row r="19" spans="2:12" ht="12.75">
      <c r="B19" s="32" t="s">
        <v>72</v>
      </c>
      <c r="C19" s="33">
        <v>7.62885127568993</v>
      </c>
      <c r="D19" s="33">
        <v>29.103459013336174</v>
      </c>
      <c r="E19" s="33">
        <v>4.230342039365135</v>
      </c>
      <c r="F19" s="33">
        <v>4.428235960977994</v>
      </c>
      <c r="G19" s="33">
        <v>95.76965796063487</v>
      </c>
      <c r="H19" s="33">
        <v>4.428235960977994</v>
      </c>
      <c r="I19" s="33">
        <v>95.76965796063487</v>
      </c>
      <c r="J19" s="33" t="s">
        <v>69</v>
      </c>
      <c r="K19" s="33">
        <v>0</v>
      </c>
      <c r="L19" s="33">
        <v>2.15676898062091</v>
      </c>
    </row>
    <row r="20" spans="2:12" ht="13.5" thickBot="1">
      <c r="B20" s="34" t="s">
        <v>73</v>
      </c>
      <c r="C20" s="35">
        <v>7.444083908395844</v>
      </c>
      <c r="D20" s="35">
        <v>5.084519112375952</v>
      </c>
      <c r="E20" s="35">
        <v>54.484187265906</v>
      </c>
      <c r="F20" s="35">
        <v>8.21714509131551</v>
      </c>
      <c r="G20" s="35">
        <v>45.515812734094</v>
      </c>
      <c r="H20" s="35">
        <v>8.21714509131551</v>
      </c>
      <c r="I20" s="35">
        <v>45.515812734094</v>
      </c>
      <c r="J20" s="35" t="s">
        <v>69</v>
      </c>
      <c r="K20" s="35">
        <v>0</v>
      </c>
      <c r="L20" s="35">
        <v>0.9337246217861844</v>
      </c>
    </row>
    <row r="21" spans="2:12" ht="13.5" thickBo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ht="13.5" thickBot="1">
      <c r="B22" s="38" t="s">
        <v>11</v>
      </c>
      <c r="C22" s="39">
        <v>5.248095658309005</v>
      </c>
      <c r="D22" s="39">
        <v>6.343294487780806</v>
      </c>
      <c r="E22" s="39">
        <v>4.973450967281689</v>
      </c>
      <c r="F22" s="39">
        <v>4.216580841307212</v>
      </c>
      <c r="G22" s="39">
        <v>95.02654903271834</v>
      </c>
      <c r="H22" s="39">
        <v>4.558182472683521</v>
      </c>
      <c r="I22" s="39">
        <v>86.68277331822597</v>
      </c>
      <c r="J22" s="39">
        <v>0.6677106665855594</v>
      </c>
      <c r="K22" s="39">
        <v>8.34377571449236</v>
      </c>
      <c r="L22" s="39">
        <v>0.9257437565799392</v>
      </c>
    </row>
    <row r="24" ht="13.5" thickBot="1"/>
    <row r="25" spans="2:10" ht="13.5" thickBot="1">
      <c r="B25" s="75" t="s">
        <v>27</v>
      </c>
      <c r="C25" s="76"/>
      <c r="D25" s="76"/>
      <c r="E25" s="76"/>
      <c r="F25" s="76"/>
      <c r="G25" s="76"/>
      <c r="H25" s="76"/>
      <c r="I25" s="76"/>
      <c r="J25" s="76"/>
    </row>
    <row r="26" spans="2:10" ht="13.5" thickBot="1">
      <c r="B26" s="40"/>
      <c r="C26" s="40"/>
      <c r="D26" s="40"/>
      <c r="E26" s="40"/>
      <c r="F26" s="40"/>
      <c r="G26" s="40"/>
      <c r="H26" s="40"/>
      <c r="I26" s="40"/>
      <c r="J26" s="40"/>
    </row>
    <row r="27" spans="2:10" ht="13.5" thickBot="1">
      <c r="B27" s="41"/>
      <c r="C27" s="41"/>
      <c r="D27" s="41"/>
      <c r="E27" s="77" t="s">
        <v>28</v>
      </c>
      <c r="F27" s="78"/>
      <c r="G27" s="78"/>
      <c r="H27" s="79"/>
      <c r="I27" s="82" t="s">
        <v>29</v>
      </c>
      <c r="J27" s="83"/>
    </row>
    <row r="28" spans="2:10" ht="12.75">
      <c r="B28" s="20"/>
      <c r="C28" s="42" t="s">
        <v>17</v>
      </c>
      <c r="D28" s="42" t="s">
        <v>30</v>
      </c>
      <c r="E28" s="80" t="s">
        <v>31</v>
      </c>
      <c r="F28" s="81"/>
      <c r="G28" s="80" t="s">
        <v>32</v>
      </c>
      <c r="H28" s="81"/>
      <c r="I28" s="71" t="s">
        <v>33</v>
      </c>
      <c r="J28" s="72"/>
    </row>
    <row r="29" spans="2:10" ht="13.5" thickBot="1">
      <c r="B29" s="20" t="s">
        <v>18</v>
      </c>
      <c r="C29" s="42" t="s">
        <v>21</v>
      </c>
      <c r="D29" s="42" t="s">
        <v>34</v>
      </c>
      <c r="E29" s="71" t="s">
        <v>35</v>
      </c>
      <c r="F29" s="72"/>
      <c r="G29" s="73" t="s">
        <v>36</v>
      </c>
      <c r="H29" s="74"/>
      <c r="I29" s="73" t="s">
        <v>37</v>
      </c>
      <c r="J29" s="74"/>
    </row>
    <row r="30" spans="2:10" ht="12.75">
      <c r="B30" s="20"/>
      <c r="C30" s="42" t="s">
        <v>25</v>
      </c>
      <c r="D30" s="42" t="s">
        <v>25</v>
      </c>
      <c r="E30" s="43" t="s">
        <v>38</v>
      </c>
      <c r="F30" s="43" t="s">
        <v>39</v>
      </c>
      <c r="G30" s="43" t="s">
        <v>38</v>
      </c>
      <c r="H30" s="43" t="s">
        <v>39</v>
      </c>
      <c r="I30" s="43" t="s">
        <v>38</v>
      </c>
      <c r="J30" s="43" t="s">
        <v>39</v>
      </c>
    </row>
    <row r="31" spans="2:10" ht="13.5" thickBot="1">
      <c r="B31" s="27"/>
      <c r="C31" s="44"/>
      <c r="D31" s="44"/>
      <c r="E31" s="42" t="s">
        <v>21</v>
      </c>
      <c r="F31" s="42" t="s">
        <v>40</v>
      </c>
      <c r="G31" s="42" t="s">
        <v>21</v>
      </c>
      <c r="H31" s="42" t="s">
        <v>40</v>
      </c>
      <c r="I31" s="42" t="s">
        <v>21</v>
      </c>
      <c r="J31" s="42" t="s">
        <v>40</v>
      </c>
    </row>
    <row r="32" spans="2:10" ht="12.75">
      <c r="B32" s="30" t="s">
        <v>68</v>
      </c>
      <c r="C32" s="31">
        <v>8.221429699792056</v>
      </c>
      <c r="D32" s="31">
        <v>31.97626680426171</v>
      </c>
      <c r="E32" s="31">
        <v>2.130196914487404</v>
      </c>
      <c r="F32" s="31">
        <v>17.233926483635607</v>
      </c>
      <c r="G32" s="31" t="s">
        <v>69</v>
      </c>
      <c r="H32" s="31">
        <v>0</v>
      </c>
      <c r="I32" s="31">
        <v>9.489773763448715</v>
      </c>
      <c r="J32" s="31">
        <v>82.76607351636439</v>
      </c>
    </row>
    <row r="33" spans="2:10" ht="12.75">
      <c r="B33" s="32" t="s">
        <v>70</v>
      </c>
      <c r="C33" s="33">
        <v>2.7121327037767604</v>
      </c>
      <c r="D33" s="33">
        <v>0.2298778970544342</v>
      </c>
      <c r="E33" s="33" t="s">
        <v>69</v>
      </c>
      <c r="F33" s="33">
        <v>0</v>
      </c>
      <c r="G33" s="33" t="s">
        <v>69</v>
      </c>
      <c r="H33" s="33">
        <v>0</v>
      </c>
      <c r="I33" s="33">
        <v>2.712132703776761</v>
      </c>
      <c r="J33" s="33">
        <v>100</v>
      </c>
    </row>
    <row r="34" spans="2:10" ht="12.75">
      <c r="B34" s="32" t="s">
        <v>71</v>
      </c>
      <c r="C34" s="33">
        <v>4.1612138257545</v>
      </c>
      <c r="D34" s="33">
        <v>36.82830574252787</v>
      </c>
      <c r="E34" s="33">
        <v>2.853382251076246</v>
      </c>
      <c r="F34" s="33">
        <v>22.163040762105112</v>
      </c>
      <c r="G34" s="33">
        <v>2.290636409024482</v>
      </c>
      <c r="H34" s="33">
        <v>34.66057396604028</v>
      </c>
      <c r="I34" s="33">
        <v>6.334179691715881</v>
      </c>
      <c r="J34" s="33">
        <v>43.1763852718546</v>
      </c>
    </row>
    <row r="35" spans="2:10" ht="12.75">
      <c r="B35" s="32" t="s">
        <v>72</v>
      </c>
      <c r="C35" s="33">
        <v>29.103459013336174</v>
      </c>
      <c r="D35" s="33">
        <v>4.230342039365135</v>
      </c>
      <c r="E35" s="33" t="s">
        <v>69</v>
      </c>
      <c r="F35" s="33">
        <v>0</v>
      </c>
      <c r="G35" s="33" t="s">
        <v>69</v>
      </c>
      <c r="H35" s="33">
        <v>0</v>
      </c>
      <c r="I35" s="33">
        <v>29.103459013336174</v>
      </c>
      <c r="J35" s="33">
        <v>100</v>
      </c>
    </row>
    <row r="36" spans="2:10" ht="13.5" thickBot="1">
      <c r="B36" s="34" t="s">
        <v>73</v>
      </c>
      <c r="C36" s="35">
        <v>5.084519112375951</v>
      </c>
      <c r="D36" s="35">
        <v>54.484187265906</v>
      </c>
      <c r="E36" s="35" t="s">
        <v>69</v>
      </c>
      <c r="F36" s="35">
        <v>0</v>
      </c>
      <c r="G36" s="35" t="s">
        <v>69</v>
      </c>
      <c r="H36" s="35">
        <v>0</v>
      </c>
      <c r="I36" s="35">
        <v>5.084519112375952</v>
      </c>
      <c r="J36" s="35">
        <v>100</v>
      </c>
    </row>
    <row r="37" spans="2:10" ht="13.5" thickBot="1">
      <c r="B37" s="36"/>
      <c r="C37" s="37"/>
      <c r="D37" s="37"/>
      <c r="E37" s="37"/>
      <c r="F37" s="37"/>
      <c r="G37" s="37"/>
      <c r="H37" s="37"/>
      <c r="I37" s="37"/>
      <c r="J37" s="37"/>
    </row>
    <row r="38" spans="2:10" ht="13.5" thickBot="1">
      <c r="B38" s="38" t="s">
        <v>74</v>
      </c>
      <c r="C38" s="39">
        <v>6.343294487780805</v>
      </c>
      <c r="D38" s="39">
        <v>4.973450967281689</v>
      </c>
      <c r="E38" s="39">
        <v>2.777237605696204</v>
      </c>
      <c r="F38" s="39">
        <v>12.479679449421049</v>
      </c>
      <c r="G38" s="39">
        <v>2.290636409024482</v>
      </c>
      <c r="H38" s="39">
        <v>17.461912876576108</v>
      </c>
      <c r="I38" s="39">
        <v>7.9886417473558655</v>
      </c>
      <c r="J38" s="39">
        <v>70.05840767400284</v>
      </c>
    </row>
    <row r="40" ht="12.75">
      <c r="B40" t="s">
        <v>41</v>
      </c>
    </row>
    <row r="41" ht="12.75">
      <c r="B41" t="s">
        <v>42</v>
      </c>
    </row>
    <row r="42" ht="12.75">
      <c r="B42" t="s">
        <v>43</v>
      </c>
    </row>
  </sheetData>
  <mergeCells count="19">
    <mergeCell ref="E29:F29"/>
    <mergeCell ref="G29:H29"/>
    <mergeCell ref="I29:J29"/>
    <mergeCell ref="B25:J25"/>
    <mergeCell ref="E27:H27"/>
    <mergeCell ref="E28:F28"/>
    <mergeCell ref="G28:H28"/>
    <mergeCell ref="I28:J28"/>
    <mergeCell ref="I27:J27"/>
    <mergeCell ref="B9:L9"/>
    <mergeCell ref="D12:E12"/>
    <mergeCell ref="B4:L4"/>
    <mergeCell ref="B5:L5"/>
    <mergeCell ref="B6:L6"/>
    <mergeCell ref="D11:E11"/>
    <mergeCell ref="F11:K11"/>
    <mergeCell ref="F12:G12"/>
    <mergeCell ref="H12:I12"/>
    <mergeCell ref="J12:K12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6.421875" style="0" customWidth="1"/>
    <col min="3" max="3" width="10.421875" style="0" bestFit="1" customWidth="1"/>
    <col min="4" max="4" width="17.421875" style="0" bestFit="1" customWidth="1"/>
    <col min="5" max="5" width="10.421875" style="0" bestFit="1" customWidth="1"/>
    <col min="6" max="6" width="18.140625" style="0" bestFit="1" customWidth="1"/>
    <col min="7" max="7" width="10.421875" style="0" bestFit="1" customWidth="1"/>
    <col min="8" max="8" width="17.421875" style="0" bestFit="1" customWidth="1"/>
    <col min="9" max="9" width="10.421875" style="0" bestFit="1" customWidth="1"/>
    <col min="10" max="10" width="17.421875" style="0" bestFit="1" customWidth="1"/>
    <col min="11" max="11" width="10.421875" style="0" bestFit="1" customWidth="1"/>
    <col min="12" max="12" width="17.421875" style="0" bestFit="1" customWidth="1"/>
    <col min="13" max="13" width="10.421875" style="0" bestFit="1" customWidth="1"/>
    <col min="14" max="14" width="17.421875" style="0" bestFit="1" customWidth="1"/>
    <col min="15" max="15" width="11.140625" style="0" customWidth="1"/>
    <col min="16" max="16" width="16.7109375" style="0" customWidth="1"/>
  </cols>
  <sheetData>
    <row r="1" ht="12.75">
      <c r="A1" s="12" t="s">
        <v>9</v>
      </c>
    </row>
    <row r="2" ht="12.75">
      <c r="A2" s="12" t="s">
        <v>10</v>
      </c>
    </row>
    <row r="4" spans="2:16" ht="15">
      <c r="B4" s="62" t="s">
        <v>44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5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7" ht="15">
      <c r="B6" s="63">
        <v>40178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ht="13.5" thickBot="1"/>
    <row r="8" spans="2:8" ht="13.5" thickBot="1">
      <c r="B8" s="85" t="s">
        <v>45</v>
      </c>
      <c r="C8" s="86"/>
      <c r="D8" s="86"/>
      <c r="E8" s="86"/>
      <c r="F8" s="86"/>
      <c r="G8" s="86"/>
      <c r="H8" s="86"/>
    </row>
    <row r="9" spans="2:8" ht="13.5" thickBot="1">
      <c r="B9" s="45"/>
      <c r="C9" s="45"/>
      <c r="D9" s="45"/>
      <c r="E9" s="45"/>
      <c r="F9" s="45"/>
      <c r="G9" s="45"/>
      <c r="H9" s="45"/>
    </row>
    <row r="10" spans="2:8" ht="12.75">
      <c r="B10" s="46"/>
      <c r="C10" s="87" t="s">
        <v>12</v>
      </c>
      <c r="D10" s="88"/>
      <c r="E10" s="87" t="s">
        <v>46</v>
      </c>
      <c r="F10" s="88"/>
      <c r="G10" s="87" t="s">
        <v>46</v>
      </c>
      <c r="H10" s="88"/>
    </row>
    <row r="11" spans="2:8" ht="13.5" thickBot="1">
      <c r="B11" s="47"/>
      <c r="C11" s="60" t="s">
        <v>47</v>
      </c>
      <c r="D11" s="61"/>
      <c r="E11" s="60" t="s">
        <v>48</v>
      </c>
      <c r="F11" s="61"/>
      <c r="G11" s="60" t="s">
        <v>49</v>
      </c>
      <c r="H11" s="61"/>
    </row>
    <row r="12" spans="2:8" ht="12.75">
      <c r="B12" s="47" t="s">
        <v>50</v>
      </c>
      <c r="C12" s="48" t="s">
        <v>51</v>
      </c>
      <c r="D12" s="48" t="s">
        <v>30</v>
      </c>
      <c r="E12" s="48" t="s">
        <v>51</v>
      </c>
      <c r="F12" s="48" t="s">
        <v>19</v>
      </c>
      <c r="G12" s="48" t="s">
        <v>51</v>
      </c>
      <c r="H12" s="48" t="s">
        <v>19</v>
      </c>
    </row>
    <row r="13" spans="2:8" ht="12.75">
      <c r="B13" s="47"/>
      <c r="C13" s="25" t="s">
        <v>21</v>
      </c>
      <c r="D13" s="25" t="s">
        <v>34</v>
      </c>
      <c r="E13" s="25" t="s">
        <v>21</v>
      </c>
      <c r="F13" s="25" t="s">
        <v>52</v>
      </c>
      <c r="G13" s="25" t="s">
        <v>21</v>
      </c>
      <c r="H13" s="25" t="s">
        <v>52</v>
      </c>
    </row>
    <row r="14" spans="2:8" ht="13.5" thickBot="1">
      <c r="B14" s="49" t="s">
        <v>24</v>
      </c>
      <c r="C14" s="25" t="s">
        <v>25</v>
      </c>
      <c r="D14" s="28" t="s">
        <v>25</v>
      </c>
      <c r="E14" s="25" t="s">
        <v>25</v>
      </c>
      <c r="F14" s="28" t="s">
        <v>26</v>
      </c>
      <c r="G14" s="25" t="s">
        <v>25</v>
      </c>
      <c r="H14" s="28" t="s">
        <v>26</v>
      </c>
    </row>
    <row r="15" spans="2:8" ht="12.75">
      <c r="B15" s="30" t="s">
        <v>68</v>
      </c>
      <c r="C15" s="31">
        <v>5.136942793378578</v>
      </c>
      <c r="D15" s="50">
        <v>68.0237331957383</v>
      </c>
      <c r="E15" s="31">
        <v>4.1075873686267075</v>
      </c>
      <c r="F15" s="50">
        <v>9.079671547527907</v>
      </c>
      <c r="G15" s="31">
        <v>5.239738387295715</v>
      </c>
      <c r="H15" s="31">
        <v>90.92032845247209</v>
      </c>
    </row>
    <row r="16" spans="2:8" ht="12.75">
      <c r="B16" s="32" t="s">
        <v>70</v>
      </c>
      <c r="C16" s="33">
        <v>4.405625935496174</v>
      </c>
      <c r="D16" s="33">
        <v>89.5215932187973</v>
      </c>
      <c r="E16" s="33">
        <v>5.767763963991739</v>
      </c>
      <c r="F16" s="33">
        <v>0.5839677750397129</v>
      </c>
      <c r="G16" s="33">
        <v>4.397624764095594</v>
      </c>
      <c r="H16" s="33">
        <v>99.41603222496028</v>
      </c>
    </row>
    <row r="17" spans="2:8" ht="12.75">
      <c r="B17" s="32" t="s">
        <v>71</v>
      </c>
      <c r="C17" s="33">
        <v>6.139148527496195</v>
      </c>
      <c r="D17" s="33">
        <v>63.17169425747214</v>
      </c>
      <c r="E17" s="33">
        <v>7.788378586171135</v>
      </c>
      <c r="F17" s="33">
        <v>9.796650639580962</v>
      </c>
      <c r="G17" s="33">
        <v>5.9600317782436045</v>
      </c>
      <c r="H17" s="33">
        <v>90.20334936041903</v>
      </c>
    </row>
    <row r="18" spans="2:8" ht="12.75">
      <c r="B18" s="32" t="s">
        <v>72</v>
      </c>
      <c r="C18" s="33">
        <v>4.428235960977995</v>
      </c>
      <c r="D18" s="33">
        <v>95.76965796063487</v>
      </c>
      <c r="E18" s="33">
        <v>7.3165669873528625</v>
      </c>
      <c r="F18" s="33">
        <v>0.9128453259094491</v>
      </c>
      <c r="G18" s="33">
        <v>4.401627068172689</v>
      </c>
      <c r="H18" s="33">
        <v>99.08715467409056</v>
      </c>
    </row>
    <row r="19" spans="2:8" ht="13.5" thickBot="1">
      <c r="B19" s="34" t="s">
        <v>73</v>
      </c>
      <c r="C19" s="35">
        <v>8.21714509131551</v>
      </c>
      <c r="D19" s="35">
        <v>45.51581273409399</v>
      </c>
      <c r="E19" s="35" t="s">
        <v>69</v>
      </c>
      <c r="F19" s="35">
        <v>0</v>
      </c>
      <c r="G19" s="35">
        <v>8.21714509131551</v>
      </c>
      <c r="H19" s="35">
        <v>100</v>
      </c>
    </row>
    <row r="20" spans="2:9" ht="13.5" thickBot="1">
      <c r="B20" s="36"/>
      <c r="C20" s="37"/>
      <c r="D20" s="37"/>
      <c r="E20" s="37"/>
      <c r="F20" s="51"/>
      <c r="G20" s="51"/>
      <c r="H20" s="52"/>
      <c r="I20" s="53"/>
    </row>
    <row r="21" spans="2:8" ht="13.5" thickBot="1">
      <c r="B21" s="54" t="s">
        <v>74</v>
      </c>
      <c r="C21" s="39">
        <v>4.558182472688502</v>
      </c>
      <c r="D21" s="39">
        <v>86.68277331813124</v>
      </c>
      <c r="E21" s="39">
        <v>6.612016407652176</v>
      </c>
      <c r="F21" s="39">
        <v>1.1389378066156444</v>
      </c>
      <c r="G21" s="39">
        <v>4.534521093120635</v>
      </c>
      <c r="H21" s="39">
        <v>98.86106219338434</v>
      </c>
    </row>
    <row r="23" ht="13.5" thickBot="1"/>
    <row r="24" spans="2:10" ht="13.5" thickBot="1">
      <c r="B24" s="75" t="s">
        <v>6</v>
      </c>
      <c r="C24" s="76"/>
      <c r="D24" s="76"/>
      <c r="E24" s="76"/>
      <c r="F24" s="76"/>
      <c r="G24" s="76"/>
      <c r="H24" s="76"/>
      <c r="I24" s="76"/>
      <c r="J24" s="76"/>
    </row>
    <row r="25" spans="2:10" ht="13.5" thickBot="1">
      <c r="B25" s="40"/>
      <c r="C25" s="40"/>
      <c r="D25" s="40"/>
      <c r="E25" s="40"/>
      <c r="F25" s="40"/>
      <c r="G25" s="40"/>
      <c r="H25" s="40"/>
      <c r="I25" s="40"/>
      <c r="J25" s="40"/>
    </row>
    <row r="26" spans="2:10" ht="12.75">
      <c r="B26" s="17"/>
      <c r="C26" s="80" t="s">
        <v>46</v>
      </c>
      <c r="D26" s="81"/>
      <c r="E26" s="80" t="s">
        <v>53</v>
      </c>
      <c r="F26" s="81"/>
      <c r="G26" s="80" t="s">
        <v>54</v>
      </c>
      <c r="H26" s="81"/>
      <c r="I26" s="80" t="s">
        <v>55</v>
      </c>
      <c r="J26" s="81"/>
    </row>
    <row r="27" spans="2:10" ht="13.5" thickBot="1">
      <c r="B27" s="20"/>
      <c r="C27" s="73" t="s">
        <v>48</v>
      </c>
      <c r="D27" s="74"/>
      <c r="E27" s="71" t="s">
        <v>56</v>
      </c>
      <c r="F27" s="72"/>
      <c r="G27" s="73" t="s">
        <v>56</v>
      </c>
      <c r="H27" s="74"/>
      <c r="I27" s="73" t="s">
        <v>48</v>
      </c>
      <c r="J27" s="74"/>
    </row>
    <row r="28" spans="2:10" ht="12.75">
      <c r="B28" s="20" t="s">
        <v>18</v>
      </c>
      <c r="C28" s="43" t="s">
        <v>51</v>
      </c>
      <c r="D28" s="43" t="s">
        <v>30</v>
      </c>
      <c r="E28" s="43" t="s">
        <v>51</v>
      </c>
      <c r="F28" s="43" t="s">
        <v>30</v>
      </c>
      <c r="G28" s="43" t="s">
        <v>51</v>
      </c>
      <c r="H28" s="43" t="s">
        <v>30</v>
      </c>
      <c r="I28" s="43" t="s">
        <v>51</v>
      </c>
      <c r="J28" s="43" t="s">
        <v>30</v>
      </c>
    </row>
    <row r="29" spans="2:10" ht="12.75">
      <c r="B29" s="20"/>
      <c r="C29" s="42" t="s">
        <v>21</v>
      </c>
      <c r="D29" s="42" t="s">
        <v>57</v>
      </c>
      <c r="E29" s="42" t="s">
        <v>21</v>
      </c>
      <c r="F29" s="42" t="s">
        <v>58</v>
      </c>
      <c r="G29" s="42" t="s">
        <v>21</v>
      </c>
      <c r="H29" s="42" t="s">
        <v>58</v>
      </c>
      <c r="I29" s="42" t="s">
        <v>21</v>
      </c>
      <c r="J29" s="42" t="s">
        <v>58</v>
      </c>
    </row>
    <row r="30" spans="2:10" ht="13.5" thickBot="1">
      <c r="B30" s="27" t="s">
        <v>24</v>
      </c>
      <c r="C30" s="44" t="s">
        <v>25</v>
      </c>
      <c r="D30" s="44" t="s">
        <v>25</v>
      </c>
      <c r="E30" s="44" t="s">
        <v>25</v>
      </c>
      <c r="F30" s="44" t="s">
        <v>25</v>
      </c>
      <c r="G30" s="44" t="s">
        <v>25</v>
      </c>
      <c r="H30" s="44" t="s">
        <v>25</v>
      </c>
      <c r="I30" s="44" t="s">
        <v>25</v>
      </c>
      <c r="J30" s="44" t="s">
        <v>25</v>
      </c>
    </row>
    <row r="31" spans="2:10" ht="12.75">
      <c r="B31" s="30" t="s">
        <v>68</v>
      </c>
      <c r="C31" s="31">
        <v>4.1075873686267075</v>
      </c>
      <c r="D31" s="31">
        <v>9.079671547527907</v>
      </c>
      <c r="E31" s="31" t="s">
        <v>69</v>
      </c>
      <c r="F31" s="31">
        <v>0</v>
      </c>
      <c r="G31" s="31">
        <v>4.1075873686267075</v>
      </c>
      <c r="H31" s="31">
        <v>100</v>
      </c>
      <c r="I31" s="31" t="s">
        <v>69</v>
      </c>
      <c r="J31" s="31">
        <v>0</v>
      </c>
    </row>
    <row r="32" spans="2:10" ht="12.75">
      <c r="B32" s="32" t="s">
        <v>70</v>
      </c>
      <c r="C32" s="33">
        <v>5.767763963991739</v>
      </c>
      <c r="D32" s="33">
        <v>0.5839677750397129</v>
      </c>
      <c r="E32" s="33">
        <v>5.767763963991739</v>
      </c>
      <c r="F32" s="33">
        <v>100</v>
      </c>
      <c r="G32" s="33" t="s">
        <v>69</v>
      </c>
      <c r="H32" s="33">
        <v>0</v>
      </c>
      <c r="I32" s="33" t="s">
        <v>69</v>
      </c>
      <c r="J32" s="33">
        <v>0</v>
      </c>
    </row>
    <row r="33" spans="2:10" ht="12.75">
      <c r="B33" s="32" t="s">
        <v>71</v>
      </c>
      <c r="C33" s="33">
        <v>7.788378586171135</v>
      </c>
      <c r="D33" s="33">
        <v>9.796650639580962</v>
      </c>
      <c r="E33" s="33" t="s">
        <v>69</v>
      </c>
      <c r="F33" s="33">
        <v>0</v>
      </c>
      <c r="G33" s="33">
        <v>7.788378586171135</v>
      </c>
      <c r="H33" s="33">
        <v>100</v>
      </c>
      <c r="I33" s="33" t="s">
        <v>69</v>
      </c>
      <c r="J33" s="33">
        <v>0</v>
      </c>
    </row>
    <row r="34" spans="2:10" ht="12.75">
      <c r="B34" s="32" t="s">
        <v>72</v>
      </c>
      <c r="C34" s="33">
        <v>7.3165669873528625</v>
      </c>
      <c r="D34" s="33">
        <v>0.9128453259094491</v>
      </c>
      <c r="E34" s="33" t="s">
        <v>69</v>
      </c>
      <c r="F34" s="33">
        <v>0</v>
      </c>
      <c r="G34" s="33">
        <v>7.3165669873528625</v>
      </c>
      <c r="H34" s="33">
        <v>100</v>
      </c>
      <c r="I34" s="33" t="s">
        <v>69</v>
      </c>
      <c r="J34" s="33">
        <v>0</v>
      </c>
    </row>
    <row r="35" spans="2:10" ht="13.5" thickBot="1">
      <c r="B35" s="34" t="s">
        <v>73</v>
      </c>
      <c r="C35" s="35" t="s">
        <v>69</v>
      </c>
      <c r="D35" s="35">
        <v>0</v>
      </c>
      <c r="E35" s="35" t="s">
        <v>69</v>
      </c>
      <c r="F35" s="35" t="s">
        <v>69</v>
      </c>
      <c r="G35" s="35" t="s">
        <v>69</v>
      </c>
      <c r="H35" s="35" t="s">
        <v>69</v>
      </c>
      <c r="I35" s="35" t="s">
        <v>69</v>
      </c>
      <c r="J35" s="35" t="s">
        <v>69</v>
      </c>
    </row>
    <row r="36" spans="2:10" ht="13.5" thickBot="1">
      <c r="B36" s="36"/>
      <c r="C36" s="37"/>
      <c r="D36" s="37"/>
      <c r="E36" s="37"/>
      <c r="F36" s="37"/>
      <c r="G36" s="37"/>
      <c r="H36" s="37"/>
      <c r="I36" s="37"/>
      <c r="J36" s="37"/>
    </row>
    <row r="37" spans="2:10" ht="13.5" thickBot="1">
      <c r="B37" s="54" t="s">
        <v>74</v>
      </c>
      <c r="C37" s="39">
        <v>6.612016407652176</v>
      </c>
      <c r="D37" s="39">
        <v>1.1389378066156444</v>
      </c>
      <c r="E37" s="39">
        <v>5.767763963991739</v>
      </c>
      <c r="F37" s="39">
        <v>43.110689601467186</v>
      </c>
      <c r="G37" s="39">
        <v>7.251790466943002</v>
      </c>
      <c r="H37" s="39">
        <v>56.889310398532814</v>
      </c>
      <c r="I37" s="39" t="s">
        <v>69</v>
      </c>
      <c r="J37" s="39">
        <v>0</v>
      </c>
    </row>
    <row r="39" ht="13.5" thickBot="1"/>
    <row r="40" spans="2:16" ht="13.5" thickBot="1">
      <c r="B40" s="75" t="s">
        <v>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84"/>
    </row>
    <row r="41" spans="2:16" ht="13.5" thickBot="1">
      <c r="B41" s="40"/>
      <c r="C41" s="40"/>
      <c r="D41" s="40"/>
      <c r="E41" s="40"/>
      <c r="F41" s="40"/>
      <c r="G41" s="40"/>
      <c r="H41" s="40"/>
      <c r="I41" s="40"/>
      <c r="J41" s="40"/>
      <c r="K41" s="55"/>
      <c r="L41" s="55"/>
      <c r="M41" s="55"/>
      <c r="N41" s="55"/>
      <c r="O41" s="55"/>
      <c r="P41" s="55"/>
    </row>
    <row r="42" spans="2:16" ht="12.75">
      <c r="B42" s="17"/>
      <c r="C42" s="80" t="s">
        <v>59</v>
      </c>
      <c r="D42" s="81"/>
      <c r="E42" s="80" t="s">
        <v>60</v>
      </c>
      <c r="F42" s="81"/>
      <c r="G42" s="80" t="s">
        <v>31</v>
      </c>
      <c r="H42" s="81"/>
      <c r="I42" s="80" t="s">
        <v>60</v>
      </c>
      <c r="J42" s="81"/>
      <c r="K42" s="80" t="s">
        <v>61</v>
      </c>
      <c r="L42" s="81"/>
      <c r="M42" s="80" t="s">
        <v>31</v>
      </c>
      <c r="N42" s="81"/>
      <c r="O42" s="80" t="s">
        <v>62</v>
      </c>
      <c r="P42" s="81"/>
    </row>
    <row r="43" spans="2:16" ht="13.5" thickBot="1">
      <c r="B43" s="20"/>
      <c r="C43" s="73" t="s">
        <v>49</v>
      </c>
      <c r="D43" s="74"/>
      <c r="E43" s="71" t="s">
        <v>47</v>
      </c>
      <c r="F43" s="72"/>
      <c r="G43" s="73" t="s">
        <v>63</v>
      </c>
      <c r="H43" s="74"/>
      <c r="I43" s="73" t="s">
        <v>64</v>
      </c>
      <c r="J43" s="74"/>
      <c r="K43" s="73" t="s">
        <v>65</v>
      </c>
      <c r="L43" s="74"/>
      <c r="M43" s="73" t="s">
        <v>66</v>
      </c>
      <c r="N43" s="74"/>
      <c r="O43" s="73" t="s">
        <v>49</v>
      </c>
      <c r="P43" s="74"/>
    </row>
    <row r="44" spans="2:16" ht="12.75">
      <c r="B44" s="20" t="s">
        <v>18</v>
      </c>
      <c r="C44" s="43" t="s">
        <v>51</v>
      </c>
      <c r="D44" s="43" t="s">
        <v>30</v>
      </c>
      <c r="E44" s="43" t="s">
        <v>51</v>
      </c>
      <c r="F44" s="43" t="s">
        <v>30</v>
      </c>
      <c r="G44" s="43" t="s">
        <v>51</v>
      </c>
      <c r="H44" s="43" t="s">
        <v>30</v>
      </c>
      <c r="I44" s="43" t="s">
        <v>51</v>
      </c>
      <c r="J44" s="43" t="s">
        <v>30</v>
      </c>
      <c r="K44" s="43" t="s">
        <v>51</v>
      </c>
      <c r="L44" s="43" t="s">
        <v>30</v>
      </c>
      <c r="M44" s="43" t="s">
        <v>51</v>
      </c>
      <c r="N44" s="43" t="s">
        <v>30</v>
      </c>
      <c r="O44" s="43" t="s">
        <v>51</v>
      </c>
      <c r="P44" s="43" t="s">
        <v>30</v>
      </c>
    </row>
    <row r="45" spans="2:16" ht="12.75">
      <c r="B45" s="20"/>
      <c r="C45" s="42" t="s">
        <v>21</v>
      </c>
      <c r="D45" s="42" t="s">
        <v>57</v>
      </c>
      <c r="E45" s="42" t="s">
        <v>21</v>
      </c>
      <c r="F45" s="42" t="s">
        <v>67</v>
      </c>
      <c r="G45" s="42" t="s">
        <v>21</v>
      </c>
      <c r="H45" s="42" t="s">
        <v>67</v>
      </c>
      <c r="I45" s="42" t="s">
        <v>21</v>
      </c>
      <c r="J45" s="42" t="s">
        <v>67</v>
      </c>
      <c r="K45" s="42" t="s">
        <v>21</v>
      </c>
      <c r="L45" s="42" t="s">
        <v>67</v>
      </c>
      <c r="M45" s="42" t="s">
        <v>21</v>
      </c>
      <c r="N45" s="42" t="s">
        <v>67</v>
      </c>
      <c r="O45" s="42" t="s">
        <v>21</v>
      </c>
      <c r="P45" s="42" t="s">
        <v>67</v>
      </c>
    </row>
    <row r="46" spans="2:16" ht="13.5" thickBot="1">
      <c r="B46" s="27" t="s">
        <v>24</v>
      </c>
      <c r="C46" s="44" t="s">
        <v>25</v>
      </c>
      <c r="D46" s="44" t="s">
        <v>25</v>
      </c>
      <c r="E46" s="44" t="s">
        <v>25</v>
      </c>
      <c r="F46" s="44" t="s">
        <v>25</v>
      </c>
      <c r="G46" s="44" t="s">
        <v>25</v>
      </c>
      <c r="H46" s="44" t="s">
        <v>25</v>
      </c>
      <c r="I46" s="44" t="s">
        <v>25</v>
      </c>
      <c r="J46" s="44" t="s">
        <v>25</v>
      </c>
      <c r="K46" s="44" t="s">
        <v>25</v>
      </c>
      <c r="L46" s="44" t="s">
        <v>25</v>
      </c>
      <c r="M46" s="44" t="s">
        <v>25</v>
      </c>
      <c r="N46" s="44" t="s">
        <v>25</v>
      </c>
      <c r="O46" s="44" t="s">
        <v>25</v>
      </c>
      <c r="P46" s="44" t="s">
        <v>25</v>
      </c>
    </row>
    <row r="47" spans="2:16" ht="12.75">
      <c r="B47" s="30" t="s">
        <v>68</v>
      </c>
      <c r="C47" s="31">
        <v>5.239738387295715</v>
      </c>
      <c r="D47" s="31">
        <v>90.92032845247209</v>
      </c>
      <c r="E47" s="31">
        <v>3.9341692984583974</v>
      </c>
      <c r="F47" s="31">
        <v>50.78998820257658</v>
      </c>
      <c r="G47" s="31" t="s">
        <v>69</v>
      </c>
      <c r="H47" s="31">
        <v>0</v>
      </c>
      <c r="I47" s="31" t="s">
        <v>69</v>
      </c>
      <c r="J47" s="31">
        <v>0</v>
      </c>
      <c r="K47" s="31">
        <v>3.372565850853935</v>
      </c>
      <c r="L47" s="31">
        <v>44.68749750478553</v>
      </c>
      <c r="M47" s="31">
        <v>38.35165290942691</v>
      </c>
      <c r="N47" s="31">
        <v>4.522514292637882</v>
      </c>
      <c r="O47" s="31" t="s">
        <v>69</v>
      </c>
      <c r="P47" s="31">
        <v>0</v>
      </c>
    </row>
    <row r="48" spans="2:16" ht="12.75">
      <c r="B48" s="32" t="s">
        <v>70</v>
      </c>
      <c r="C48" s="33">
        <v>4.397624764095594</v>
      </c>
      <c r="D48" s="33">
        <v>99.41603222496028</v>
      </c>
      <c r="E48" s="33">
        <v>42.940324523117106</v>
      </c>
      <c r="F48" s="33">
        <v>2.788250681424906</v>
      </c>
      <c r="G48" s="33" t="s">
        <v>69</v>
      </c>
      <c r="H48" s="33">
        <v>0</v>
      </c>
      <c r="I48" s="33" t="s">
        <v>69</v>
      </c>
      <c r="J48" s="33">
        <v>0</v>
      </c>
      <c r="K48" s="33">
        <v>1.6867161229199887</v>
      </c>
      <c r="L48" s="33">
        <v>95.02470733010749</v>
      </c>
      <c r="M48" s="33">
        <v>73.04586844254493</v>
      </c>
      <c r="N48" s="33">
        <v>2.1870419884675982</v>
      </c>
      <c r="O48" s="33" t="s">
        <v>69</v>
      </c>
      <c r="P48" s="33">
        <v>0</v>
      </c>
    </row>
    <row r="49" spans="2:16" ht="12.75">
      <c r="B49" s="32" t="s">
        <v>71</v>
      </c>
      <c r="C49" s="33">
        <v>5.9600317782436045</v>
      </c>
      <c r="D49" s="33">
        <v>90.20334936041903</v>
      </c>
      <c r="E49" s="33">
        <v>5.539822764184354</v>
      </c>
      <c r="F49" s="33">
        <v>45.337416233422445</v>
      </c>
      <c r="G49" s="33">
        <v>20.04756499420259</v>
      </c>
      <c r="H49" s="33">
        <v>0.2949330517955078</v>
      </c>
      <c r="I49" s="33">
        <v>4.037733487356865</v>
      </c>
      <c r="J49" s="33">
        <v>2.435182660838513</v>
      </c>
      <c r="K49" s="33">
        <v>5.1132496383912995</v>
      </c>
      <c r="L49" s="33">
        <v>49.562933479254625</v>
      </c>
      <c r="M49" s="33">
        <v>31.93410567658054</v>
      </c>
      <c r="N49" s="33">
        <v>2.369534574688923</v>
      </c>
      <c r="O49" s="33" t="s">
        <v>69</v>
      </c>
      <c r="P49" s="33">
        <v>0</v>
      </c>
    </row>
    <row r="50" spans="2:16" ht="12.75">
      <c r="B50" s="32" t="s">
        <v>72</v>
      </c>
      <c r="C50" s="33">
        <v>4.401627068172689</v>
      </c>
      <c r="D50" s="33">
        <v>99.08715467409056</v>
      </c>
      <c r="E50" s="33">
        <v>4.508229321661826</v>
      </c>
      <c r="F50" s="33">
        <v>52.3688425206297</v>
      </c>
      <c r="G50" s="33" t="s">
        <v>69</v>
      </c>
      <c r="H50" s="33">
        <v>0</v>
      </c>
      <c r="I50" s="33" t="s">
        <v>69</v>
      </c>
      <c r="J50" s="33">
        <v>0</v>
      </c>
      <c r="K50" s="33">
        <v>3.2897651444199645</v>
      </c>
      <c r="L50" s="33">
        <v>45.45476386545564</v>
      </c>
      <c r="M50" s="33">
        <v>25.05817755721365</v>
      </c>
      <c r="N50" s="33">
        <v>2.176393613914661</v>
      </c>
      <c r="O50" s="33" t="s">
        <v>69</v>
      </c>
      <c r="P50" s="33">
        <v>0</v>
      </c>
    </row>
    <row r="51" spans="2:16" ht="13.5" thickBot="1">
      <c r="B51" s="34" t="s">
        <v>73</v>
      </c>
      <c r="C51" s="35">
        <v>8.21714509131551</v>
      </c>
      <c r="D51" s="35">
        <v>100</v>
      </c>
      <c r="E51" s="35">
        <v>5.558362905428681</v>
      </c>
      <c r="F51" s="35">
        <v>48.17158186947796</v>
      </c>
      <c r="G51" s="35" t="s">
        <v>69</v>
      </c>
      <c r="H51" s="35">
        <v>0</v>
      </c>
      <c r="I51" s="35" t="s">
        <v>69</v>
      </c>
      <c r="J51" s="35">
        <v>0</v>
      </c>
      <c r="K51" s="35">
        <v>10.908255935554717</v>
      </c>
      <c r="L51" s="35">
        <v>50.091855616586315</v>
      </c>
      <c r="M51" s="35">
        <v>4.344556535858551</v>
      </c>
      <c r="N51" s="35">
        <v>1.7365625139357268</v>
      </c>
      <c r="O51" s="35" t="s">
        <v>69</v>
      </c>
      <c r="P51" s="35">
        <v>0</v>
      </c>
    </row>
    <row r="52" spans="2:16" ht="13.5" thickBo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3.5" thickBot="1">
      <c r="B53" s="54" t="s">
        <v>74</v>
      </c>
      <c r="C53" s="39">
        <v>4.534521093120635</v>
      </c>
      <c r="D53" s="39">
        <v>98.86106219338434</v>
      </c>
      <c r="E53" s="39">
        <v>13.785709503540339</v>
      </c>
      <c r="F53" s="39">
        <v>10.051056923468845</v>
      </c>
      <c r="G53" s="39">
        <v>20.04756499420259</v>
      </c>
      <c r="H53" s="39">
        <v>0.013342669565684839</v>
      </c>
      <c r="I53" s="39">
        <v>4.037733487356865</v>
      </c>
      <c r="J53" s="39">
        <v>0.11016682388714341</v>
      </c>
      <c r="K53" s="39">
        <v>1.9336885277673488</v>
      </c>
      <c r="L53" s="39">
        <v>87.61797481820841</v>
      </c>
      <c r="M53" s="39">
        <v>65.57448574972939</v>
      </c>
      <c r="N53" s="39">
        <v>2.207458764869907</v>
      </c>
      <c r="O53" s="39" t="s">
        <v>69</v>
      </c>
      <c r="P53" s="39">
        <v>0</v>
      </c>
    </row>
  </sheetData>
  <mergeCells count="34">
    <mergeCell ref="C43:D43"/>
    <mergeCell ref="E43:F43"/>
    <mergeCell ref="G43:H43"/>
    <mergeCell ref="I43:J43"/>
    <mergeCell ref="K42:L42"/>
    <mergeCell ref="M42:N42"/>
    <mergeCell ref="O42:P42"/>
    <mergeCell ref="K43:L43"/>
    <mergeCell ref="M43:N43"/>
    <mergeCell ref="O43:P43"/>
    <mergeCell ref="C42:D42"/>
    <mergeCell ref="E42:F42"/>
    <mergeCell ref="G42:H42"/>
    <mergeCell ref="I42:J42"/>
    <mergeCell ref="C27:D27"/>
    <mergeCell ref="E27:F27"/>
    <mergeCell ref="G27:H27"/>
    <mergeCell ref="I27:J27"/>
    <mergeCell ref="G11:H11"/>
    <mergeCell ref="B24:J24"/>
    <mergeCell ref="C26:D26"/>
    <mergeCell ref="E26:F26"/>
    <mergeCell ref="G26:H26"/>
    <mergeCell ref="I26:J26"/>
    <mergeCell ref="B40:P40"/>
    <mergeCell ref="B4:P4"/>
    <mergeCell ref="B5:P5"/>
    <mergeCell ref="B6:Q6"/>
    <mergeCell ref="B8:H8"/>
    <mergeCell ref="C10:D10"/>
    <mergeCell ref="E10:F10"/>
    <mergeCell ref="G10:H10"/>
    <mergeCell ref="C11:D11"/>
    <mergeCell ref="E11:F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 de Provisiones de Riesgo de Crédito de Cooperativas - Diciembre 2009</dc:title>
  <dc:subject/>
  <dc:creator>SBIF</dc:creator>
  <cp:keywords/>
  <dc:description/>
  <cp:lastModifiedBy>prueba</cp:lastModifiedBy>
  <cp:lastPrinted>2010-02-15T15:12:43Z</cp:lastPrinted>
  <dcterms:created xsi:type="dcterms:W3CDTF">2010-02-15T15:01:54Z</dcterms:created>
  <dcterms:modified xsi:type="dcterms:W3CDTF">2010-03-17T13:22:15Z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