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arroyo\Desktop\Publ.  Febrero de 2019\Rectificados para publicar\"/>
    </mc:Choice>
  </mc:AlternateContent>
  <bookViews>
    <workbookView xWindow="0" yWindow="0" windowWidth="23040" windowHeight="9528"/>
  </bookViews>
  <sheets>
    <sheet name="Indice" sheetId="1" r:id="rId1"/>
    <sheet name="Totales" sheetId="2" r:id="rId2"/>
    <sheet name="de negociación" sheetId="3" r:id="rId3"/>
    <sheet name="disponibles para la venta" sheetId="4" r:id="rId4"/>
    <sheet name="hasta el vencimiento" sheetId="5" r:id="rId5"/>
    <sheet name="derivados negociación Activos" sheetId="6" r:id="rId6"/>
    <sheet name="derivados cobertura Activos" sheetId="7" r:id="rId7"/>
    <sheet name="derivados negociación Pasivos" sheetId="8" r:id="rId8"/>
    <sheet name="derivados cobertura Pasivos" sheetId="9" r:id="rId9"/>
    <sheet name="Definiciones  Usadas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APC">[1]C04!$G$4:$N$32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cc">#REF!</definedName>
    <definedName name="ChartRow">3</definedName>
    <definedName name="codbanco">'[1]0'!$Z$2:$AA$50</definedName>
    <definedName name="codbco">'[1]0'!$Z$2:$AA$50</definedName>
    <definedName name="dolar">'[1]0'!$AK$2:$AL$363</definedName>
    <definedName name="dollar">'[1]0'!$L$4</definedName>
    <definedName name="DOLLARA">'[2]0'!$M$4</definedName>
    <definedName name="ID" localSheetId="2">"c213ea83-b8a5-42e2-8c93-17e81ff7a98a"</definedName>
    <definedName name="ID" localSheetId="9">"61c0a0e8-5c2b-4de6-a5cd-17d399da2cf1"</definedName>
    <definedName name="ID" localSheetId="6">"72a4ee4a-94fd-4a2c-861f-40ff491759fb"</definedName>
    <definedName name="ID" localSheetId="8">"8cdcdaea-740e-42be-8836-3d28e0ca9493"</definedName>
    <definedName name="ID" localSheetId="5">"a96badb1-f8da-420c-a485-a729ed852f12"</definedName>
    <definedName name="ID" localSheetId="7">"bbbe9eca-9f7a-4637-a769-0c0d5f2757fb"</definedName>
    <definedName name="ID" localSheetId="3">"4f617c91-70c9-4014-b1a6-e433364fab28"</definedName>
    <definedName name="ID" localSheetId="4">"b3384be2-15f8-4a78-935c-b5301a8708ec"</definedName>
    <definedName name="ID" localSheetId="0">"94723a2d-7abf-4a31-892f-8ff22df61e0e"</definedName>
    <definedName name="ID" localSheetId="1">"3c5f139b-e13f-42f9-801e-e0e297a0048c"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2">'de negociación'!$A$5:$Q$46</definedName>
    <definedName name="Print_Area" localSheetId="9">'Definiciones  Usadas'!$A$3:$G$263</definedName>
    <definedName name="Print_Area" localSheetId="6">'derivados cobertura Activos'!$A$5:$H$45</definedName>
    <definedName name="Print_Area" localSheetId="8">'derivados cobertura Pasivos'!$A$5:$H$45</definedName>
    <definedName name="Print_Area" localSheetId="5">'derivados negociación Activos'!$A$5:$H$45</definedName>
    <definedName name="Print_Area" localSheetId="7">'derivados negociación Pasivos'!$A$5:$H$45</definedName>
    <definedName name="Print_Area" localSheetId="3">'disponibles para la venta'!$A$5:$M$46</definedName>
    <definedName name="Print_Area" localSheetId="4">'hasta el vencimiento'!$A$5:$M$46</definedName>
    <definedName name="Print_Area" localSheetId="0">Indice!$A$1:$D$33</definedName>
    <definedName name="Print_Area" localSheetId="1">Totales!$A$5:$M$43</definedName>
    <definedName name="resulmes">'[1]Estado Resultados bancos 2'!$X$14:$Z$62</definedName>
    <definedName name="UF">'[4]0'!$J$2:$L$321</definedName>
    <definedName name="US">'[1]0'!$AK$2:$AL$363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<sst xmlns="http://schemas.openxmlformats.org/spreadsheetml/2006/main" count="618" uniqueCount="209">
  <si>
    <t>REPORTE INSTRUMENTOS FINANCIEROS NO DERIVADOS Y DERIVADOS</t>
  </si>
  <si>
    <t>INFORMACIÓN POR INSTITUCIONES</t>
  </si>
  <si>
    <t xml:space="preserve">Instrumentos financieros no derivados y derivados (activos y pasivos) </t>
  </si>
  <si>
    <t/>
  </si>
  <si>
    <t xml:space="preserve">Detalle de los instrumentos de negociación por emisor 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</si>
  <si>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</si>
  <si>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</si>
  <si>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</si>
  <si>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</si>
  <si>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</si>
  <si>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</si>
  <si>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 usadas en este documento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</si>
  <si>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</si>
  <si>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</si>
  <si>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</si>
  <si>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</si>
  <si>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</si>
  <si>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 xml:space="preserve">INSTRUMENTOS FINANCIEROS NO DERIVADOS Y DERIVADOS (ACTIVOS Y PASIVOS) </t>
  </si>
  <si>
    <t>(Cifras en millones de pesos)</t>
  </si>
  <si>
    <t>Instrumentos financieros no derivados</t>
  </si>
  <si>
    <t>Instrumentos financieros derivados (activos)</t>
  </si>
  <si>
    <t>Instrumentos financieros derivados (pasivos)</t>
  </si>
  <si>
    <t>Instituciones</t>
  </si>
  <si>
    <t>Totales</t>
  </si>
  <si>
    <t>Negociación</t>
  </si>
  <si>
    <t>De Inversión</t>
  </si>
  <si>
    <t>para</t>
  </si>
  <si>
    <t>Disp.  venta</t>
  </si>
  <si>
    <t>hasta vencim.</t>
  </si>
  <si>
    <t>negociación</t>
  </si>
  <si>
    <t>cobertura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</si>
  <si>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</si>
  <si>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</si>
  <si>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</si>
  <si>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</si>
  <si>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</si>
  <si>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</si>
  <si>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</si>
  <si>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</si>
  <si>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</si>
  <si>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</si>
  <si>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</si>
  <si>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</si>
  <si>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</si>
  <si>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</si>
  <si>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</si>
  <si>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</si>
  <si>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</si>
  <si>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</si>
  <si>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The Bank of Tokyo-Mitsubishi UFJ, Ltd.</t>
  </si>
  <si>
    <t>Sistema Bancario</t>
  </si>
  <si>
    <t>Notas:</t>
  </si>
  <si>
    <t>Fuente: Superintendencia de Bancos e Instituciones Financieras (Chile)</t>
  </si>
  <si>
    <t>DETALLE DE LOS INSTRUMENTOS DE NEGOCIACIÓN POR EMISOR Y OTROS</t>
  </si>
  <si>
    <t>Emisores</t>
  </si>
  <si>
    <t>Inversiones en Fondos Mutuos</t>
  </si>
  <si>
    <t>Del Estado y  Banco Central de Chile</t>
  </si>
  <si>
    <t>Otros instrumentos emitidos en el país</t>
  </si>
  <si>
    <t>Instrumentos emitidos en el exterior</t>
  </si>
  <si>
    <t>Fondos</t>
  </si>
  <si>
    <t>Banco</t>
  </si>
  <si>
    <t>Tesorería</t>
  </si>
  <si>
    <t>Otros</t>
  </si>
  <si>
    <t>Empresas</t>
  </si>
  <si>
    <t>Otros instr.</t>
  </si>
  <si>
    <t>Gobiernos o</t>
  </si>
  <si>
    <t>Total</t>
  </si>
  <si>
    <t>Administ. por</t>
  </si>
  <si>
    <t>Central</t>
  </si>
  <si>
    <t>General de</t>
  </si>
  <si>
    <t>instrumentos</t>
  </si>
  <si>
    <t>Bancos</t>
  </si>
  <si>
    <t>emitidos</t>
  </si>
  <si>
    <t>bcos. centrales</t>
  </si>
  <si>
    <t>sociedades</t>
  </si>
  <si>
    <t>terceros</t>
  </si>
  <si>
    <t xml:space="preserve"> de Chile</t>
  </si>
  <si>
    <t>la República</t>
  </si>
  <si>
    <t>fiscales</t>
  </si>
  <si>
    <t>del país</t>
  </si>
  <si>
    <t>en el país</t>
  </si>
  <si>
    <t>del  exterior</t>
  </si>
  <si>
    <t>en el exterior</t>
  </si>
  <si>
    <t>relacionadas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</si>
  <si>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</si>
  <si>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</si>
  <si>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</si>
  <si>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Contratos</t>
  </si>
  <si>
    <t>Forwards</t>
  </si>
  <si>
    <t>Swaps</t>
  </si>
  <si>
    <t>Opciones</t>
  </si>
  <si>
    <t>Futuros</t>
  </si>
  <si>
    <t>Call</t>
  </si>
  <si>
    <t>Put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</si>
  <si>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</si>
  <si>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</si>
  <si>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</si>
  <si>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</t>
  </si>
  <si>
    <t>Concepto</t>
  </si>
  <si>
    <t>Rubro.línea.item</t>
  </si>
  <si>
    <t>Instrumentos para negociación</t>
  </si>
  <si>
    <t>1150.0.0</t>
  </si>
  <si>
    <t>Inversiones disponibles para la venta</t>
  </si>
  <si>
    <t>1350.0.0</t>
  </si>
  <si>
    <t>Inversiones hasta el vencimiento</t>
  </si>
  <si>
    <t>1360.0.0</t>
  </si>
  <si>
    <t>Instrumentos de inversión</t>
  </si>
  <si>
    <t>Disponibles para la venta</t>
  </si>
  <si>
    <t>Hasta el vencimiento</t>
  </si>
  <si>
    <t>Contratos de derivados financieros</t>
  </si>
  <si>
    <t>Derivados para negociación  (activos)</t>
  </si>
  <si>
    <t>Derivados para negociación</t>
  </si>
  <si>
    <t>1250.1.0</t>
  </si>
  <si>
    <t>Derivados para coberturas contables</t>
  </si>
  <si>
    <t>1250.2.0</t>
  </si>
  <si>
    <t>Instrumentos financieros derivados   (pasivos)</t>
  </si>
  <si>
    <t>2250.0.0</t>
  </si>
  <si>
    <t>2250.1.0</t>
  </si>
  <si>
    <t>2250.2.0</t>
  </si>
  <si>
    <t>Instrumentos de negociación</t>
  </si>
  <si>
    <t>Del Estado y Banco Central de Chile</t>
  </si>
  <si>
    <t>1150.1.0</t>
  </si>
  <si>
    <t>Del Banco Central de Chile</t>
  </si>
  <si>
    <t>1150.1.1</t>
  </si>
  <si>
    <t>De la Tesorería General de la Républica</t>
  </si>
  <si>
    <t>1150.1.2</t>
  </si>
  <si>
    <t>Otros instrumentos fiscales</t>
  </si>
  <si>
    <t>1150.1.80</t>
  </si>
  <si>
    <t>1150.2.0</t>
  </si>
  <si>
    <t>De Otros bancos del país</t>
  </si>
  <si>
    <t>1150.2.1</t>
  </si>
  <si>
    <t>De Empresas emitidos en el país</t>
  </si>
  <si>
    <t>1150.2.2</t>
  </si>
  <si>
    <t>1150.2.9</t>
  </si>
  <si>
    <t>Otros instrumentos emitidos en el exterior</t>
  </si>
  <si>
    <t>1150.3.0</t>
  </si>
  <si>
    <t>De Gobiernos o bancos centrales emitidos en el exterior</t>
  </si>
  <si>
    <t>1150.3.1</t>
  </si>
  <si>
    <t>1150.3.9</t>
  </si>
  <si>
    <t>1150.4.0</t>
  </si>
  <si>
    <t>administrados por sociedades relacionadas</t>
  </si>
  <si>
    <t>1150.4.1</t>
  </si>
  <si>
    <t>administrados por terceros</t>
  </si>
  <si>
    <t>1150.4.2</t>
  </si>
  <si>
    <t>Instrumentos disponibles para la venta</t>
  </si>
  <si>
    <t>1350.1.0</t>
  </si>
  <si>
    <t>1350.1.1</t>
  </si>
  <si>
    <t>1350.1.2</t>
  </si>
  <si>
    <t>1350.1.80</t>
  </si>
  <si>
    <t>1350.2.0</t>
  </si>
  <si>
    <t>1350.2.1</t>
  </si>
  <si>
    <t>1350.2.2</t>
  </si>
  <si>
    <t>1350.2.9</t>
  </si>
  <si>
    <t>1350.3.0</t>
  </si>
  <si>
    <t>1350.3.1</t>
  </si>
  <si>
    <t>1350.3.9</t>
  </si>
  <si>
    <t>Instrumentos hasta el vencimiento</t>
  </si>
  <si>
    <t>1360.1.0</t>
  </si>
  <si>
    <t>1360.1.1</t>
  </si>
  <si>
    <t>1360.1.2</t>
  </si>
  <si>
    <t>1360.1.80</t>
  </si>
  <si>
    <t>1360.2.0</t>
  </si>
  <si>
    <t>1360.2.1</t>
  </si>
  <si>
    <t>1360.2.2</t>
  </si>
  <si>
    <t>1360.2.9</t>
  </si>
  <si>
    <t>1360.3.0</t>
  </si>
  <si>
    <t>1360.3.1</t>
  </si>
  <si>
    <t>1360.3.9</t>
  </si>
  <si>
    <t>Instrumentos derivados para negociación activos</t>
  </si>
  <si>
    <t>1250.1.1</t>
  </si>
  <si>
    <t>1250.1.2</t>
  </si>
  <si>
    <t>Opciones Call</t>
  </si>
  <si>
    <t>1250.1.3</t>
  </si>
  <si>
    <t>Opciones Put</t>
  </si>
  <si>
    <t>1250.1.4</t>
  </si>
  <si>
    <t>1250.1.5</t>
  </si>
  <si>
    <t>1250.1.6</t>
  </si>
  <si>
    <t>Instrumentos derivados para coberturas contables activos</t>
  </si>
  <si>
    <t>Derivados para coberturas contables  (activos)</t>
  </si>
  <si>
    <t>1250.2.1</t>
  </si>
  <si>
    <t>1250.2.2</t>
  </si>
  <si>
    <t>1250.2.3</t>
  </si>
  <si>
    <t>1250.2.4</t>
  </si>
  <si>
    <t>1250.2.5</t>
  </si>
  <si>
    <t>1250.2.6</t>
  </si>
  <si>
    <t>Instrumentos derivados para negociación pasivos</t>
  </si>
  <si>
    <t>Derivados para negociación  (pasivos)</t>
  </si>
  <si>
    <t>2250.1.1</t>
  </si>
  <si>
    <t>2250.1.2</t>
  </si>
  <si>
    <t>2250.1.3</t>
  </si>
  <si>
    <t>2250.1.4</t>
  </si>
  <si>
    <t>2250.1.5</t>
  </si>
  <si>
    <t>2250.1.6</t>
  </si>
  <si>
    <t>Instrumentos derivados para coberturas contables pasivos</t>
  </si>
  <si>
    <t>Derivados para coberturas contables  (pasivos)</t>
  </si>
  <si>
    <t>2250.2.1</t>
  </si>
  <si>
    <t>2250.2.2</t>
  </si>
  <si>
    <t>2250.2.3</t>
  </si>
  <si>
    <t>2250.2.4</t>
  </si>
  <si>
    <t>2250.2.5</t>
  </si>
  <si>
    <t>2250.2.6</t>
  </si>
  <si>
    <t>(ACTIVOS Y PASIVOS) - OCTUBRE DE 2017</t>
  </si>
  <si>
    <t>Información de Instrumentos financieros  - oct 2017</t>
  </si>
  <si>
    <t>POR INSTITUCIONES AL MES DE OCTUBRE DE 2017</t>
  </si>
  <si>
    <t>Itaú Corpbanca</t>
  </si>
  <si>
    <t>Instituciones (1) (2)</t>
  </si>
  <si>
    <t>(1) A partir de febrero de 2017 se materializa la cancelación del Banco Penta.</t>
  </si>
  <si>
    <t>(2) A partir de mayo de 2017 se materializa la cancelación de Rabobank.</t>
  </si>
  <si>
    <t>Publicado: 18/02/2019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</si>
</sst>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0"/>
      <name val="Arial"/>
      <family val="2"/>
    </font>
    <font>
      <sz val="10"/>
      <name val="Palatino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0"/>
      <color indexed="12"/>
      <name val="Palatino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b/>
      <sz val="8"/>
      <name val="Arial"/>
      <family val="2"/>
    </font>
    <font>
      <sz val="8"/>
      <name val="Arial"/>
      <family val="2"/>
    </font>
    <font>
      <sz val="9"/>
      <name val="Palatino"/>
    </font>
    <font>
      <b/>
      <sz val="9"/>
      <color indexed="21"/>
      <name val="Arial"/>
      <family val="2"/>
    </font>
    <font>
      <sz val="10"/>
      <color indexed="9"/>
      <name val="Arial"/>
      <family val="2"/>
    </font>
    <font>
      <sz val="9"/>
      <name val="Helv"/>
    </font>
    <font>
      <sz val="9"/>
      <name val="Lucida Sans"/>
      <family val="2"/>
    </font>
    <font>
      <sz val="10"/>
      <color indexed="63"/>
      <name val="Arial"/>
      <family val="2"/>
    </font>
    <font>
      <u/>
      <sz val="10"/>
      <color indexed="2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>
      <alignment vertical="top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3" fillId="0" borderId="0"/>
    <xf numFmtId="0" fontId="1" fillId="0" borderId="0"/>
  </cellStyleXfs>
  <cellXfs count="105">
    <xf numFmtId="0" fontId="0" fillId="0" borderId="0" xfId="0">
      <alignment vertical="top"/>
    </xf>
    <xf numFmtId="0" fontId="2" fillId="2" borderId="0" xfId="1" applyFont="1" applyFill="1"/>
    <xf numFmtId="0" fontId="3" fillId="3" borderId="0" xfId="1" applyFont="1" applyFill="1"/>
    <xf numFmtId="0" fontId="5" fillId="3" borderId="0" xfId="2" applyFont="1" applyFill="1" applyAlignment="1" applyProtection="1">
      <alignment horizontal="left"/>
    </xf>
    <xf numFmtId="0" fontId="6" fillId="3" borderId="0" xfId="1" applyFont="1" applyFill="1" applyAlignment="1">
      <alignment horizontal="left"/>
    </xf>
    <xf numFmtId="0" fontId="5" fillId="3" borderId="0" xfId="2" applyFont="1" applyFill="1" applyAlignment="1" applyProtection="1"/>
    <xf numFmtId="0" fontId="5" fillId="3" borderId="0" xfId="3" applyFont="1" applyFill="1" applyAlignment="1" applyProtection="1"/>
    <xf numFmtId="0" fontId="7" fillId="3" borderId="0" xfId="1" applyFont="1" applyFill="1"/>
    <xf numFmtId="0" fontId="6" fillId="0" borderId="0" xfId="0" applyFont="1" applyAlignment="1"/>
    <xf numFmtId="0" fontId="8" fillId="0" borderId="0" xfId="4" applyFont="1" applyAlignment="1">
      <alignment horizontal="left" vertical="center"/>
    </xf>
    <xf numFmtId="0" fontId="9" fillId="3" borderId="0" xfId="1" applyFont="1" applyFill="1"/>
    <xf numFmtId="0" fontId="4" fillId="3" borderId="0" xfId="2" applyFill="1" applyAlignment="1" applyProtection="1">
      <alignment horizontal="center"/>
    </xf>
    <xf numFmtId="0" fontId="1" fillId="3" borderId="0" xfId="1" applyFill="1"/>
    <xf numFmtId="0" fontId="5" fillId="3" borderId="0" xfId="3" applyFill="1" applyAlignment="1" applyProtection="1">
      <alignment horizontal="center"/>
    </xf>
    <xf numFmtId="0" fontId="3" fillId="3" borderId="0" xfId="1" applyFont="1" applyFill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1" fillId="0" borderId="0" xfId="1"/>
    <xf numFmtId="0" fontId="2" fillId="2" borderId="13" xfId="1" applyFont="1" applyFill="1" applyBorder="1" applyAlignment="1">
      <alignment horizontal="center"/>
    </xf>
    <xf numFmtId="0" fontId="2" fillId="2" borderId="14" xfId="1" applyFont="1" applyFill="1" applyBorder="1" applyAlignment="1">
      <alignment horizontal="center"/>
    </xf>
    <xf numFmtId="0" fontId="2" fillId="2" borderId="15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11" fillId="3" borderId="0" xfId="1" applyFont="1" applyFill="1" applyBorder="1" applyAlignment="1">
      <alignment horizontal="center"/>
    </xf>
    <xf numFmtId="3" fontId="3" fillId="3" borderId="0" xfId="1" applyNumberFormat="1" applyFont="1" applyFill="1"/>
    <xf numFmtId="0" fontId="12" fillId="4" borderId="17" xfId="5" applyFont="1" applyFill="1" applyBorder="1"/>
    <xf numFmtId="3" fontId="14" fillId="4" borderId="18" xfId="6" applyNumberFormat="1" applyFont="1" applyFill="1" applyBorder="1" applyAlignment="1">
      <alignment horizontal="right"/>
    </xf>
    <xf numFmtId="3" fontId="15" fillId="4" borderId="18" xfId="6" applyNumberFormat="1" applyFont="1" applyFill="1" applyBorder="1" applyAlignment="1">
      <alignment horizontal="right"/>
    </xf>
    <xf numFmtId="0" fontId="16" fillId="3" borderId="0" xfId="1" applyFont="1" applyFill="1"/>
    <xf numFmtId="0" fontId="1" fillId="3" borderId="0" xfId="1" applyFont="1" applyFill="1"/>
    <xf numFmtId="0" fontId="12" fillId="4" borderId="20" xfId="5" applyFont="1" applyFill="1" applyBorder="1"/>
    <xf numFmtId="3" fontId="14" fillId="4" borderId="21" xfId="6" applyNumberFormat="1" applyFont="1" applyFill="1" applyBorder="1" applyAlignment="1">
      <alignment horizontal="right"/>
    </xf>
    <xf numFmtId="3" fontId="15" fillId="4" borderId="21" xfId="6" applyNumberFormat="1" applyFont="1" applyFill="1" applyBorder="1" applyAlignment="1">
      <alignment horizontal="right"/>
    </xf>
    <xf numFmtId="0" fontId="12" fillId="3" borderId="20" xfId="5" applyFont="1" applyFill="1" applyBorder="1"/>
    <xf numFmtId="3" fontId="14" fillId="0" borderId="21" xfId="6" applyNumberFormat="1" applyFont="1" applyBorder="1" applyAlignment="1">
      <alignment horizontal="right"/>
    </xf>
    <xf numFmtId="3" fontId="15" fillId="0" borderId="21" xfId="6" applyNumberFormat="1" applyFont="1" applyBorder="1" applyAlignment="1">
      <alignment horizontal="right"/>
    </xf>
    <xf numFmtId="0" fontId="12" fillId="4" borderId="22" xfId="5" applyFont="1" applyFill="1" applyBorder="1"/>
    <xf numFmtId="0" fontId="12" fillId="4" borderId="23" xfId="5" applyFont="1" applyFill="1" applyBorder="1"/>
    <xf numFmtId="3" fontId="14" fillId="4" borderId="24" xfId="6" applyNumberFormat="1" applyFont="1" applyFill="1" applyBorder="1" applyAlignment="1">
      <alignment horizontal="right"/>
    </xf>
    <xf numFmtId="3" fontId="15" fillId="4" borderId="24" xfId="6" applyNumberFormat="1" applyFont="1" applyFill="1" applyBorder="1" applyAlignment="1">
      <alignment horizontal="right"/>
    </xf>
    <xf numFmtId="0" fontId="3" fillId="3" borderId="0" xfId="5" applyFont="1" applyFill="1"/>
    <xf numFmtId="0" fontId="11" fillId="3" borderId="0" xfId="7" applyFont="1" applyFill="1"/>
    <xf numFmtId="0" fontId="3" fillId="3" borderId="0" xfId="7" applyFont="1" applyFill="1"/>
    <xf numFmtId="0" fontId="2" fillId="2" borderId="25" xfId="5" applyFont="1" applyFill="1" applyBorder="1"/>
    <xf numFmtId="3" fontId="2" fillId="2" borderId="25" xfId="5" applyNumberFormat="1" applyFont="1" applyFill="1" applyBorder="1"/>
    <xf numFmtId="0" fontId="11" fillId="3" borderId="0" xfId="1" applyFont="1" applyFill="1" applyBorder="1"/>
    <xf numFmtId="3" fontId="17" fillId="3" borderId="0" xfId="1" applyNumberFormat="1" applyFont="1" applyFill="1" applyBorder="1"/>
    <xf numFmtId="0" fontId="3" fillId="0" borderId="0" xfId="1" applyFont="1" applyFill="1" applyBorder="1"/>
    <xf numFmtId="3" fontId="11" fillId="3" borderId="0" xfId="1" applyNumberFormat="1" applyFont="1" applyFill="1" applyBorder="1"/>
    <xf numFmtId="0" fontId="3" fillId="3" borderId="5" xfId="1" applyFont="1" applyFill="1" applyBorder="1"/>
    <xf numFmtId="0" fontId="3" fillId="3" borderId="8" xfId="1" applyFont="1" applyFill="1" applyBorder="1"/>
    <xf numFmtId="0" fontId="11" fillId="3" borderId="0" xfId="1" applyFont="1" applyFill="1" applyAlignment="1">
      <alignment horizontal="center"/>
    </xf>
    <xf numFmtId="0" fontId="2" fillId="2" borderId="26" xfId="1" applyFont="1" applyFill="1" applyBorder="1" applyAlignment="1">
      <alignment horizontal="center"/>
    </xf>
    <xf numFmtId="0" fontId="18" fillId="2" borderId="13" xfId="1" applyFont="1" applyFill="1" applyBorder="1"/>
    <xf numFmtId="0" fontId="18" fillId="2" borderId="14" xfId="1" applyFont="1" applyFill="1" applyBorder="1"/>
    <xf numFmtId="0" fontId="18" fillId="2" borderId="15" xfId="1" applyFont="1" applyFill="1" applyBorder="1"/>
    <xf numFmtId="3" fontId="3" fillId="3" borderId="0" xfId="1" applyNumberFormat="1" applyFont="1" applyFill="1" applyBorder="1"/>
    <xf numFmtId="2" fontId="3" fillId="3" borderId="0" xfId="1" applyNumberFormat="1" applyFont="1" applyFill="1" applyBorder="1" applyAlignment="1">
      <alignment horizontal="center"/>
    </xf>
    <xf numFmtId="4" fontId="19" fillId="3" borderId="0" xfId="1" applyNumberFormat="1" applyFont="1" applyFill="1" applyBorder="1" applyAlignment="1">
      <alignment horizontal="center"/>
    </xf>
    <xf numFmtId="0" fontId="3" fillId="3" borderId="0" xfId="1" applyFont="1" applyFill="1" applyBorder="1"/>
    <xf numFmtId="4" fontId="20" fillId="3" borderId="0" xfId="1" applyNumberFormat="1" applyFont="1" applyFill="1" applyBorder="1" applyAlignment="1">
      <alignment horizontal="center"/>
    </xf>
    <xf numFmtId="0" fontId="21" fillId="3" borderId="0" xfId="1" applyFont="1" applyFill="1"/>
    <xf numFmtId="0" fontId="22" fillId="3" borderId="0" xfId="2" applyFont="1" applyFill="1" applyAlignment="1" applyProtection="1">
      <alignment horizontal="center"/>
    </xf>
    <xf numFmtId="0" fontId="10" fillId="3" borderId="0" xfId="1" applyFont="1" applyFill="1" applyBorder="1" applyAlignment="1">
      <alignment horizontal="center"/>
    </xf>
    <xf numFmtId="0" fontId="10" fillId="3" borderId="0" xfId="1" applyFont="1" applyFill="1" applyBorder="1" applyAlignment="1">
      <alignment horizontal="left"/>
    </xf>
    <xf numFmtId="0" fontId="2" fillId="2" borderId="19" xfId="1" applyFont="1" applyFill="1" applyBorder="1" applyAlignment="1">
      <alignment horizontal="center"/>
    </xf>
    <xf numFmtId="0" fontId="23" fillId="3" borderId="0" xfId="1" applyFont="1" applyFill="1" applyBorder="1" applyAlignment="1">
      <alignment horizontal="center"/>
    </xf>
    <xf numFmtId="0" fontId="24" fillId="4" borderId="27" xfId="1" applyFont="1" applyFill="1" applyBorder="1" applyAlignment="1">
      <alignment horizontal="left"/>
    </xf>
    <xf numFmtId="0" fontId="24" fillId="4" borderId="9" xfId="1" applyFont="1" applyFill="1" applyBorder="1" applyAlignment="1">
      <alignment horizontal="right"/>
    </xf>
    <xf numFmtId="0" fontId="24" fillId="4" borderId="32" xfId="1" applyFont="1" applyFill="1" applyBorder="1" applyAlignment="1">
      <alignment horizontal="left"/>
    </xf>
    <xf numFmtId="0" fontId="24" fillId="4" borderId="13" xfId="1" applyFont="1" applyFill="1" applyBorder="1" applyAlignment="1">
      <alignment horizontal="right"/>
    </xf>
    <xf numFmtId="0" fontId="24" fillId="4" borderId="28" xfId="1" applyFont="1" applyFill="1" applyBorder="1" applyAlignment="1">
      <alignment horizontal="left"/>
    </xf>
    <xf numFmtId="0" fontId="24" fillId="4" borderId="15" xfId="1" applyFont="1" applyFill="1" applyBorder="1" applyAlignment="1">
      <alignment horizontal="right"/>
    </xf>
    <xf numFmtId="0" fontId="24" fillId="3" borderId="0" xfId="1" applyFont="1" applyFill="1" applyBorder="1" applyAlignment="1">
      <alignment horizontal="left"/>
    </xf>
    <xf numFmtId="0" fontId="24" fillId="3" borderId="0" xfId="1" applyFont="1" applyFill="1" applyBorder="1" applyAlignment="1">
      <alignment horizontal="right"/>
    </xf>
    <xf numFmtId="0" fontId="24" fillId="4" borderId="10" xfId="1" applyFont="1" applyFill="1" applyBorder="1" applyAlignment="1">
      <alignment horizontal="left"/>
    </xf>
    <xf numFmtId="0" fontId="24" fillId="4" borderId="19" xfId="1" applyFont="1" applyFill="1" applyBorder="1" applyAlignment="1">
      <alignment horizontal="right"/>
    </xf>
    <xf numFmtId="0" fontId="25" fillId="3" borderId="0" xfId="1" applyFont="1" applyFill="1"/>
    <xf numFmtId="0" fontId="24" fillId="4" borderId="10" xfId="1" applyFont="1" applyFill="1" applyBorder="1" applyAlignment="1">
      <alignment horizontal="center"/>
    </xf>
    <xf numFmtId="0" fontId="24" fillId="4" borderId="12" xfId="1" applyFont="1" applyFill="1" applyBorder="1" applyAlignment="1">
      <alignment horizontal="center"/>
    </xf>
    <xf numFmtId="0" fontId="0" fillId="0" borderId="0" xfId="1" applyFont="1" applyFill="1" applyBorder="1"/>
    <xf numFmtId="0" fontId="2" fillId="2" borderId="10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10" fillId="3" borderId="1" xfId="1" applyFont="1" applyFill="1" applyBorder="1" applyAlignment="1">
      <alignment horizontal="center"/>
    </xf>
    <xf numFmtId="0" fontId="10" fillId="3" borderId="2" xfId="1" applyFont="1" applyFill="1" applyBorder="1" applyAlignment="1">
      <alignment horizontal="center"/>
    </xf>
    <xf numFmtId="0" fontId="10" fillId="3" borderId="3" xfId="1" applyFont="1" applyFill="1" applyBorder="1" applyAlignment="1">
      <alignment horizontal="center"/>
    </xf>
    <xf numFmtId="0" fontId="10" fillId="3" borderId="4" xfId="1" applyFont="1" applyFill="1" applyBorder="1" applyAlignment="1">
      <alignment horizontal="center"/>
    </xf>
    <xf numFmtId="0" fontId="10" fillId="3" borderId="0" xfId="1" applyFont="1" applyFill="1" applyBorder="1" applyAlignment="1">
      <alignment horizontal="center"/>
    </xf>
    <xf numFmtId="0" fontId="10" fillId="3" borderId="5" xfId="1" applyFont="1" applyFill="1" applyBorder="1" applyAlignment="1">
      <alignment horizontal="center"/>
    </xf>
    <xf numFmtId="0" fontId="11" fillId="3" borderId="6" xfId="1" applyFont="1" applyFill="1" applyBorder="1" applyAlignment="1">
      <alignment horizontal="center"/>
    </xf>
    <xf numFmtId="0" fontId="11" fillId="3" borderId="7" xfId="1" applyFont="1" applyFill="1" applyBorder="1" applyAlignment="1">
      <alignment horizontal="center"/>
    </xf>
    <xf numFmtId="0" fontId="11" fillId="3" borderId="8" xfId="1" applyFont="1" applyFill="1" applyBorder="1" applyAlignment="1">
      <alignment horizontal="center"/>
    </xf>
    <xf numFmtId="0" fontId="2" fillId="2" borderId="28" xfId="1" applyFont="1" applyFill="1" applyBorder="1" applyAlignment="1">
      <alignment horizontal="center"/>
    </xf>
    <xf numFmtId="0" fontId="2" fillId="2" borderId="29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2" fillId="2" borderId="27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10" fillId="3" borderId="0" xfId="1" applyFont="1" applyFill="1" applyAlignment="1">
      <alignment horizontal="center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center"/>
    </xf>
    <xf numFmtId="0" fontId="10" fillId="3" borderId="31" xfId="1" applyFont="1" applyFill="1" applyBorder="1" applyAlignment="1">
      <alignment horizontal="center"/>
    </xf>
    <xf numFmtId="0" fontId="24" fillId="4" borderId="10" xfId="1" applyFont="1" applyFill="1" applyBorder="1" applyAlignment="1">
      <alignment horizontal="center"/>
    </xf>
    <xf numFmtId="0" fontId="24" fillId="4" borderId="12" xfId="1" applyFont="1" applyFill="1" applyBorder="1" applyAlignment="1">
      <alignment horizontal="center"/>
    </xf>
  </cellXfs>
  <cellStyles count="8">
    <cellStyle name="Hipervínculo" xfId="3" builtinId="8"/>
    <cellStyle name="Hipervínculo_Información de Instrumentos financieros  2008 (prototipo)" xfId="2"/>
    <cellStyle name="Normal" xfId="0" builtinId="0"/>
    <cellStyle name="Normal_ Public. D.Ofc. JUN'96" xfId="6"/>
    <cellStyle name="Normal_Información de Instrumentos financieros  2008 (prototipo)" xfId="1"/>
    <cellStyle name="Normal_Información Financiera Mensual" xfId="4"/>
    <cellStyle name="Normal_Información Financiera Mensual - 2008 (prot)" xfId="7"/>
    <cellStyle name="Normal_RIESGO DE CREDITO Y CONTIGENTES 2008" xfId="5"/>
  </cellStyles>
  <dxfs count="24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95250</xdr:rowOff>
    </xdr:from>
    <xdr:to>
      <xdr:col>1</xdr:col>
      <xdr:colOff>971550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" y="262890"/>
          <a:ext cx="885825" cy="426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0</xdr:col>
      <xdr:colOff>685800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4953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66675</xdr:rowOff>
    </xdr:from>
    <xdr:to>
      <xdr:col>0</xdr:col>
      <xdr:colOff>685800</xdr:colOff>
      <xdr:row>5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"/>
          <a:ext cx="457200" cy="39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66675</xdr:rowOff>
    </xdr:from>
    <xdr:to>
      <xdr:col>0</xdr:col>
      <xdr:colOff>685800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44855"/>
          <a:ext cx="6191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35330"/>
          <a:ext cx="48577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4</xdr:row>
      <xdr:rowOff>66675</xdr:rowOff>
    </xdr:from>
    <xdr:to>
      <xdr:col>0</xdr:col>
      <xdr:colOff>685800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44855"/>
          <a:ext cx="38100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200025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35330"/>
          <a:ext cx="48577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</xdr:row>
      <xdr:rowOff>76200</xdr:rowOff>
    </xdr:from>
    <xdr:to>
      <xdr:col>0</xdr:col>
      <xdr:colOff>685800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07720"/>
          <a:ext cx="59055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35330"/>
          <a:ext cx="6191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104775</xdr:rowOff>
    </xdr:from>
    <xdr:to>
      <xdr:col>0</xdr:col>
      <xdr:colOff>685800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82955"/>
          <a:ext cx="45720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4</xdr:row>
      <xdr:rowOff>76200</xdr:rowOff>
    </xdr:from>
    <xdr:to>
      <xdr:col>0</xdr:col>
      <xdr:colOff>685800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54380"/>
          <a:ext cx="47625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iesgoMoraDet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636.49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 t="str">
            <v>---</v>
          </cell>
          <cell r="D386">
            <v>0.88617132111750962</v>
          </cell>
          <cell r="E386">
            <v>0.89604143615710541</v>
          </cell>
          <cell r="F386">
            <v>0.86487180547313047</v>
          </cell>
          <cell r="G386">
            <v>0.83283560370502907</v>
          </cell>
          <cell r="H386">
            <v>0.83568554302560338</v>
          </cell>
          <cell r="I386">
            <v>0.86654832335179499</v>
          </cell>
          <cell r="J386">
            <v>0.83994459828616608</v>
          </cell>
          <cell r="K386" t="str">
            <v>---</v>
          </cell>
          <cell r="L386" t="str">
            <v>---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0.11828858776416586</v>
          </cell>
          <cell r="D387">
            <v>0.16062585867528251</v>
          </cell>
          <cell r="E387">
            <v>0.15889793485109777</v>
          </cell>
          <cell r="F387">
            <v>0.10288201839306019</v>
          </cell>
          <cell r="G387">
            <v>9.3434770743692844E-2</v>
          </cell>
          <cell r="H387">
            <v>9.7850008964863636E-2</v>
          </cell>
          <cell r="I387">
            <v>9.6366767817600257E-2</v>
          </cell>
          <cell r="J387">
            <v>9.2463574883097241E-2</v>
          </cell>
          <cell r="K387">
            <v>8.95698848454754E-2</v>
          </cell>
          <cell r="L387">
            <v>7.616398203881547E-2</v>
          </cell>
          <cell r="M387">
            <v>9.9002486021835354E-2</v>
          </cell>
          <cell r="N387">
            <v>8.0309615487017344E-2</v>
          </cell>
          <cell r="O387">
            <v>6.8926240695186033E-2</v>
          </cell>
        </row>
        <row r="388">
          <cell r="A388">
            <v>504</v>
          </cell>
          <cell r="B388" t="str">
            <v>Bilbao Vizcaya Argentaria, Chile</v>
          </cell>
          <cell r="C388">
            <v>0.77964102310142391</v>
          </cell>
          <cell r="D388">
            <v>0.80762335029966303</v>
          </cell>
          <cell r="E388">
            <v>0.79011815602846502</v>
          </cell>
          <cell r="F388">
            <v>0.77071161574418079</v>
          </cell>
          <cell r="G388">
            <v>0.77325382787450869</v>
          </cell>
          <cell r="H388">
            <v>0.78696911348216936</v>
          </cell>
          <cell r="I388">
            <v>0.77456977826174356</v>
          </cell>
          <cell r="J388">
            <v>0.77522469593847509</v>
          </cell>
          <cell r="K388">
            <v>0.77021200560843883</v>
          </cell>
          <cell r="L388">
            <v>0.77118385484299468</v>
          </cell>
          <cell r="M388">
            <v>0.76146127541334763</v>
          </cell>
          <cell r="N388">
            <v>0.72082924275786764</v>
          </cell>
          <cell r="O388">
            <v>0.72283922452130756</v>
          </cell>
        </row>
        <row r="389">
          <cell r="A389">
            <v>55</v>
          </cell>
          <cell r="B389" t="str">
            <v>Consorcio</v>
          </cell>
          <cell r="C389">
            <v>6.628255008302579E-2</v>
          </cell>
          <cell r="D389">
            <v>0.65266173544466555</v>
          </cell>
          <cell r="E389">
            <v>0.35034427139444185</v>
          </cell>
          <cell r="F389">
            <v>4.6524970852933278E-2</v>
          </cell>
          <cell r="G389">
            <v>4.6990040336617023E-2</v>
          </cell>
          <cell r="H389">
            <v>4.7852248546615218E-2</v>
          </cell>
          <cell r="I389">
            <v>1.4830381715926768</v>
          </cell>
          <cell r="J389">
            <v>2.9562117615737422E-2</v>
          </cell>
          <cell r="K389">
            <v>3.0433650922591551E-2</v>
          </cell>
          <cell r="L389">
            <v>1.894608108221215E-2</v>
          </cell>
          <cell r="M389">
            <v>2.1259786127679398E-2</v>
          </cell>
          <cell r="N389">
            <v>3.2019439046773348</v>
          </cell>
          <cell r="O389">
            <v>3.1312693457988712E-2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0.72527891021480795</v>
          </cell>
          <cell r="D391">
            <v>0.65762757224737933</v>
          </cell>
          <cell r="E391">
            <v>0.74087334156588547</v>
          </cell>
          <cell r="F391">
            <v>0.72347737794597289</v>
          </cell>
          <cell r="G391">
            <v>0.66724598606050933</v>
          </cell>
          <cell r="H391">
            <v>0.68921455818828437</v>
          </cell>
          <cell r="I391">
            <v>0.68800104854998323</v>
          </cell>
          <cell r="J391">
            <v>0.71037727359580827</v>
          </cell>
          <cell r="K391">
            <v>0.71991600154525459</v>
          </cell>
          <cell r="L391">
            <v>0.70414081411890439</v>
          </cell>
          <cell r="M391">
            <v>0.69409371723887203</v>
          </cell>
          <cell r="N391">
            <v>0.63870951945469379</v>
          </cell>
          <cell r="O391">
            <v>0.66424262745258589</v>
          </cell>
        </row>
        <row r="392">
          <cell r="A392">
            <v>16</v>
          </cell>
          <cell r="B392" t="str">
            <v>De Crédito e Inversiones</v>
          </cell>
          <cell r="C392">
            <v>1.1530943968209117</v>
          </cell>
          <cell r="D392">
            <v>1.1511979911123982</v>
          </cell>
          <cell r="E392">
            <v>1.0968820796729011</v>
          </cell>
          <cell r="F392">
            <v>1.0697453128604397</v>
          </cell>
          <cell r="G392">
            <v>1.0368492893535284</v>
          </cell>
          <cell r="H392">
            <v>1.0147257274252472</v>
          </cell>
          <cell r="I392">
            <v>1.0147976941175387</v>
          </cell>
          <cell r="J392">
            <v>1.0059586577651733</v>
          </cell>
          <cell r="K392">
            <v>0.99823872065342001</v>
          </cell>
          <cell r="L392">
            <v>1.0059171469789565</v>
          </cell>
          <cell r="M392">
            <v>0.99445527612358531</v>
          </cell>
          <cell r="N392">
            <v>0.93733169076564582</v>
          </cell>
          <cell r="O392">
            <v>0.99975476932099072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0.71590921090964887</v>
          </cell>
          <cell r="D394">
            <v>0.82506082268284531</v>
          </cell>
          <cell r="E394">
            <v>0.75417672948254488</v>
          </cell>
          <cell r="F394">
            <v>0.77669210616711915</v>
          </cell>
          <cell r="G394">
            <v>0.78284064580091661</v>
          </cell>
          <cell r="H394">
            <v>0.82524215894521968</v>
          </cell>
          <cell r="I394">
            <v>0.83722541918573612</v>
          </cell>
          <cell r="J394">
            <v>0.77398161718576897</v>
          </cell>
          <cell r="K394">
            <v>0.77963870401521251</v>
          </cell>
          <cell r="L394">
            <v>0.77626637318321334</v>
          </cell>
          <cell r="M394">
            <v>0.77521957708182543</v>
          </cell>
          <cell r="N394">
            <v>0.73502317553284335</v>
          </cell>
          <cell r="O394">
            <v>0.7786925772817227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2.6033352610541409</v>
          </cell>
          <cell r="D396">
            <v>1.0497135243967284</v>
          </cell>
          <cell r="E396">
            <v>0.94071815913373702</v>
          </cell>
          <cell r="F396">
            <v>0.92630524567803074</v>
          </cell>
          <cell r="G396">
            <v>0.93148856119910184</v>
          </cell>
          <cell r="H396">
            <v>0.97956817515121331</v>
          </cell>
          <cell r="I396">
            <v>1.0258331159795799</v>
          </cell>
          <cell r="J396">
            <v>1.204938103659366</v>
          </cell>
          <cell r="K396">
            <v>1.2872864338519874</v>
          </cell>
          <cell r="L396">
            <v>1.2452598873125154</v>
          </cell>
          <cell r="M396">
            <v>1.4776296762299201</v>
          </cell>
          <cell r="N396">
            <v>1.3072869039710076</v>
          </cell>
          <cell r="O396">
            <v>1.5135508074427029</v>
          </cell>
        </row>
        <row r="397">
          <cell r="A397">
            <v>39</v>
          </cell>
          <cell r="B397" t="str">
            <v>Itaú Corpbanca</v>
          </cell>
          <cell r="C397">
            <v>0.82280727790028474</v>
          </cell>
          <cell r="D397">
            <v>0.76870331763757604</v>
          </cell>
          <cell r="E397">
            <v>0.79860557166745194</v>
          </cell>
          <cell r="F397">
            <v>0.82451535376048424</v>
          </cell>
          <cell r="G397">
            <v>0.77866778890028987</v>
          </cell>
          <cell r="H397">
            <v>0.78306450181793685</v>
          </cell>
          <cell r="I397">
            <v>0.78396726337635336</v>
          </cell>
          <cell r="J397">
            <v>0.73984340613857624</v>
          </cell>
          <cell r="K397">
            <v>0.71075728317950704</v>
          </cell>
          <cell r="L397">
            <v>0.71217948927428054</v>
          </cell>
          <cell r="M397">
            <v>0.72986212051598542</v>
          </cell>
          <cell r="N397">
            <v>0.72298221258017337</v>
          </cell>
          <cell r="O397">
            <v>0.76695444532296586</v>
          </cell>
        </row>
        <row r="398">
          <cell r="A398">
            <v>57</v>
          </cell>
          <cell r="B398" t="str">
            <v>Paris</v>
          </cell>
          <cell r="C398" t="str">
            <v>---</v>
          </cell>
          <cell r="D398">
            <v>0.62996704787749569</v>
          </cell>
          <cell r="E398">
            <v>0.76795956061047921</v>
          </cell>
          <cell r="F398">
            <v>0.72138818483135114</v>
          </cell>
          <cell r="G398">
            <v>0.76523104091042882</v>
          </cell>
          <cell r="H398">
            <v>0.79567779960707274</v>
          </cell>
          <cell r="I398">
            <v>0.66422127490829774</v>
          </cell>
          <cell r="J398">
            <v>0.71113782051282048</v>
          </cell>
          <cell r="K398">
            <v>0.69437455972627549</v>
          </cell>
          <cell r="L398">
            <v>0.67574485512439841</v>
          </cell>
          <cell r="M398">
            <v>0.71170706549767926</v>
          </cell>
          <cell r="N398">
            <v>0.70459019790695265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 t="str">
            <v>---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 t="str">
            <v>---</v>
          </cell>
          <cell r="D400">
            <v>2.2114731066308715</v>
          </cell>
          <cell r="E400">
            <v>2.3740248915015347</v>
          </cell>
          <cell r="F400">
            <v>2.3462510151438627</v>
          </cell>
          <cell r="G400">
            <v>2.3034428896697667</v>
          </cell>
          <cell r="H400">
            <v>1.7021775448732357</v>
          </cell>
          <cell r="I400">
            <v>2.0036265041626176</v>
          </cell>
          <cell r="J400">
            <v>1.8920848301354691</v>
          </cell>
          <cell r="K400">
            <v>2.2451077971260753</v>
          </cell>
          <cell r="L400">
            <v>2.5871858355565731</v>
          </cell>
          <cell r="M400">
            <v>2.8586028284782636</v>
          </cell>
          <cell r="N400">
            <v>2.7446331755041582</v>
          </cell>
          <cell r="O400">
            <v>2.5520245801247703</v>
          </cell>
        </row>
        <row r="401">
          <cell r="A401">
            <v>53</v>
          </cell>
          <cell r="B401" t="str">
            <v>Ripley</v>
          </cell>
          <cell r="C401">
            <v>0.34343134553009264</v>
          </cell>
          <cell r="D401">
            <v>0.29448605961061475</v>
          </cell>
          <cell r="E401">
            <v>0.29331979763014243</v>
          </cell>
          <cell r="F401">
            <v>0.26784858848376036</v>
          </cell>
          <cell r="G401">
            <v>0.26938505749530461</v>
          </cell>
          <cell r="H401">
            <v>0.25102120941266887</v>
          </cell>
          <cell r="I401">
            <v>0.24151063022178099</v>
          </cell>
          <cell r="J401">
            <v>0.23573746814638963</v>
          </cell>
          <cell r="K401">
            <v>0.24128297982410762</v>
          </cell>
          <cell r="L401">
            <v>0.24115556801411481</v>
          </cell>
          <cell r="M401">
            <v>0.24693074083310509</v>
          </cell>
          <cell r="N401">
            <v>0.25328620526770151</v>
          </cell>
          <cell r="O401">
            <v>0.26411557795060919</v>
          </cell>
        </row>
        <row r="402">
          <cell r="A402">
            <v>37</v>
          </cell>
          <cell r="B402" t="str">
            <v>Santander-Chile</v>
          </cell>
          <cell r="C402">
            <v>1.2376266074636795</v>
          </cell>
          <cell r="D402">
            <v>1.3784880094888743</v>
          </cell>
          <cell r="E402">
            <v>1.3746261928039081</v>
          </cell>
          <cell r="F402">
            <v>1.3259178534960034</v>
          </cell>
          <cell r="G402">
            <v>1.2743160333250201</v>
          </cell>
          <cell r="H402">
            <v>1.2907870815910953</v>
          </cell>
          <cell r="I402">
            <v>1.3155641337562443</v>
          </cell>
          <cell r="J402">
            <v>1.2841661093406125</v>
          </cell>
          <cell r="K402">
            <v>1.2591745525824305</v>
          </cell>
          <cell r="L402">
            <v>1.2387531668543459</v>
          </cell>
          <cell r="M402">
            <v>1.2157217850530599</v>
          </cell>
          <cell r="N402">
            <v>1.1990168876089102</v>
          </cell>
          <cell r="O402">
            <v>1.2108303138910652</v>
          </cell>
        </row>
        <row r="403">
          <cell r="A403">
            <v>14</v>
          </cell>
          <cell r="B403" t="str">
            <v>Scotiabank Chile</v>
          </cell>
          <cell r="C403">
            <v>0.48146426377372276</v>
          </cell>
          <cell r="D403">
            <v>0.28290906775978364</v>
          </cell>
          <cell r="E403">
            <v>0.28536052225805075</v>
          </cell>
          <cell r="F403">
            <v>0.28907327465247906</v>
          </cell>
          <cell r="G403">
            <v>0.31176908976247208</v>
          </cell>
          <cell r="H403">
            <v>0.31506509436145164</v>
          </cell>
          <cell r="I403">
            <v>0.34395899270839869</v>
          </cell>
          <cell r="J403">
            <v>0.40466364625997853</v>
          </cell>
          <cell r="K403">
            <v>0.43386183365007869</v>
          </cell>
          <cell r="L403">
            <v>0.43640781985499233</v>
          </cell>
          <cell r="M403">
            <v>0.40933664992223001</v>
          </cell>
          <cell r="N403">
            <v>0.42218725362096216</v>
          </cell>
          <cell r="O403">
            <v>0.41916100723847849</v>
          </cell>
        </row>
        <row r="404">
          <cell r="A404">
            <v>49</v>
          </cell>
          <cell r="B404" t="str">
            <v>Security</v>
          </cell>
          <cell r="C404">
            <v>0.42112401148915318</v>
          </cell>
          <cell r="D404">
            <v>0.41554532505971825</v>
          </cell>
          <cell r="E404">
            <v>0.46439817161294866</v>
          </cell>
          <cell r="F404">
            <v>0.41228987063332462</v>
          </cell>
          <cell r="G404">
            <v>0.43246544134697523</v>
          </cell>
          <cell r="H404">
            <v>0.43693489812574177</v>
          </cell>
          <cell r="I404">
            <v>0.4225237208477432</v>
          </cell>
          <cell r="J404">
            <v>0.45784321018433033</v>
          </cell>
          <cell r="K404">
            <v>0.46683005524717919</v>
          </cell>
          <cell r="L404">
            <v>0.42511603263374759</v>
          </cell>
          <cell r="M404">
            <v>0.40858826185475583</v>
          </cell>
          <cell r="N404">
            <v>0.44064285496591027</v>
          </cell>
          <cell r="O404">
            <v>0.42571479686797303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0.87491260463470033</v>
          </cell>
          <cell r="D407">
            <v>0.67929716093897841</v>
          </cell>
          <cell r="E407">
            <v>0.73030764551074856</v>
          </cell>
          <cell r="F407">
            <v>0.74791398780648799</v>
          </cell>
          <cell r="G407">
            <v>0.61459966211244221</v>
          </cell>
          <cell r="H407">
            <v>0.62199098137568054</v>
          </cell>
          <cell r="I407">
            <v>0.60972507649784902</v>
          </cell>
          <cell r="J407">
            <v>0.61482544100482828</v>
          </cell>
          <cell r="K407">
            <v>0.6046219861677492</v>
          </cell>
          <cell r="L407">
            <v>0.57716062665773582</v>
          </cell>
          <cell r="M407">
            <v>0.61146746422571685</v>
          </cell>
          <cell r="N407">
            <v>0.64845539254594853</v>
          </cell>
          <cell r="O407">
            <v>0.67673708911959007</v>
          </cell>
        </row>
        <row r="409">
          <cell r="A409">
            <v>980</v>
          </cell>
          <cell r="B409" t="str">
            <v>Sucursales de bancos extranjeros</v>
          </cell>
          <cell r="C409">
            <v>0.28308097432521395</v>
          </cell>
          <cell r="D409">
            <v>0.43659408239655084</v>
          </cell>
          <cell r="E409">
            <v>0.16377870221756363</v>
          </cell>
          <cell r="F409">
            <v>0.15423411195854186</v>
          </cell>
          <cell r="G409">
            <v>0.13477270583161499</v>
          </cell>
          <cell r="H409">
            <v>0.15214910612400154</v>
          </cell>
          <cell r="I409">
            <v>0.16776412364215912</v>
          </cell>
          <cell r="J409">
            <v>0.20583661147196047</v>
          </cell>
          <cell r="K409">
            <v>0.18019641409135959</v>
          </cell>
          <cell r="L409">
            <v>0.15069886599103341</v>
          </cell>
          <cell r="M409">
            <v>0.16771629112193812</v>
          </cell>
          <cell r="N409">
            <v>0.11358537928997781</v>
          </cell>
          <cell r="O409">
            <v>0.13392348951044269</v>
          </cell>
        </row>
        <row r="410">
          <cell r="A410">
            <v>43</v>
          </cell>
          <cell r="B410" t="str">
            <v>De la Nación Argentina</v>
          </cell>
          <cell r="C410">
            <v>0.61088059013370222</v>
          </cell>
          <cell r="D410">
            <v>1.3652809065465221</v>
          </cell>
          <cell r="E410">
            <v>1.7054660185895794</v>
          </cell>
          <cell r="F410">
            <v>1.44248106743599</v>
          </cell>
          <cell r="G410">
            <v>1.3749484394335214</v>
          </cell>
          <cell r="H410">
            <v>1.3607293509320997</v>
          </cell>
          <cell r="I410">
            <v>1.3848497438027974</v>
          </cell>
          <cell r="J410">
            <v>1.3672409078479628</v>
          </cell>
          <cell r="K410">
            <v>1.7094017094017095</v>
          </cell>
          <cell r="L410">
            <v>2.5227043390514634</v>
          </cell>
          <cell r="M410">
            <v>2.1041557075223567</v>
          </cell>
          <cell r="N410">
            <v>2.4576062914721062</v>
          </cell>
          <cell r="O410">
            <v>2.0024028834601522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9.5307079409858567E-2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1.902008032128514</v>
          </cell>
          <cell r="D412">
            <v>1.263157894736842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 t="str">
            <v>---</v>
          </cell>
          <cell r="D416">
            <v>0.85435470887142684</v>
          </cell>
          <cell r="E416">
            <v>0.87001895362361847</v>
          </cell>
          <cell r="F416">
            <v>0.84727297627548259</v>
          </cell>
          <cell r="G416">
            <v>0.80083794406863584</v>
          </cell>
          <cell r="H416">
            <v>0.80406450711864552</v>
          </cell>
          <cell r="I416">
            <v>0.82858956626679214</v>
          </cell>
          <cell r="J416">
            <v>0.80679280373147488</v>
          </cell>
          <cell r="K416" t="str">
            <v>---</v>
          </cell>
          <cell r="L416" t="str">
            <v>---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 t="str">
            <v>---</v>
          </cell>
          <cell r="D424">
            <v>0.88807320566748837</v>
          </cell>
          <cell r="E424">
            <v>0.90017969647402085</v>
          </cell>
          <cell r="F424">
            <v>0.87251423340490164</v>
          </cell>
          <cell r="G424">
            <v>0.84068710238663336</v>
          </cell>
          <cell r="H424">
            <v>0.8452317000001639</v>
          </cell>
          <cell r="I424">
            <v>0.85370843515204953</v>
          </cell>
          <cell r="J424">
            <v>0.84887264960027442</v>
          </cell>
          <cell r="K424" t="str">
            <v>---</v>
          </cell>
          <cell r="L424" t="str">
            <v>---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0.11904422244810792</v>
          </cell>
          <cell r="D425">
            <v>0.16072448176247825</v>
          </cell>
          <cell r="E425">
            <v>0.15899311521093254</v>
          </cell>
          <cell r="F425">
            <v>0.10294302247202507</v>
          </cell>
          <cell r="G425">
            <v>9.3491764479050735E-2</v>
          </cell>
          <cell r="H425">
            <v>9.7907712431765867E-2</v>
          </cell>
          <cell r="I425">
            <v>9.6459416557351699E-2</v>
          </cell>
          <cell r="J425">
            <v>9.2591995686998954E-2</v>
          </cell>
          <cell r="K425">
            <v>8.9730968175353448E-2</v>
          </cell>
          <cell r="L425">
            <v>7.6322201013773266E-2</v>
          </cell>
          <cell r="M425">
            <v>9.9270717382037049E-2</v>
          </cell>
          <cell r="N425">
            <v>8.0527676066548676E-2</v>
          </cell>
          <cell r="O425">
            <v>6.9106790154573744E-2</v>
          </cell>
        </row>
        <row r="426">
          <cell r="A426">
            <v>504</v>
          </cell>
          <cell r="B426" t="str">
            <v>Bilbao Vizcaya Argentaria, Chile</v>
          </cell>
          <cell r="C426">
            <v>0.77999628373766083</v>
          </cell>
          <cell r="D426">
            <v>0.80806521950746413</v>
          </cell>
          <cell r="E426">
            <v>0.7932148460760936</v>
          </cell>
          <cell r="F426">
            <v>0.77229352183122857</v>
          </cell>
          <cell r="G426">
            <v>0.77373414208431712</v>
          </cell>
          <cell r="H426">
            <v>0.79034604238671347</v>
          </cell>
          <cell r="I426">
            <v>0.77648220084249475</v>
          </cell>
          <cell r="J426">
            <v>0.77614075283792405</v>
          </cell>
          <cell r="K426">
            <v>0.77293665943675494</v>
          </cell>
          <cell r="L426">
            <v>0.77326286200780636</v>
          </cell>
          <cell r="M426">
            <v>0.76347958059684218</v>
          </cell>
          <cell r="N426">
            <v>0.72229602591784692</v>
          </cell>
          <cell r="O426">
            <v>0.72374262358941011</v>
          </cell>
        </row>
        <row r="427">
          <cell r="A427">
            <v>55</v>
          </cell>
          <cell r="B427" t="str">
            <v>Consorcio</v>
          </cell>
          <cell r="C427">
            <v>6.628255008302579E-2</v>
          </cell>
          <cell r="D427">
            <v>4.1810749789716523E-2</v>
          </cell>
          <cell r="E427">
            <v>4.6842658616308069E-2</v>
          </cell>
          <cell r="F427">
            <v>4.6524970852933278E-2</v>
          </cell>
          <cell r="G427">
            <v>4.6990040336617023E-2</v>
          </cell>
          <cell r="H427">
            <v>4.7852248546615218E-2</v>
          </cell>
          <cell r="I427">
            <v>4.5177268246158912E-2</v>
          </cell>
          <cell r="J427">
            <v>2.9562117615737422E-2</v>
          </cell>
          <cell r="K427">
            <v>3.0433650922591551E-2</v>
          </cell>
          <cell r="L427">
            <v>1.894608108221215E-2</v>
          </cell>
          <cell r="M427">
            <v>2.1259786127679398E-2</v>
          </cell>
          <cell r="N427">
            <v>1.7543503777609774E-2</v>
          </cell>
          <cell r="O427">
            <v>3.1312693457988712E-2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0.73370750074555691</v>
          </cell>
          <cell r="D429">
            <v>0.67203597776983326</v>
          </cell>
          <cell r="E429">
            <v>0.75018376746911863</v>
          </cell>
          <cell r="F429">
            <v>0.73300314090597085</v>
          </cell>
          <cell r="G429">
            <v>0.6761327179003479</v>
          </cell>
          <cell r="H429">
            <v>0.7000862043277476</v>
          </cell>
          <cell r="I429">
            <v>0.7056175280284771</v>
          </cell>
          <cell r="J429">
            <v>0.72262377553513746</v>
          </cell>
          <cell r="K429">
            <v>0.73265368886231985</v>
          </cell>
          <cell r="L429">
            <v>0.71727202513323296</v>
          </cell>
          <cell r="M429">
            <v>0.70337518908445185</v>
          </cell>
          <cell r="N429">
            <v>0.65061565697441381</v>
          </cell>
          <cell r="O429">
            <v>0.67608877553069835</v>
          </cell>
        </row>
        <row r="430">
          <cell r="A430">
            <v>16</v>
          </cell>
          <cell r="B430" t="str">
            <v>De Crédito e Inversiones</v>
          </cell>
          <cell r="C430">
            <v>1.1638713120938511</v>
          </cell>
          <cell r="D430">
            <v>1.1579530670923917</v>
          </cell>
          <cell r="E430">
            <v>1.1051612244758311</v>
          </cell>
          <cell r="F430">
            <v>1.078709171151834</v>
          </cell>
          <cell r="G430">
            <v>1.0457280553272048</v>
          </cell>
          <cell r="H430">
            <v>1.0235638815403001</v>
          </cell>
          <cell r="I430">
            <v>1.0248059570467161</v>
          </cell>
          <cell r="J430">
            <v>1.0178799036582857</v>
          </cell>
          <cell r="K430">
            <v>1.0117847945095837</v>
          </cell>
          <cell r="L430">
            <v>1.0178018150583352</v>
          </cell>
          <cell r="M430">
            <v>1.0076441787107397</v>
          </cell>
          <cell r="N430">
            <v>0.94786859518177413</v>
          </cell>
          <cell r="O430">
            <v>1.0115993706863193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0.71590921090964887</v>
          </cell>
          <cell r="D432">
            <v>0.82506082268284531</v>
          </cell>
          <cell r="E432">
            <v>0.75417672948254488</v>
          </cell>
          <cell r="F432">
            <v>0.77669210616711915</v>
          </cell>
          <cell r="G432">
            <v>0.78284064580091661</v>
          </cell>
          <cell r="H432">
            <v>0.82524215894521968</v>
          </cell>
          <cell r="I432">
            <v>0.83722541918573612</v>
          </cell>
          <cell r="J432">
            <v>0.77398161718576897</v>
          </cell>
          <cell r="K432">
            <v>0.77963870401521251</v>
          </cell>
          <cell r="L432">
            <v>0.77626637318321334</v>
          </cell>
          <cell r="M432">
            <v>0.77521957708182543</v>
          </cell>
          <cell r="N432">
            <v>0.73502317553284335</v>
          </cell>
          <cell r="O432">
            <v>0.7786925772817227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2.6033352610541409</v>
          </cell>
          <cell r="D434">
            <v>1.0497135243967284</v>
          </cell>
          <cell r="E434">
            <v>0.94071815913373702</v>
          </cell>
          <cell r="F434">
            <v>0.92630524567803074</v>
          </cell>
          <cell r="G434">
            <v>0.93148856119910184</v>
          </cell>
          <cell r="H434">
            <v>0.97956817515121331</v>
          </cell>
          <cell r="I434">
            <v>1.0258331159795799</v>
          </cell>
          <cell r="J434">
            <v>1.204938103659366</v>
          </cell>
          <cell r="K434">
            <v>1.2872864338519874</v>
          </cell>
          <cell r="L434">
            <v>1.2452598873125154</v>
          </cell>
          <cell r="M434">
            <v>1.4776296762299201</v>
          </cell>
          <cell r="N434">
            <v>1.3072869039710076</v>
          </cell>
          <cell r="O434">
            <v>1.5135508074427029</v>
          </cell>
        </row>
        <row r="435">
          <cell r="A435">
            <v>39</v>
          </cell>
          <cell r="B435" t="str">
            <v>Itaú Corpbanca</v>
          </cell>
          <cell r="C435">
            <v>0.82961759465872276</v>
          </cell>
          <cell r="D435">
            <v>0.78237199438092853</v>
          </cell>
          <cell r="E435">
            <v>0.80378556886528296</v>
          </cell>
          <cell r="F435">
            <v>0.82895658296579022</v>
          </cell>
          <cell r="G435">
            <v>0.78174829207864671</v>
          </cell>
          <cell r="H435">
            <v>0.7856398382479941</v>
          </cell>
          <cell r="I435">
            <v>0.78652974866746539</v>
          </cell>
          <cell r="J435">
            <v>0.74223365131178975</v>
          </cell>
          <cell r="K435">
            <v>0.71300468761171254</v>
          </cell>
          <cell r="L435">
            <v>0.71295455214611536</v>
          </cell>
          <cell r="M435">
            <v>0.73068230933504308</v>
          </cell>
          <cell r="N435">
            <v>0.72317168115003649</v>
          </cell>
          <cell r="O435">
            <v>0.76715084467657924</v>
          </cell>
        </row>
        <row r="436">
          <cell r="A436">
            <v>57</v>
          </cell>
          <cell r="B436" t="str">
            <v>Paris</v>
          </cell>
          <cell r="C436" t="str">
            <v>---</v>
          </cell>
          <cell r="D436">
            <v>0.62996704787749569</v>
          </cell>
          <cell r="E436">
            <v>0.76795956061047921</v>
          </cell>
          <cell r="F436">
            <v>0.72138818483135114</v>
          </cell>
          <cell r="G436">
            <v>0.76523104091042882</v>
          </cell>
          <cell r="H436">
            <v>0.79567779960707274</v>
          </cell>
          <cell r="I436">
            <v>0.66422127490829774</v>
          </cell>
          <cell r="J436">
            <v>0.71113782051282048</v>
          </cell>
          <cell r="K436">
            <v>0.69437455972627549</v>
          </cell>
          <cell r="L436">
            <v>0.67574485512439841</v>
          </cell>
          <cell r="M436">
            <v>0.71170706549767926</v>
          </cell>
          <cell r="N436">
            <v>0.70459019790695265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 t="str">
            <v>---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 t="str">
            <v>---</v>
          </cell>
          <cell r="D438">
            <v>2.2114731066308715</v>
          </cell>
          <cell r="E438">
            <v>2.3740248915015347</v>
          </cell>
          <cell r="F438">
            <v>2.3462510151438627</v>
          </cell>
          <cell r="G438">
            <v>2.3034428896697667</v>
          </cell>
          <cell r="H438">
            <v>1.7021775448732357</v>
          </cell>
          <cell r="I438">
            <v>2.0036265041626176</v>
          </cell>
          <cell r="J438">
            <v>1.8920848301354691</v>
          </cell>
          <cell r="K438">
            <v>2.2451077971260753</v>
          </cell>
          <cell r="L438">
            <v>2.5871858355565731</v>
          </cell>
          <cell r="M438">
            <v>2.8586028284782636</v>
          </cell>
          <cell r="N438">
            <v>2.7446331755041582</v>
          </cell>
          <cell r="O438">
            <v>2.5520245801247703</v>
          </cell>
        </row>
        <row r="439">
          <cell r="A439">
            <v>53</v>
          </cell>
          <cell r="B439" t="str">
            <v>Ripley</v>
          </cell>
          <cell r="C439">
            <v>0.34343134553009264</v>
          </cell>
          <cell r="D439">
            <v>0.29448605961061475</v>
          </cell>
          <cell r="E439">
            <v>0.29331979763014243</v>
          </cell>
          <cell r="F439">
            <v>0.26784858848376036</v>
          </cell>
          <cell r="G439">
            <v>0.26938505749530461</v>
          </cell>
          <cell r="H439">
            <v>0.25102120941266887</v>
          </cell>
          <cell r="I439">
            <v>0.24151063022178099</v>
          </cell>
          <cell r="J439">
            <v>0.23573746814638963</v>
          </cell>
          <cell r="K439">
            <v>0.24128297982410762</v>
          </cell>
          <cell r="L439">
            <v>0.24115556801411481</v>
          </cell>
          <cell r="M439">
            <v>0.24693074083310509</v>
          </cell>
          <cell r="N439">
            <v>0.25328620526770151</v>
          </cell>
          <cell r="O439">
            <v>0.26411557795060919</v>
          </cell>
        </row>
        <row r="440">
          <cell r="A440">
            <v>37</v>
          </cell>
          <cell r="B440" t="str">
            <v>Santander-Chile</v>
          </cell>
          <cell r="C440">
            <v>1.249838976969331</v>
          </cell>
          <cell r="D440">
            <v>1.3792700441086796</v>
          </cell>
          <cell r="E440">
            <v>1.3763343479201944</v>
          </cell>
          <cell r="F440">
            <v>1.3286266078295024</v>
          </cell>
          <cell r="G440">
            <v>1.2830606607389377</v>
          </cell>
          <cell r="H440">
            <v>1.3024567344146543</v>
          </cell>
          <cell r="I440">
            <v>1.3258921151585348</v>
          </cell>
          <cell r="J440">
            <v>1.2962057944612904</v>
          </cell>
          <cell r="K440">
            <v>1.2722779422807169</v>
          </cell>
          <cell r="L440">
            <v>1.2514926576952592</v>
          </cell>
          <cell r="M440">
            <v>1.2279613708308823</v>
          </cell>
          <cell r="N440">
            <v>1.2111623821551716</v>
          </cell>
          <cell r="O440">
            <v>1.2231339818880183</v>
          </cell>
        </row>
        <row r="441">
          <cell r="A441">
            <v>14</v>
          </cell>
          <cell r="B441" t="str">
            <v>Scotiabank Chile</v>
          </cell>
          <cell r="C441">
            <v>0.48158661459032825</v>
          </cell>
          <cell r="D441">
            <v>0.30249501976372317</v>
          </cell>
          <cell r="E441">
            <v>0.30246456316423781</v>
          </cell>
          <cell r="F441">
            <v>0.30199818121775107</v>
          </cell>
          <cell r="G441">
            <v>0.32476070231912985</v>
          </cell>
          <cell r="H441">
            <v>0.33167029910257889</v>
          </cell>
          <cell r="I441">
            <v>0.34689142056628164</v>
          </cell>
          <cell r="J441">
            <v>0.41812183926881402</v>
          </cell>
          <cell r="K441">
            <v>0.44948012650976354</v>
          </cell>
          <cell r="L441">
            <v>0.43737536837171059</v>
          </cell>
          <cell r="M441">
            <v>0.41467098125789065</v>
          </cell>
          <cell r="N441">
            <v>0.42279073625058444</v>
          </cell>
          <cell r="O441">
            <v>0.42545287271180787</v>
          </cell>
        </row>
        <row r="442">
          <cell r="A442">
            <v>49</v>
          </cell>
          <cell r="B442" t="str">
            <v>Security</v>
          </cell>
          <cell r="C442">
            <v>0.42112807299599497</v>
          </cell>
          <cell r="D442">
            <v>0.41560181187487633</v>
          </cell>
          <cell r="E442">
            <v>0.46440301233796438</v>
          </cell>
          <cell r="F442">
            <v>0.41228987063332462</v>
          </cell>
          <cell r="G442">
            <v>0.43246544134697523</v>
          </cell>
          <cell r="H442">
            <v>0.43693489812574177</v>
          </cell>
          <cell r="I442">
            <v>0.4225237208477432</v>
          </cell>
          <cell r="J442">
            <v>0.45784679443268478</v>
          </cell>
          <cell r="K442">
            <v>0.46686036000715708</v>
          </cell>
          <cell r="L442">
            <v>0.42514321264347849</v>
          </cell>
          <cell r="M442">
            <v>0.40863666464757514</v>
          </cell>
          <cell r="N442">
            <v>0.44066635799328835</v>
          </cell>
          <cell r="O442">
            <v>0.42578228441646704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0.89076147717742538</v>
          </cell>
          <cell r="D445">
            <v>0.68161698034192109</v>
          </cell>
          <cell r="E445">
            <v>0.73519970325930251</v>
          </cell>
          <cell r="F445">
            <v>0.7632619371508147</v>
          </cell>
          <cell r="G445">
            <v>0.62432275484346711</v>
          </cell>
          <cell r="H445">
            <v>0.63211704660546131</v>
          </cell>
          <cell r="I445">
            <v>0.62093354591316618</v>
          </cell>
          <cell r="J445">
            <v>0.62876875452909409</v>
          </cell>
          <cell r="K445">
            <v>0.6143012263914629</v>
          </cell>
          <cell r="L445">
            <v>0.59070520744511779</v>
          </cell>
          <cell r="M445">
            <v>0.62136846709419002</v>
          </cell>
          <cell r="N445">
            <v>0.66536064572507447</v>
          </cell>
          <cell r="O445">
            <v>0.68694919321421477</v>
          </cell>
        </row>
        <row r="447">
          <cell r="A447">
            <v>980</v>
          </cell>
          <cell r="B447" t="str">
            <v>Sucursales de bancos extranjeros</v>
          </cell>
          <cell r="C447">
            <v>0.30210631331937554</v>
          </cell>
          <cell r="D447">
            <v>0.58454438732137792</v>
          </cell>
          <cell r="E447">
            <v>0.17000297505206341</v>
          </cell>
          <cell r="F447">
            <v>0.17658328992327454</v>
          </cell>
          <cell r="G447">
            <v>0.1788620794505357</v>
          </cell>
          <cell r="H447">
            <v>0.19393751333320405</v>
          </cell>
          <cell r="I447">
            <v>0.18801410105757932</v>
          </cell>
          <cell r="J447">
            <v>0.21869077124945327</v>
          </cell>
          <cell r="K447">
            <v>0.18575793882991076</v>
          </cell>
          <cell r="L447">
            <v>0.20347328904398074</v>
          </cell>
          <cell r="M447">
            <v>0.1718434506164884</v>
          </cell>
          <cell r="N447">
            <v>0.16624274766013333</v>
          </cell>
          <cell r="O447">
            <v>0.18350980859926963</v>
          </cell>
        </row>
        <row r="448">
          <cell r="A448">
            <v>43</v>
          </cell>
          <cell r="B448" t="str">
            <v>De la Nación Argentina</v>
          </cell>
          <cell r="C448">
            <v>0.61088059013370222</v>
          </cell>
          <cell r="D448">
            <v>2.1784119376974185</v>
          </cell>
          <cell r="E448">
            <v>2.1946669592889276</v>
          </cell>
          <cell r="F448">
            <v>2.2823234052265207</v>
          </cell>
          <cell r="G448">
            <v>2.1287919105907398</v>
          </cell>
          <cell r="H448">
            <v>2.5984149668702092</v>
          </cell>
          <cell r="I448">
            <v>2.5906735751295336</v>
          </cell>
          <cell r="J448">
            <v>2.0710365537951745</v>
          </cell>
          <cell r="K448">
            <v>2.0620682544592226</v>
          </cell>
          <cell r="L448">
            <v>2.5227043390514634</v>
          </cell>
          <cell r="M448">
            <v>2.4984384759525295</v>
          </cell>
          <cell r="N448">
            <v>2.4576062914721062</v>
          </cell>
          <cell r="O448">
            <v>2.0024028834601522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9.5307079409858567E-2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2.2108525973783473</v>
          </cell>
          <cell r="D450">
            <v>1.3831478537360891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 t="str">
            <v>---</v>
          </cell>
          <cell r="D454">
            <v>0.85635025198129677</v>
          </cell>
          <cell r="E454">
            <v>0.87422348642387737</v>
          </cell>
          <cell r="F454">
            <v>0.85627608792706067</v>
          </cell>
          <cell r="G454">
            <v>0.80932951115128515</v>
          </cell>
          <cell r="H454">
            <v>0.81397631589841379</v>
          </cell>
          <cell r="I454">
            <v>0.8195589236683638</v>
          </cell>
          <cell r="J454">
            <v>0.81679581303649007</v>
          </cell>
          <cell r="K454" t="str">
            <v>---</v>
          </cell>
          <cell r="L454" t="str">
            <v>---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 t="str">
            <v>---</v>
          </cell>
          <cell r="D462">
            <v>1.0123750955212885</v>
          </cell>
          <cell r="E462">
            <v>1.0339471759890881</v>
          </cell>
          <cell r="F462">
            <v>1.0029987998793617</v>
          </cell>
          <cell r="G462">
            <v>0.95299819988709544</v>
          </cell>
          <cell r="H462">
            <v>0.9610957819125252</v>
          </cell>
          <cell r="I462">
            <v>0.97076758104641647</v>
          </cell>
          <cell r="J462">
            <v>0.96528081033625623</v>
          </cell>
          <cell r="K462" t="str">
            <v>---</v>
          </cell>
          <cell r="L462" t="str">
            <v>---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0.13981541789572965</v>
          </cell>
          <cell r="D463">
            <v>0.18652946201624174</v>
          </cell>
          <cell r="E463">
            <v>0.18506094306638229</v>
          </cell>
          <cell r="F463">
            <v>0.11931238066448482</v>
          </cell>
          <cell r="G463">
            <v>0.10590079469331752</v>
          </cell>
          <cell r="H463">
            <v>0.11190481483026551</v>
          </cell>
          <cell r="I463">
            <v>0.10985018176366068</v>
          </cell>
          <cell r="J463">
            <v>0.10451930997200923</v>
          </cell>
          <cell r="K463">
            <v>0.10228463044398801</v>
          </cell>
          <cell r="L463">
            <v>8.5510237783117962E-2</v>
          </cell>
          <cell r="M463">
            <v>0.11462679811595639</v>
          </cell>
          <cell r="N463">
            <v>9.074615122242842E-2</v>
          </cell>
          <cell r="O463">
            <v>7.6843641715950442E-2</v>
          </cell>
        </row>
        <row r="464">
          <cell r="A464">
            <v>504</v>
          </cell>
          <cell r="B464" t="str">
            <v>Bilbao Vizcaya Argentaria, Chile</v>
          </cell>
          <cell r="C464">
            <v>0.6281597297936039</v>
          </cell>
          <cell r="D464">
            <v>0.46581804891115391</v>
          </cell>
          <cell r="E464">
            <v>0.4681116969875464</v>
          </cell>
          <cell r="F464">
            <v>0.45061918040774362</v>
          </cell>
          <cell r="G464">
            <v>0.43763715376136059</v>
          </cell>
          <cell r="H464">
            <v>0.44277382308399266</v>
          </cell>
          <cell r="I464">
            <v>0.45217422871813623</v>
          </cell>
          <cell r="J464">
            <v>0.47387440042254397</v>
          </cell>
          <cell r="K464">
            <v>0.50010723635028087</v>
          </cell>
          <cell r="L464">
            <v>0.5291595554627605</v>
          </cell>
          <cell r="M464">
            <v>0.51956423985751155</v>
          </cell>
          <cell r="N464">
            <v>0.45051898820971104</v>
          </cell>
          <cell r="O464">
            <v>0.43659882523495719</v>
          </cell>
        </row>
        <row r="465">
          <cell r="A465">
            <v>55</v>
          </cell>
          <cell r="B465" t="str">
            <v>Consorcio</v>
          </cell>
          <cell r="C465">
            <v>6.8068834474445158E-2</v>
          </cell>
          <cell r="D465">
            <v>4.0641746061685899E-2</v>
          </cell>
          <cell r="E465">
            <v>4.6244807526963271E-2</v>
          </cell>
          <cell r="F465">
            <v>4.6493883463854871E-2</v>
          </cell>
          <cell r="G465">
            <v>4.4741608231272961E-2</v>
          </cell>
          <cell r="H465">
            <v>4.5372288465617888E-2</v>
          </cell>
          <cell r="I465">
            <v>4.2390708466667516E-2</v>
          </cell>
          <cell r="J465">
            <v>2.5492573163684983E-2</v>
          </cell>
          <cell r="K465">
            <v>2.719475760093475E-2</v>
          </cell>
          <cell r="L465">
            <v>1.5150783693690629E-2</v>
          </cell>
          <cell r="M465">
            <v>1.769493561078047E-2</v>
          </cell>
          <cell r="N465">
            <v>1.3528713497166453E-2</v>
          </cell>
          <cell r="O465">
            <v>2.8096228096228096E-2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0.70675285624711925</v>
          </cell>
          <cell r="D467">
            <v>0.79354707249435008</v>
          </cell>
          <cell r="E467">
            <v>0.91669027715272544</v>
          </cell>
          <cell r="F467">
            <v>0.88141775219798357</v>
          </cell>
          <cell r="G467">
            <v>0.77179754484227969</v>
          </cell>
          <cell r="H467">
            <v>0.80028200266709315</v>
          </cell>
          <cell r="I467">
            <v>0.80370403517812172</v>
          </cell>
          <cell r="J467">
            <v>0.81639629932439228</v>
          </cell>
          <cell r="K467">
            <v>0.82936705399882327</v>
          </cell>
          <cell r="L467">
            <v>0.78697588683084085</v>
          </cell>
          <cell r="M467">
            <v>0.75405544642631073</v>
          </cell>
          <cell r="N467">
            <v>0.66919259821927413</v>
          </cell>
          <cell r="O467">
            <v>0.69121263671089817</v>
          </cell>
        </row>
        <row r="468">
          <cell r="A468">
            <v>16</v>
          </cell>
          <cell r="B468" t="str">
            <v>De Crédito e Inversiones</v>
          </cell>
          <cell r="C468">
            <v>1.6564297923729907</v>
          </cell>
          <cell r="D468">
            <v>1.3535344685994879</v>
          </cell>
          <cell r="E468">
            <v>1.2937260138289739</v>
          </cell>
          <cell r="F468">
            <v>1.2757720125762626</v>
          </cell>
          <cell r="G468">
            <v>1.2293413717577659</v>
          </cell>
          <cell r="H468">
            <v>1.2125955512212763</v>
          </cell>
          <cell r="I468">
            <v>1.2232146624099405</v>
          </cell>
          <cell r="J468">
            <v>1.2048338331707371</v>
          </cell>
          <cell r="K468">
            <v>1.211329667828525</v>
          </cell>
          <cell r="L468">
            <v>1.2265754982972255</v>
          </cell>
          <cell r="M468">
            <v>1.1928652412033793</v>
          </cell>
          <cell r="N468">
            <v>1.1661069801744008</v>
          </cell>
          <cell r="O468">
            <v>1.2082177146205948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4.8855458720572811</v>
          </cell>
          <cell r="D470">
            <v>5.6751815362295241</v>
          </cell>
          <cell r="E470">
            <v>5.0658022787501311</v>
          </cell>
          <cell r="F470">
            <v>5.426584386325791</v>
          </cell>
          <cell r="G470">
            <v>5.5653356503343288</v>
          </cell>
          <cell r="H470">
            <v>5.7533307955843167</v>
          </cell>
          <cell r="I470">
            <v>5.7982787557381199</v>
          </cell>
          <cell r="J470">
            <v>5.3216175242102652</v>
          </cell>
          <cell r="K470">
            <v>5.3281630360152299</v>
          </cell>
          <cell r="L470">
            <v>5.2840179338276432</v>
          </cell>
          <cell r="M470">
            <v>5.2297661187864071</v>
          </cell>
          <cell r="N470">
            <v>4.9529846462327072</v>
          </cell>
          <cell r="O470">
            <v>4.999057245681775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2.6439678093025787</v>
          </cell>
          <cell r="D472">
            <v>1.0340635609343882</v>
          </cell>
          <cell r="E472">
            <v>0.92342160023237319</v>
          </cell>
          <cell r="F472">
            <v>0.92629873610730573</v>
          </cell>
          <cell r="G472">
            <v>0.92697065249373878</v>
          </cell>
          <cell r="H472">
            <v>0.97654795284122708</v>
          </cell>
          <cell r="I472">
            <v>1.0275707616405148</v>
          </cell>
          <cell r="J472">
            <v>1.216452697851595</v>
          </cell>
          <cell r="K472">
            <v>1.3007771146440574</v>
          </cell>
          <cell r="L472">
            <v>1.2536295130034969</v>
          </cell>
          <cell r="M472">
            <v>1.4932280188613545</v>
          </cell>
          <cell r="N472">
            <v>1.311722097816256</v>
          </cell>
          <cell r="O472">
            <v>1.5194607128131692</v>
          </cell>
        </row>
        <row r="473">
          <cell r="A473">
            <v>39</v>
          </cell>
          <cell r="B473" t="str">
            <v>Itaú Corpbanca</v>
          </cell>
          <cell r="C473">
            <v>0.95640287986875727</v>
          </cell>
          <cell r="D473">
            <v>0.7285608760588137</v>
          </cell>
          <cell r="E473">
            <v>0.75621847824719857</v>
          </cell>
          <cell r="F473">
            <v>0.93624486874122159</v>
          </cell>
          <cell r="G473">
            <v>0.87198245099830329</v>
          </cell>
          <cell r="H473">
            <v>0.88091075942135999</v>
          </cell>
          <cell r="I473">
            <v>0.88668016579389053</v>
          </cell>
          <cell r="J473">
            <v>0.81730168237530376</v>
          </cell>
          <cell r="K473">
            <v>0.77315203489412587</v>
          </cell>
          <cell r="L473">
            <v>0.77400781808384866</v>
          </cell>
          <cell r="M473">
            <v>0.78900046673190261</v>
          </cell>
          <cell r="N473">
            <v>0.77080192915521983</v>
          </cell>
          <cell r="O473">
            <v>0.82156986902905371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 t="str">
            <v>---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 t="str">
            <v>---</v>
          </cell>
          <cell r="D476">
            <v>2.2114731066308715</v>
          </cell>
          <cell r="E476">
            <v>2.3740248915015347</v>
          </cell>
          <cell r="F476">
            <v>2.3462510151438627</v>
          </cell>
          <cell r="G476">
            <v>2.3034428896697667</v>
          </cell>
          <cell r="H476">
            <v>1.7021775448732357</v>
          </cell>
          <cell r="I476">
            <v>2.0036265041626176</v>
          </cell>
          <cell r="J476">
            <v>1.8920848301354691</v>
          </cell>
          <cell r="K476">
            <v>2.2451077971260753</v>
          </cell>
          <cell r="L476">
            <v>2.5871858355565731</v>
          </cell>
          <cell r="M476">
            <v>2.8586028284782636</v>
          </cell>
          <cell r="N476">
            <v>2.7446331755041582</v>
          </cell>
          <cell r="O476">
            <v>2.5520245801247703</v>
          </cell>
        </row>
        <row r="477">
          <cell r="A477">
            <v>53</v>
          </cell>
          <cell r="B477" t="str">
            <v>Ripley</v>
          </cell>
          <cell r="C477">
            <v>0.12820512820512819</v>
          </cell>
          <cell r="D477">
            <v>3.1181789834736514E-2</v>
          </cell>
          <cell r="E477">
            <v>0.22061140876142452</v>
          </cell>
          <cell r="F477">
            <v>0.28708133971291866</v>
          </cell>
          <cell r="G477">
            <v>0.29079159935379645</v>
          </cell>
          <cell r="H477">
            <v>0.19620667102681491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1.7972924731845177</v>
          </cell>
          <cell r="D478">
            <v>1.8237599457239337</v>
          </cell>
          <cell r="E478">
            <v>1.8047473011052215</v>
          </cell>
          <cell r="F478">
            <v>1.7154952677569439</v>
          </cell>
          <cell r="G478">
            <v>1.6522357441198037</v>
          </cell>
          <cell r="H478">
            <v>1.7046569450039066</v>
          </cell>
          <cell r="I478">
            <v>1.7105348445522175</v>
          </cell>
          <cell r="J478">
            <v>1.683789473346287</v>
          </cell>
          <cell r="K478">
            <v>1.6413391032445428</v>
          </cell>
          <cell r="L478">
            <v>1.6359751984551678</v>
          </cell>
          <cell r="M478">
            <v>1.6130072782919607</v>
          </cell>
          <cell r="N478">
            <v>1.6092424050648888</v>
          </cell>
          <cell r="O478">
            <v>1.6480416153460087</v>
          </cell>
        </row>
        <row r="479">
          <cell r="A479">
            <v>14</v>
          </cell>
          <cell r="B479" t="str">
            <v>Scotiabank Chile</v>
          </cell>
          <cell r="C479">
            <v>0.69791734256237503</v>
          </cell>
          <cell r="D479">
            <v>0.38403317754849031</v>
          </cell>
          <cell r="E479">
            <v>0.3858879443506022</v>
          </cell>
          <cell r="F479">
            <v>0.38920943481499204</v>
          </cell>
          <cell r="G479">
            <v>0.43213903369427242</v>
          </cell>
          <cell r="H479">
            <v>0.4415685315248119</v>
          </cell>
          <cell r="I479">
            <v>0.47201408021862962</v>
          </cell>
          <cell r="J479">
            <v>0.60729968446340299</v>
          </cell>
          <cell r="K479">
            <v>0.67345690777458811</v>
          </cell>
          <cell r="L479">
            <v>0.64962429427426038</v>
          </cell>
          <cell r="M479">
            <v>0.60370713650976882</v>
          </cell>
          <cell r="N479">
            <v>0.61838721009874487</v>
          </cell>
          <cell r="O479">
            <v>0.61830278754923507</v>
          </cell>
        </row>
        <row r="480">
          <cell r="A480">
            <v>49</v>
          </cell>
          <cell r="B480" t="str">
            <v>Security</v>
          </cell>
          <cell r="C480">
            <v>0.46128899612236463</v>
          </cell>
          <cell r="D480">
            <v>0.48437994920994887</v>
          </cell>
          <cell r="E480">
            <v>0.53379259624151598</v>
          </cell>
          <cell r="F480">
            <v>0.46640733158272207</v>
          </cell>
          <cell r="G480">
            <v>0.48900505798283866</v>
          </cell>
          <cell r="H480">
            <v>0.48498722073456768</v>
          </cell>
          <cell r="I480">
            <v>0.48111747487399814</v>
          </cell>
          <cell r="J480">
            <v>0.52459577198873519</v>
          </cell>
          <cell r="K480">
            <v>0.54020940906226411</v>
          </cell>
          <cell r="L480">
            <v>0.47413161282036603</v>
          </cell>
          <cell r="M480">
            <v>0.44915333612745073</v>
          </cell>
          <cell r="N480">
            <v>0.49191617748335681</v>
          </cell>
          <cell r="O480">
            <v>0.47378860317501975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0.82327658342829946</v>
          </cell>
          <cell r="D483">
            <v>0.764699464909954</v>
          </cell>
          <cell r="E483">
            <v>0.88404149438238611</v>
          </cell>
          <cell r="F483">
            <v>0.97430383132771337</v>
          </cell>
          <cell r="G483">
            <v>0.69951805103824805</v>
          </cell>
          <cell r="H483">
            <v>0.71517518866332697</v>
          </cell>
          <cell r="I483">
            <v>0.70706599166463191</v>
          </cell>
          <cell r="J483">
            <v>0.71859203216183576</v>
          </cell>
          <cell r="K483">
            <v>0.69591022423929527</v>
          </cell>
          <cell r="L483">
            <v>0.6083681049871198</v>
          </cell>
          <cell r="M483">
            <v>0.64329033279880021</v>
          </cell>
          <cell r="N483">
            <v>0.68855990665331646</v>
          </cell>
          <cell r="O483">
            <v>0.71575196011361109</v>
          </cell>
        </row>
        <row r="485">
          <cell r="A485">
            <v>980</v>
          </cell>
          <cell r="B485" t="str">
            <v>Sucursales de bancos extranjeros</v>
          </cell>
          <cell r="C485">
            <v>0.30223371803702714</v>
          </cell>
          <cell r="D485">
            <v>0.58493745544105258</v>
          </cell>
          <cell r="E485">
            <v>0.17012444603227261</v>
          </cell>
          <cell r="F485">
            <v>0.17671278870451854</v>
          </cell>
          <cell r="G485">
            <v>0.17899494339284916</v>
          </cell>
          <cell r="H485">
            <v>0.19408996069678297</v>
          </cell>
          <cell r="I485">
            <v>0.18816091521469158</v>
          </cell>
          <cell r="J485">
            <v>0.21886946625032827</v>
          </cell>
          <cell r="K485">
            <v>0.18590124925639501</v>
          </cell>
          <cell r="L485">
            <v>0.20364317642626589</v>
          </cell>
          <cell r="M485">
            <v>0.17196756691687948</v>
          </cell>
          <cell r="N485">
            <v>0.16636167027116952</v>
          </cell>
          <cell r="O485">
            <v>0.18365641557773715</v>
          </cell>
        </row>
        <row r="486">
          <cell r="A486">
            <v>43</v>
          </cell>
          <cell r="B486" t="str">
            <v>De la Nación Argentina</v>
          </cell>
          <cell r="C486">
            <v>0.61728395061728392</v>
          </cell>
          <cell r="D486">
            <v>2.1982853374367992</v>
          </cell>
          <cell r="E486">
            <v>2.2150847269908072</v>
          </cell>
          <cell r="F486">
            <v>2.3041474654377883</v>
          </cell>
          <cell r="G486">
            <v>2.1477663230240549</v>
          </cell>
          <cell r="H486">
            <v>2.6260504201680672</v>
          </cell>
          <cell r="I486">
            <v>2.6188293832656804</v>
          </cell>
          <cell r="J486">
            <v>2.0892092343048159</v>
          </cell>
          <cell r="K486">
            <v>2.0798668885191347</v>
          </cell>
          <cell r="L486">
            <v>2.5490695895997959</v>
          </cell>
          <cell r="M486">
            <v>2.5249337204898374</v>
          </cell>
          <cell r="N486">
            <v>2.4838549428713366</v>
          </cell>
          <cell r="O486">
            <v>2.01999798000202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9.5307079409858567E-2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2.2108525973783473</v>
          </cell>
          <cell r="D488">
            <v>1.3831478537360891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 t="str">
            <v>---</v>
          </cell>
          <cell r="D492">
            <v>0.9782146546060293</v>
          </cell>
          <cell r="E492">
            <v>1.0121204722817858</v>
          </cell>
          <cell r="F492">
            <v>0.99820744487386215</v>
          </cell>
          <cell r="G492">
            <v>0.92050608797401468</v>
          </cell>
          <cell r="H492">
            <v>0.92892805307141624</v>
          </cell>
          <cell r="I492">
            <v>0.93620761177886558</v>
          </cell>
          <cell r="J492">
            <v>0.93332429018501362</v>
          </cell>
          <cell r="K492" t="str">
            <v>---</v>
          </cell>
          <cell r="L492" t="str">
            <v>---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 t="str">
            <v>---</v>
          </cell>
          <cell r="D500">
            <v>0.70461756764968564</v>
          </cell>
          <cell r="E500">
            <v>0.70663989355492562</v>
          </cell>
          <cell r="F500">
            <v>0.67546662459841988</v>
          </cell>
          <cell r="G500">
            <v>0.66933145295064267</v>
          </cell>
          <cell r="H500">
            <v>0.67068232032633757</v>
          </cell>
          <cell r="I500">
            <v>0.67788420171739217</v>
          </cell>
          <cell r="J500">
            <v>0.67393255528901208</v>
          </cell>
          <cell r="K500" t="str">
            <v>---</v>
          </cell>
          <cell r="L500" t="str">
            <v>---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3.912048075871024E-2</v>
          </cell>
          <cell r="D501">
            <v>4.4300059066745424E-2</v>
          </cell>
          <cell r="E501">
            <v>4.6378922440886802E-2</v>
          </cell>
          <cell r="F501">
            <v>3.3587702457391323E-2</v>
          </cell>
          <cell r="G501">
            <v>4.0175007516614313E-2</v>
          </cell>
          <cell r="H501">
            <v>3.8508157785238195E-2</v>
          </cell>
          <cell r="I501">
            <v>4.0011672194818618E-2</v>
          </cell>
          <cell r="J501">
            <v>4.1880562654074076E-2</v>
          </cell>
          <cell r="K501">
            <v>3.6972403797805323E-2</v>
          </cell>
          <cell r="L501">
            <v>3.7827251484109502E-2</v>
          </cell>
          <cell r="M501">
            <v>3.4097567066552689E-2</v>
          </cell>
          <cell r="N501">
            <v>3.835165755863968E-2</v>
          </cell>
          <cell r="O501">
            <v>3.7390297451500694E-2</v>
          </cell>
        </row>
        <row r="502">
          <cell r="A502">
            <v>504</v>
          </cell>
          <cell r="B502" t="str">
            <v>Bilbao Vizcaya Argentaria, Chile</v>
          </cell>
          <cell r="C502">
            <v>0.92749036269220764</v>
          </cell>
          <cell r="D502">
            <v>1.1665291316608726</v>
          </cell>
          <cell r="E502">
            <v>1.1157216821281486</v>
          </cell>
          <cell r="F502">
            <v>1.0872663625760377</v>
          </cell>
          <cell r="G502">
            <v>1.1069779570174287</v>
          </cell>
          <cell r="H502">
            <v>1.1291354330944838</v>
          </cell>
          <cell r="I502">
            <v>1.095307723689332</v>
          </cell>
          <cell r="J502">
            <v>1.0756371881208209</v>
          </cell>
          <cell r="K502">
            <v>1.0396112260495538</v>
          </cell>
          <cell r="L502">
            <v>1.0158617470928895</v>
          </cell>
          <cell r="M502">
            <v>1.007321058830291</v>
          </cell>
          <cell r="N502">
            <v>0.99243723406234818</v>
          </cell>
          <cell r="O502">
            <v>1.0184514350827989</v>
          </cell>
        </row>
        <row r="503">
          <cell r="A503">
            <v>55</v>
          </cell>
          <cell r="B503" t="str">
            <v>Consorcio</v>
          </cell>
          <cell r="C503">
            <v>4.6483632397899897E-2</v>
          </cell>
          <cell r="D503">
            <v>5.3107092747275798E-2</v>
          </cell>
          <cell r="E503">
            <v>5.2711686839868488E-2</v>
          </cell>
          <cell r="F503">
            <v>4.6843247339234666E-2</v>
          </cell>
          <cell r="G503">
            <v>7.0818279517601612E-2</v>
          </cell>
          <cell r="H503">
            <v>7.445964076735577E-2</v>
          </cell>
          <cell r="I503">
            <v>7.5426784120239981E-2</v>
          </cell>
          <cell r="J503">
            <v>7.3654275016879114E-2</v>
          </cell>
          <cell r="K503">
            <v>6.5323384424750164E-2</v>
          </cell>
          <cell r="L503">
            <v>5.9205902190698767E-2</v>
          </cell>
          <cell r="M503">
            <v>5.9457745362295866E-2</v>
          </cell>
          <cell r="N503">
            <v>6.1231402589958052E-2</v>
          </cell>
          <cell r="O503">
            <v>6.6746937493456185E-2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0.76720110329918167</v>
          </cell>
          <cell r="D505">
            <v>0.50006834054727589</v>
          </cell>
          <cell r="E505">
            <v>0.51937542673402337</v>
          </cell>
          <cell r="F505">
            <v>0.52612107894037818</v>
          </cell>
          <cell r="G505">
            <v>0.54348922309587155</v>
          </cell>
          <cell r="H505">
            <v>0.56319225255948868</v>
          </cell>
          <cell r="I505">
            <v>0.57184288158503616</v>
          </cell>
          <cell r="J505">
            <v>0.59544914943518656</v>
          </cell>
          <cell r="K505">
            <v>0.60196047022465182</v>
          </cell>
          <cell r="L505">
            <v>0.62446497752355179</v>
          </cell>
          <cell r="M505">
            <v>0.63540330996016692</v>
          </cell>
          <cell r="N505">
            <v>0.62591649698239804</v>
          </cell>
          <cell r="O505">
            <v>0.65614455531754035</v>
          </cell>
        </row>
        <row r="506">
          <cell r="A506">
            <v>16</v>
          </cell>
          <cell r="B506" t="str">
            <v>De Crédito e Inversiones</v>
          </cell>
          <cell r="C506">
            <v>0.49146514496171534</v>
          </cell>
          <cell r="D506">
            <v>0.8501180743970036</v>
          </cell>
          <cell r="E506">
            <v>0.80938054530800452</v>
          </cell>
          <cell r="F506">
            <v>0.76776315206823498</v>
          </cell>
          <cell r="G506">
            <v>0.75228879136755478</v>
          </cell>
          <cell r="H506">
            <v>0.72420552795206217</v>
          </cell>
          <cell r="I506">
            <v>0.71182760199173811</v>
          </cell>
          <cell r="J506">
            <v>0.72246882453244887</v>
          </cell>
          <cell r="K506">
            <v>0.70191591657373753</v>
          </cell>
          <cell r="L506">
            <v>0.69852730799951801</v>
          </cell>
          <cell r="M506">
            <v>0.72621667104743026</v>
          </cell>
          <cell r="N506">
            <v>0.62136673811212295</v>
          </cell>
          <cell r="O506">
            <v>0.72386929405269429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0.40827652079835697</v>
          </cell>
          <cell r="D508">
            <v>0.32223160156549768</v>
          </cell>
          <cell r="E508">
            <v>0.31667876968512909</v>
          </cell>
          <cell r="F508">
            <v>0.31121396072941432</v>
          </cell>
          <cell r="G508">
            <v>0.30841828264605647</v>
          </cell>
          <cell r="H508">
            <v>0.34347739040540748</v>
          </cell>
          <cell r="I508">
            <v>0.35872019750677264</v>
          </cell>
          <cell r="J508">
            <v>0.34453995114939173</v>
          </cell>
          <cell r="K508">
            <v>0.35592232360512899</v>
          </cell>
          <cell r="L508">
            <v>0.36430357815388315</v>
          </cell>
          <cell r="M508">
            <v>0.37941583876530816</v>
          </cell>
          <cell r="N508">
            <v>0.3684636177309415</v>
          </cell>
          <cell r="O508">
            <v>0.42003077949881945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1.1780966170856917</v>
          </cell>
          <cell r="D510">
            <v>1.5109039938835696</v>
          </cell>
          <cell r="E510">
            <v>1.4670192342521824</v>
          </cell>
          <cell r="F510">
            <v>0.92650695803034222</v>
          </cell>
          <cell r="G510">
            <v>1.0779747596153846</v>
          </cell>
          <cell r="H510">
            <v>1.0739767179872324</v>
          </cell>
          <cell r="I510">
            <v>0.96828570308518558</v>
          </cell>
          <cell r="J510">
            <v>0.81861266695389923</v>
          </cell>
          <cell r="K510">
            <v>0.84104289318755254</v>
          </cell>
          <cell r="L510">
            <v>0.95921391250097487</v>
          </cell>
          <cell r="M510">
            <v>0.92878033357046874</v>
          </cell>
          <cell r="N510">
            <v>1.1499722420493299</v>
          </cell>
          <cell r="O510">
            <v>1.3035601764335225</v>
          </cell>
        </row>
        <row r="511">
          <cell r="A511">
            <v>39</v>
          </cell>
          <cell r="B511" t="str">
            <v>Itaú Corpbanca</v>
          </cell>
          <cell r="C511">
            <v>0.5740155622173585</v>
          </cell>
          <cell r="D511">
            <v>0.89348018637326942</v>
          </cell>
          <cell r="E511">
            <v>0.90094239965771183</v>
          </cell>
          <cell r="F511">
            <v>0.5670106464392316</v>
          </cell>
          <cell r="G511">
            <v>0.55771915771941882</v>
          </cell>
          <cell r="H511">
            <v>0.55138386709862286</v>
          </cell>
          <cell r="I511">
            <v>0.54009519525815908</v>
          </cell>
          <cell r="J511">
            <v>0.55624189933720869</v>
          </cell>
          <cell r="K511">
            <v>0.5659246298969477</v>
          </cell>
          <cell r="L511">
            <v>0.56838226986070328</v>
          </cell>
          <cell r="M511">
            <v>0.5932904993235778</v>
          </cell>
          <cell r="N511">
            <v>0.61370085244007178</v>
          </cell>
          <cell r="O511">
            <v>0.64440945935899641</v>
          </cell>
        </row>
        <row r="512">
          <cell r="A512">
            <v>57</v>
          </cell>
          <cell r="B512" t="str">
            <v>Paris</v>
          </cell>
          <cell r="C512" t="str">
            <v>---</v>
          </cell>
          <cell r="D512">
            <v>0.62996704787749569</v>
          </cell>
          <cell r="E512">
            <v>0.76795956061047921</v>
          </cell>
          <cell r="F512">
            <v>0.72138818483135114</v>
          </cell>
          <cell r="G512">
            <v>0.76523104091042882</v>
          </cell>
          <cell r="H512">
            <v>0.79567779960707274</v>
          </cell>
          <cell r="I512">
            <v>0.66422127490829774</v>
          </cell>
          <cell r="J512">
            <v>0.71113782051282048</v>
          </cell>
          <cell r="K512">
            <v>0.69437455972627549</v>
          </cell>
          <cell r="L512">
            <v>0.67574485512439841</v>
          </cell>
          <cell r="M512">
            <v>0.71170706549767926</v>
          </cell>
          <cell r="N512">
            <v>0.70459019790695265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0.34558807785367107</v>
          </cell>
          <cell r="D515">
            <v>0.29803565498484602</v>
          </cell>
          <cell r="E515">
            <v>0.29429249638458715</v>
          </cell>
          <cell r="F515">
            <v>0.26759410111173954</v>
          </cell>
          <cell r="G515">
            <v>0.26910428532682396</v>
          </cell>
          <cell r="H515">
            <v>0.25173038195325853</v>
          </cell>
          <cell r="I515">
            <v>0.24455660915292179</v>
          </cell>
          <cell r="J515">
            <v>0.23863841658368942</v>
          </cell>
          <cell r="K515">
            <v>0.2441997327625566</v>
          </cell>
          <cell r="L515">
            <v>0.24401129542885505</v>
          </cell>
          <cell r="M515">
            <v>0.24978805235623744</v>
          </cell>
          <cell r="N515">
            <v>0.25617159378269072</v>
          </cell>
          <cell r="O515">
            <v>0.26705501087090289</v>
          </cell>
        </row>
        <row r="516">
          <cell r="A516">
            <v>37</v>
          </cell>
          <cell r="B516" t="str">
            <v>Santander-Chile</v>
          </cell>
          <cell r="C516">
            <v>0.68540996645571806</v>
          </cell>
          <cell r="D516">
            <v>0.88066235118580816</v>
          </cell>
          <cell r="E516">
            <v>0.90558473464582323</v>
          </cell>
          <cell r="F516">
            <v>0.90882949615722997</v>
          </cell>
          <cell r="G516">
            <v>0.8760141145700362</v>
          </cell>
          <cell r="H516">
            <v>0.86693147924721481</v>
          </cell>
          <cell r="I516">
            <v>0.91213117625956097</v>
          </cell>
          <cell r="J516">
            <v>0.87954094701718</v>
          </cell>
          <cell r="K516">
            <v>0.87370219139735172</v>
          </cell>
          <cell r="L516">
            <v>0.83740275939563524</v>
          </cell>
          <cell r="M516">
            <v>0.81445006722027868</v>
          </cell>
          <cell r="N516">
            <v>0.78872452110830737</v>
          </cell>
          <cell r="O516">
            <v>0.77683201806421631</v>
          </cell>
        </row>
        <row r="517">
          <cell r="A517">
            <v>14</v>
          </cell>
          <cell r="B517" t="str">
            <v>Scotiabank Chile</v>
          </cell>
          <cell r="C517">
            <v>0.21271844587412767</v>
          </cell>
          <cell r="D517">
            <v>0.18921197132534118</v>
          </cell>
          <cell r="E517">
            <v>0.18956990182810565</v>
          </cell>
          <cell r="F517">
            <v>0.18692368073745863</v>
          </cell>
          <cell r="G517">
            <v>0.18185724306013012</v>
          </cell>
          <cell r="H517">
            <v>0.18548173408140459</v>
          </cell>
          <cell r="I517">
            <v>0.18290046149204173</v>
          </cell>
          <cell r="J517">
            <v>0.17348027988513176</v>
          </cell>
          <cell r="K517">
            <v>0.17147801420438455</v>
          </cell>
          <cell r="L517">
            <v>0.17566945828815581</v>
          </cell>
          <cell r="M517">
            <v>0.17759027747229664</v>
          </cell>
          <cell r="N517">
            <v>0.18373797903667552</v>
          </cell>
          <cell r="O517">
            <v>0.18639966069416911</v>
          </cell>
        </row>
        <row r="518">
          <cell r="A518">
            <v>49</v>
          </cell>
          <cell r="B518" t="str">
            <v>Security</v>
          </cell>
          <cell r="C518">
            <v>0.27631998647529848</v>
          </cell>
          <cell r="D518">
            <v>0.17694213734234474</v>
          </cell>
          <cell r="E518">
            <v>0.22514978917054482</v>
          </cell>
          <cell r="F518">
            <v>0.22697592764308627</v>
          </cell>
          <cell r="G518">
            <v>0.23587764279639128</v>
          </cell>
          <cell r="H518">
            <v>0.26708757110842957</v>
          </cell>
          <cell r="I518">
            <v>0.21607120508901173</v>
          </cell>
          <cell r="J518">
            <v>0.22012197685638077</v>
          </cell>
          <cell r="K518">
            <v>0.20658270716477933</v>
          </cell>
          <cell r="L518">
            <v>0.250450426206828</v>
          </cell>
          <cell r="M518">
            <v>0.26093558396717931</v>
          </cell>
          <cell r="N518">
            <v>0.25256146307714694</v>
          </cell>
          <cell r="O518">
            <v>0.24931929959939061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0.96091450226606701</v>
          </cell>
          <cell r="D521">
            <v>0.59213753877800357</v>
          </cell>
          <cell r="E521">
            <v>0.5767235840590802</v>
          </cell>
          <cell r="F521">
            <v>0.53882933951440237</v>
          </cell>
          <cell r="G521">
            <v>0.54453792579559301</v>
          </cell>
          <cell r="H521">
            <v>0.54303015296151758</v>
          </cell>
          <cell r="I521">
            <v>0.52839700824548286</v>
          </cell>
          <cell r="J521">
            <v>0.5333814488246641</v>
          </cell>
          <cell r="K521">
            <v>0.52843233355276342</v>
          </cell>
          <cell r="L521">
            <v>0.57168758642346496</v>
          </cell>
          <cell r="M521">
            <v>0.59823895368316493</v>
          </cell>
          <cell r="N521">
            <v>0.64118979328772951</v>
          </cell>
          <cell r="O521">
            <v>0.65710752685319229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 t="str">
            <v>---</v>
          </cell>
          <cell r="D530">
            <v>0.68477272296407821</v>
          </cell>
          <cell r="E530">
            <v>0.68369842075001086</v>
          </cell>
          <cell r="F530">
            <v>0.65236479765973576</v>
          </cell>
          <cell r="G530">
            <v>0.64821776832841671</v>
          </cell>
          <cell r="H530">
            <v>0.64904149500103225</v>
          </cell>
          <cell r="I530">
            <v>0.65257325924598975</v>
          </cell>
          <cell r="J530">
            <v>0.65015195731107311</v>
          </cell>
          <cell r="K530" t="str">
            <v>---</v>
          </cell>
          <cell r="L530" t="str">
            <v>---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 t="str">
            <v>---</v>
          </cell>
          <cell r="D538">
            <v>0.66043984734633243</v>
          </cell>
          <cell r="E538">
            <v>0.65536313408285285</v>
          </cell>
          <cell r="F538">
            <v>0.64082222467611882</v>
          </cell>
          <cell r="G538">
            <v>0.6561476365390948</v>
          </cell>
          <cell r="H538">
            <v>0.65485624301691681</v>
          </cell>
          <cell r="I538">
            <v>0.67136677418001245</v>
          </cell>
          <cell r="J538">
            <v>0.6812746821262744</v>
          </cell>
          <cell r="K538" t="str">
            <v>---</v>
          </cell>
          <cell r="L538" t="str">
            <v>---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0.19786582079669865</v>
          </cell>
          <cell r="D539">
            <v>0.17946245125581786</v>
          </cell>
          <cell r="E539">
            <v>0.18785017723255854</v>
          </cell>
          <cell r="F539">
            <v>0.12384909964963742</v>
          </cell>
          <cell r="G539">
            <v>0.1641165061419359</v>
          </cell>
          <cell r="H539">
            <v>0.14937465188110791</v>
          </cell>
          <cell r="I539">
            <v>0.15540080808420204</v>
          </cell>
          <cell r="J539">
            <v>0.16440676558750508</v>
          </cell>
          <cell r="K539">
            <v>0.12653202997072396</v>
          </cell>
          <cell r="L539">
            <v>0.12805884139584139</v>
          </cell>
          <cell r="M539">
            <v>9.5300115948474401E-2</v>
          </cell>
          <cell r="N539">
            <v>0.11866628403899701</v>
          </cell>
          <cell r="O539">
            <v>0.10268550018028752</v>
          </cell>
        </row>
        <row r="540">
          <cell r="A540">
            <v>504</v>
          </cell>
          <cell r="B540" t="str">
            <v>Bilbao Vizcaya Argentaria, Chile</v>
          </cell>
          <cell r="C540">
            <v>0.72324234035148471</v>
          </cell>
          <cell r="D540">
            <v>0.70892021150028217</v>
          </cell>
          <cell r="E540">
            <v>0.70024104610192772</v>
          </cell>
          <cell r="F540">
            <v>0.68635142256076231</v>
          </cell>
          <cell r="G540">
            <v>0.70286385578670973</v>
          </cell>
          <cell r="H540">
            <v>0.72396319086376237</v>
          </cell>
          <cell r="I540">
            <v>0.70559386239837896</v>
          </cell>
          <cell r="J540">
            <v>0.68745747973821481</v>
          </cell>
          <cell r="K540">
            <v>0.68415013438260042</v>
          </cell>
          <cell r="L540">
            <v>0.66208626346182187</v>
          </cell>
          <cell r="M540">
            <v>0.67644271025524294</v>
          </cell>
          <cell r="N540">
            <v>0.68325703453774544</v>
          </cell>
          <cell r="O540">
            <v>0.69825673199672245</v>
          </cell>
        </row>
        <row r="541">
          <cell r="A541">
            <v>55</v>
          </cell>
          <cell r="B541" t="str">
            <v>Consorcio</v>
          </cell>
          <cell r="C541">
            <v>9.1088939810136493E-2</v>
          </cell>
          <cell r="D541">
            <v>0.10728078958661136</v>
          </cell>
          <cell r="E541">
            <v>0.10641969627243442</v>
          </cell>
          <cell r="F541">
            <v>9.1007583965330444E-2</v>
          </cell>
          <cell r="G541">
            <v>0.13702356100643157</v>
          </cell>
          <cell r="H541">
            <v>0.14363855316802809</v>
          </cell>
          <cell r="I541">
            <v>0.14572373693951007</v>
          </cell>
          <cell r="J541">
            <v>0.14365105851966858</v>
          </cell>
          <cell r="K541">
            <v>0.12487113589173962</v>
          </cell>
          <cell r="L541">
            <v>0.11471834281524439</v>
          </cell>
          <cell r="M541">
            <v>0.11579434923575729</v>
          </cell>
          <cell r="N541">
            <v>0.12020275162925416</v>
          </cell>
          <cell r="O541">
            <v>0.13253906989615347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0.64925973179386631</v>
          </cell>
          <cell r="D543">
            <v>0.51058826815162373</v>
          </cell>
          <cell r="E543">
            <v>0.49719869941794154</v>
          </cell>
          <cell r="F543">
            <v>0.49276518921226437</v>
          </cell>
          <cell r="G543">
            <v>0.50992044926468449</v>
          </cell>
          <cell r="H543">
            <v>0.51610249208041947</v>
          </cell>
          <cell r="I543">
            <v>0.52003556779393634</v>
          </cell>
          <cell r="J543">
            <v>0.54548617545895528</v>
          </cell>
          <cell r="K543">
            <v>0.54298859747173112</v>
          </cell>
          <cell r="L543">
            <v>0.56508493936217807</v>
          </cell>
          <cell r="M543">
            <v>0.56126091910368403</v>
          </cell>
          <cell r="N543">
            <v>0.5753091097653853</v>
          </cell>
          <cell r="O543">
            <v>0.64106418726866177</v>
          </cell>
        </row>
        <row r="544">
          <cell r="A544">
            <v>16</v>
          </cell>
          <cell r="B544" t="str">
            <v>De Crédito e Inversiones</v>
          </cell>
          <cell r="C544">
            <v>1.0542046015165334</v>
          </cell>
          <cell r="D544">
            <v>1.119547925096277</v>
          </cell>
          <cell r="E544">
            <v>1.0855675581536692</v>
          </cell>
          <cell r="F544">
            <v>1.0377185107023648</v>
          </cell>
          <cell r="G544">
            <v>1.047502813978781</v>
          </cell>
          <cell r="H544">
            <v>1.0194322890050527</v>
          </cell>
          <cell r="I544">
            <v>1.0553162459406094</v>
          </cell>
          <cell r="J544">
            <v>1.1265064806601852</v>
          </cell>
          <cell r="K544">
            <v>1.1300523508541966</v>
          </cell>
          <cell r="L544">
            <v>1.1746796841319915</v>
          </cell>
          <cell r="M544">
            <v>1.2848764280321794</v>
          </cell>
          <cell r="N544">
            <v>1.0545446837187082</v>
          </cell>
          <cell r="O544">
            <v>1.3498151073797704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0.50693597718976557</v>
          </cell>
          <cell r="D546">
            <v>0.38740296572217897</v>
          </cell>
          <cell r="E546">
            <v>0.37966918366664065</v>
          </cell>
          <cell r="F546">
            <v>0.37129068874644033</v>
          </cell>
          <cell r="G546">
            <v>0.36810233530357189</v>
          </cell>
          <cell r="H546">
            <v>0.41655192531453644</v>
          </cell>
          <cell r="I546">
            <v>0.43866131699807204</v>
          </cell>
          <cell r="J546">
            <v>0.4184366967178042</v>
          </cell>
          <cell r="K546">
            <v>0.4323240848190737</v>
          </cell>
          <cell r="L546">
            <v>0.44005385609426689</v>
          </cell>
          <cell r="M546">
            <v>0.45781610065002115</v>
          </cell>
          <cell r="N546">
            <v>0.44256804471077221</v>
          </cell>
          <cell r="O546">
            <v>0.51853622582123149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2.7027027027027026</v>
          </cell>
          <cell r="D548">
            <v>4.3330018468532465</v>
          </cell>
          <cell r="E548">
            <v>4.3814432989690717</v>
          </cell>
          <cell r="F548">
            <v>2.2297925054196344</v>
          </cell>
          <cell r="G548">
            <v>2.8691166989039329</v>
          </cell>
          <cell r="H548">
            <v>2.8330019880715707</v>
          </cell>
          <cell r="I548">
            <v>2.3059320542158068</v>
          </cell>
          <cell r="J548">
            <v>1.6493055555555556</v>
          </cell>
          <cell r="K548">
            <v>1.5461502420740278</v>
          </cell>
          <cell r="L548">
            <v>2.1405750798722045</v>
          </cell>
          <cell r="M548">
            <v>1.8495099588997785</v>
          </cell>
          <cell r="N548">
            <v>2.6165556612749765</v>
          </cell>
          <cell r="O548">
            <v>3.0231829573934834</v>
          </cell>
        </row>
        <row r="549">
          <cell r="A549">
            <v>39</v>
          </cell>
          <cell r="B549" t="str">
            <v>Itaú Corpbanca</v>
          </cell>
          <cell r="C549">
            <v>0.97640889880277559</v>
          </cell>
          <cell r="D549">
            <v>1.7197527980730514</v>
          </cell>
          <cell r="E549">
            <v>1.6655603763855931</v>
          </cell>
          <cell r="F549">
            <v>1.0835642869401989</v>
          </cell>
          <cell r="G549">
            <v>1.0816258860575068</v>
          </cell>
          <cell r="H549">
            <v>1.063814966626627</v>
          </cell>
          <cell r="I549">
            <v>1.0449311077013685</v>
          </cell>
          <cell r="J549">
            <v>1.0771490791889067</v>
          </cell>
          <cell r="K549">
            <v>1.0842846389421343</v>
          </cell>
          <cell r="L549">
            <v>1.0776430670683446</v>
          </cell>
          <cell r="M549">
            <v>1.1468498746968654</v>
          </cell>
          <cell r="N549">
            <v>1.2177298990705028</v>
          </cell>
          <cell r="O549">
            <v>1.3156416231583477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>
            <v>0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0.39212351890845615</v>
          </cell>
          <cell r="D553">
            <v>0.34519196900317012</v>
          </cell>
          <cell r="E553">
            <v>0.34109888335528271</v>
          </cell>
          <cell r="F553">
            <v>0.31337521762167891</v>
          </cell>
          <cell r="G553">
            <v>0.31497338930609642</v>
          </cell>
          <cell r="H553">
            <v>0.28881012249184562</v>
          </cell>
          <cell r="I553">
            <v>0.28033479120845933</v>
          </cell>
          <cell r="J553">
            <v>0.27358278625096727</v>
          </cell>
          <cell r="K553">
            <v>0.27775017390440226</v>
          </cell>
          <cell r="L553">
            <v>0.27841540170307294</v>
          </cell>
          <cell r="M553">
            <v>0.28302485250989368</v>
          </cell>
          <cell r="N553">
            <v>0.29105867742936975</v>
          </cell>
          <cell r="O553">
            <v>0.30498528072618297</v>
          </cell>
        </row>
        <row r="554">
          <cell r="A554">
            <v>37</v>
          </cell>
          <cell r="B554" t="str">
            <v>Santander-Chile</v>
          </cell>
          <cell r="C554">
            <v>0.44998356351460794</v>
          </cell>
          <cell r="D554">
            <v>0.49573376245769807</v>
          </cell>
          <cell r="E554">
            <v>0.51284639042190983</v>
          </cell>
          <cell r="F554">
            <v>0.54259342974473934</v>
          </cell>
          <cell r="G554">
            <v>0.57138688798819837</v>
          </cell>
          <cell r="H554">
            <v>0.55551873221619441</v>
          </cell>
          <cell r="I554">
            <v>0.60977870646373877</v>
          </cell>
          <cell r="J554">
            <v>0.5898278391213907</v>
          </cell>
          <cell r="K554">
            <v>0.62906647036749974</v>
          </cell>
          <cell r="L554">
            <v>0.56348993851977458</v>
          </cell>
          <cell r="M554">
            <v>0.57800872218632138</v>
          </cell>
          <cell r="N554">
            <v>0.60355707155071381</v>
          </cell>
          <cell r="O554">
            <v>0.61446173873389076</v>
          </cell>
        </row>
        <row r="555">
          <cell r="A555">
            <v>14</v>
          </cell>
          <cell r="B555" t="str">
            <v>Scotiabank Chile</v>
          </cell>
          <cell r="C555">
            <v>0.65543433518975236</v>
          </cell>
          <cell r="D555">
            <v>0.45615821324622796</v>
          </cell>
          <cell r="E555">
            <v>0.46073766334146521</v>
          </cell>
          <cell r="F555">
            <v>0.4708064076407551</v>
          </cell>
          <cell r="G555">
            <v>0.45894974189625248</v>
          </cell>
          <cell r="H555">
            <v>0.48444193306130984</v>
          </cell>
          <cell r="I555">
            <v>0.48282736329014009</v>
          </cell>
          <cell r="J555">
            <v>0.44093119030052208</v>
          </cell>
          <cell r="K555">
            <v>0.42934516921088323</v>
          </cell>
          <cell r="L555">
            <v>0.43552282535534698</v>
          </cell>
          <cell r="M555">
            <v>0.44810625537826648</v>
          </cell>
          <cell r="N555">
            <v>0.48263034832365442</v>
          </cell>
          <cell r="O555">
            <v>0.48642039102929774</v>
          </cell>
        </row>
        <row r="556">
          <cell r="A556">
            <v>49</v>
          </cell>
          <cell r="B556" t="str">
            <v>Security</v>
          </cell>
          <cell r="C556">
            <v>0.56452098771788517</v>
          </cell>
          <cell r="D556">
            <v>0.33870254374681591</v>
          </cell>
          <cell r="E556">
            <v>0.46373144017788498</v>
          </cell>
          <cell r="F556">
            <v>0.46075219215774338</v>
          </cell>
          <cell r="G556">
            <v>0.48369598653514995</v>
          </cell>
          <cell r="H556">
            <v>0.56689622261167194</v>
          </cell>
          <cell r="I556">
            <v>0.43801538222963432</v>
          </cell>
          <cell r="J556">
            <v>0.44234631169498029</v>
          </cell>
          <cell r="K556">
            <v>0.41862116653273285</v>
          </cell>
          <cell r="L556">
            <v>0.52659956467295621</v>
          </cell>
          <cell r="M556">
            <v>0.53535779871084943</v>
          </cell>
          <cell r="N556">
            <v>0.50890982461343925</v>
          </cell>
          <cell r="O556">
            <v>0.50827668517461477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0.59358634358232876</v>
          </cell>
          <cell r="D559">
            <v>0.77766325029010031</v>
          </cell>
          <cell r="E559">
            <v>0.67394797542766938</v>
          </cell>
          <cell r="F559">
            <v>0.64543840412753806</v>
          </cell>
          <cell r="G559">
            <v>0.65810592872003493</v>
          </cell>
          <cell r="H559">
            <v>0.64228818210261218</v>
          </cell>
          <cell r="I559">
            <v>0.62821120606813852</v>
          </cell>
          <cell r="J559">
            <v>0.62182687177691376</v>
          </cell>
          <cell r="K559">
            <v>0.58244656275988138</v>
          </cell>
          <cell r="L559">
            <v>0.59936931896082146</v>
          </cell>
          <cell r="M559">
            <v>0.60234966148944635</v>
          </cell>
          <cell r="N559">
            <v>0.64441357591557036</v>
          </cell>
          <cell r="O559">
            <v>0.72864211741709339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 t="str">
            <v>---</v>
          </cell>
          <cell r="D568">
            <v>0.67193519645042277</v>
          </cell>
          <cell r="E568">
            <v>0.657176112678584</v>
          </cell>
          <cell r="F568">
            <v>0.64125286105519785</v>
          </cell>
          <cell r="G568">
            <v>0.65632717540035934</v>
          </cell>
          <cell r="H568">
            <v>0.65368345267740746</v>
          </cell>
          <cell r="I568">
            <v>0.66736254824209318</v>
          </cell>
          <cell r="J568">
            <v>0.67576368157842726</v>
          </cell>
          <cell r="K568" t="str">
            <v>---</v>
          </cell>
          <cell r="L568" t="str">
            <v>---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 t="str">
            <v>---</v>
          </cell>
          <cell r="D576">
            <v>0.7272098528063069</v>
          </cell>
          <cell r="E576">
            <v>0.7329805543114768</v>
          </cell>
          <cell r="F576">
            <v>0.69293661462774392</v>
          </cell>
          <cell r="G576">
            <v>0.67595248311402589</v>
          </cell>
          <cell r="H576">
            <v>0.67859969657314134</v>
          </cell>
          <cell r="I576">
            <v>0.68113736659659085</v>
          </cell>
          <cell r="J576">
            <v>0.67025582547424922</v>
          </cell>
          <cell r="K576" t="str">
            <v>---</v>
          </cell>
          <cell r="L576" t="str">
            <v>---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1.4542576372366244E-2</v>
          </cell>
          <cell r="D577">
            <v>1.8258111529593491E-2</v>
          </cell>
          <cell r="E577">
            <v>1.8887120095102204E-2</v>
          </cell>
          <cell r="F577">
            <v>1.634416770050013E-2</v>
          </cell>
          <cell r="G577">
            <v>1.7204882499869428E-2</v>
          </cell>
          <cell r="H577">
            <v>1.8462909388313131E-2</v>
          </cell>
          <cell r="I577">
            <v>1.9377399643095337E-2</v>
          </cell>
          <cell r="J577">
            <v>2.0086460396441744E-2</v>
          </cell>
          <cell r="K577">
            <v>2.1288982734200532E-2</v>
          </cell>
          <cell r="L577">
            <v>2.2072650552676237E-2</v>
          </cell>
          <cell r="M577">
            <v>2.3197064722639486E-2</v>
          </cell>
          <cell r="N577">
            <v>2.393916112725613E-2</v>
          </cell>
          <cell r="O577">
            <v>2.5952162886210065E-2</v>
          </cell>
        </row>
        <row r="578">
          <cell r="A578">
            <v>504</v>
          </cell>
          <cell r="B578" t="str">
            <v>Bilbao Vizcaya Argentaria, Chile</v>
          </cell>
          <cell r="C578">
            <v>0.99213628258415976</v>
          </cell>
          <cell r="D578">
            <v>1.3194281850597962</v>
          </cell>
          <cell r="E578">
            <v>1.2548657343666374</v>
          </cell>
          <cell r="F578">
            <v>1.2204658821026348</v>
          </cell>
          <cell r="G578">
            <v>1.2397998372371812</v>
          </cell>
          <cell r="H578">
            <v>1.2610811534118322</v>
          </cell>
          <cell r="I578">
            <v>1.2217258836360658</v>
          </cell>
          <cell r="J578">
            <v>1.2013708944837229</v>
          </cell>
          <cell r="K578">
            <v>1.1542571900693097</v>
          </cell>
          <cell r="L578">
            <v>1.1299860722377331</v>
          </cell>
          <cell r="M578">
            <v>1.1148698486878637</v>
          </cell>
          <cell r="N578">
            <v>1.0932334002384714</v>
          </cell>
          <cell r="O578">
            <v>1.1228271697922865</v>
          </cell>
        </row>
        <row r="579">
          <cell r="A579">
            <v>55</v>
          </cell>
          <cell r="B579" t="str">
            <v>Consorcio</v>
          </cell>
          <cell r="C579">
            <v>1.4353085913471397E-2</v>
          </cell>
          <cell r="D579">
            <v>7.2628673800416406E-3</v>
          </cell>
          <cell r="E579">
            <v>7.2963408850461485E-3</v>
          </cell>
          <cell r="F579">
            <v>6.5841453779299447E-3</v>
          </cell>
          <cell r="G579">
            <v>9.4715615377336318E-3</v>
          </cell>
          <cell r="H579">
            <v>9.5321095920257101E-3</v>
          </cell>
          <cell r="I579">
            <v>1.1859582542694497E-2</v>
          </cell>
          <cell r="J579">
            <v>1.1580924929871065E-2</v>
          </cell>
          <cell r="K579">
            <v>1.3815450697680261E-2</v>
          </cell>
          <cell r="L579">
            <v>1.1239917697844371E-2</v>
          </cell>
          <cell r="M579">
            <v>1.2153621779290228E-2</v>
          </cell>
          <cell r="N579">
            <v>1.3022991499538275E-2</v>
          </cell>
          <cell r="O579">
            <v>1.3070808132419167E-2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0.83007171437777338</v>
          </cell>
          <cell r="D581">
            <v>0.49401170061889071</v>
          </cell>
          <cell r="E581">
            <v>0.53222003998677248</v>
          </cell>
          <cell r="F581">
            <v>0.54549863602435</v>
          </cell>
          <cell r="G581">
            <v>0.5629064523733901</v>
          </cell>
          <cell r="H581">
            <v>0.59027491560666079</v>
          </cell>
          <cell r="I581">
            <v>0.60160205530892397</v>
          </cell>
          <cell r="J581">
            <v>0.62423598904285604</v>
          </cell>
          <cell r="K581">
            <v>0.63577790663634448</v>
          </cell>
          <cell r="L581">
            <v>0.65835577789347932</v>
          </cell>
          <cell r="M581">
            <v>0.67810580112950558</v>
          </cell>
          <cell r="N581">
            <v>0.65498248962997374</v>
          </cell>
          <cell r="O581">
            <v>0.664732270484929</v>
          </cell>
        </row>
        <row r="582">
          <cell r="A582">
            <v>16</v>
          </cell>
          <cell r="B582" t="str">
            <v>De Crédito e Inversiones</v>
          </cell>
          <cell r="C582">
            <v>0.19221027687325923</v>
          </cell>
          <cell r="D582">
            <v>0.69265562655999779</v>
          </cell>
          <cell r="E582">
            <v>0.6472058944933492</v>
          </cell>
          <cell r="F582">
            <v>0.60975139452256699</v>
          </cell>
          <cell r="G582">
            <v>0.57975830063962819</v>
          </cell>
          <cell r="H582">
            <v>0.55137499167825565</v>
          </cell>
          <cell r="I582">
            <v>0.51121170385615788</v>
          </cell>
          <cell r="J582">
            <v>0.48590008482216157</v>
          </cell>
          <cell r="K582">
            <v>0.4520719073678568</v>
          </cell>
          <cell r="L582">
            <v>0.42095002778617574</v>
          </cell>
          <cell r="M582">
            <v>0.39982712806445192</v>
          </cell>
          <cell r="N582">
            <v>0.37185870792795722</v>
          </cell>
          <cell r="O582">
            <v>0.36329306906643904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0.16919701062447626</v>
          </cell>
          <cell r="D584">
            <v>0.18409593097719271</v>
          </cell>
          <cell r="E584">
            <v>0.18218363157468576</v>
          </cell>
          <cell r="F584">
            <v>0.18250683808088136</v>
          </cell>
          <cell r="G584">
            <v>0.17999759058343312</v>
          </cell>
          <cell r="H584">
            <v>0.18546500407175706</v>
          </cell>
          <cell r="I584">
            <v>0.18476173483521696</v>
          </cell>
          <cell r="J584">
            <v>0.18163390936561549</v>
          </cell>
          <cell r="K584">
            <v>0.18669881905402816</v>
          </cell>
          <cell r="L584">
            <v>0.19447168137460896</v>
          </cell>
          <cell r="M584">
            <v>0.20122734740065851</v>
          </cell>
          <cell r="N584">
            <v>0.19840397085753575</v>
          </cell>
          <cell r="O584">
            <v>0.19077820353229435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0.81207916751683329</v>
          </cell>
          <cell r="D586">
            <v>0.53847660074407677</v>
          </cell>
          <cell r="E586">
            <v>0.48004654996848184</v>
          </cell>
          <cell r="F586">
            <v>0.51858672999563804</v>
          </cell>
          <cell r="G586">
            <v>0.53379040156709112</v>
          </cell>
          <cell r="H586">
            <v>0.55841507235117027</v>
          </cell>
          <cell r="I586">
            <v>0.58503126891264878</v>
          </cell>
          <cell r="J586">
            <v>0.57660209397602546</v>
          </cell>
          <cell r="K586">
            <v>0.6125031637560111</v>
          </cell>
          <cell r="L586">
            <v>0.57773651088414324</v>
          </cell>
          <cell r="M586">
            <v>0.62183811129848232</v>
          </cell>
          <cell r="N586">
            <v>0.66095600676818955</v>
          </cell>
          <cell r="O586">
            <v>0.72601010101010099</v>
          </cell>
        </row>
        <row r="587">
          <cell r="A587">
            <v>39</v>
          </cell>
          <cell r="B587" t="str">
            <v>Itaú Corpbanca</v>
          </cell>
          <cell r="C587">
            <v>0.40807490180706446</v>
          </cell>
          <cell r="D587">
            <v>0.52089861795814452</v>
          </cell>
          <cell r="E587">
            <v>0.55589088134545128</v>
          </cell>
          <cell r="F587">
            <v>0.36283302410237084</v>
          </cell>
          <cell r="G587">
            <v>0.35250146459317611</v>
          </cell>
          <cell r="H587">
            <v>0.3509632266579486</v>
          </cell>
          <cell r="I587">
            <v>0.34312101032628545</v>
          </cell>
          <cell r="J587">
            <v>0.35229671460165984</v>
          </cell>
          <cell r="K587">
            <v>0.36256933158141763</v>
          </cell>
          <cell r="L587">
            <v>0.36867418351360515</v>
          </cell>
          <cell r="M587">
            <v>0.37209352497937725</v>
          </cell>
          <cell r="N587">
            <v>0.370463047568098</v>
          </cell>
          <cell r="O587">
            <v>0.37237778888968259</v>
          </cell>
        </row>
        <row r="588">
          <cell r="A588">
            <v>57</v>
          </cell>
          <cell r="B588" t="str">
            <v>Paris</v>
          </cell>
          <cell r="C588" t="str">
            <v>---</v>
          </cell>
          <cell r="D588">
            <v>0.63039472408107844</v>
          </cell>
          <cell r="E588">
            <v>0.76795956061047921</v>
          </cell>
          <cell r="F588">
            <v>0.72138818483135114</v>
          </cell>
          <cell r="G588">
            <v>0.76523104091042882</v>
          </cell>
          <cell r="H588">
            <v>0.79567779960707274</v>
          </cell>
          <cell r="I588">
            <v>0.66422127490829774</v>
          </cell>
          <cell r="J588">
            <v>0.71113782051282048</v>
          </cell>
          <cell r="K588">
            <v>0.69437455972627549</v>
          </cell>
          <cell r="L588">
            <v>0.67574485512439841</v>
          </cell>
          <cell r="M588">
            <v>0.71170706549767926</v>
          </cell>
          <cell r="N588">
            <v>0.70459019790695265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6.8497230329382333E-2</v>
          </cell>
          <cell r="D591">
            <v>5.8731901636832562E-2</v>
          </cell>
          <cell r="E591">
            <v>5.6416042671043179E-2</v>
          </cell>
          <cell r="F591">
            <v>3.3538866386316146E-2</v>
          </cell>
          <cell r="G591">
            <v>3.3774129017172846E-2</v>
          </cell>
          <cell r="H591">
            <v>6.003654398329418E-2</v>
          </cell>
          <cell r="I591">
            <v>5.779739386296763E-2</v>
          </cell>
          <cell r="J591">
            <v>5.303351718285957E-2</v>
          </cell>
          <cell r="K591">
            <v>6.4035860081645718E-2</v>
          </cell>
          <cell r="L591">
            <v>5.65002152389152E-2</v>
          </cell>
          <cell r="M591">
            <v>6.5082980800520662E-2</v>
          </cell>
          <cell r="N591">
            <v>6.0007637335660904E-2</v>
          </cell>
          <cell r="O591">
            <v>4.9697672492338273E-2</v>
          </cell>
        </row>
        <row r="592">
          <cell r="A592">
            <v>37</v>
          </cell>
          <cell r="B592" t="str">
            <v>Santander-Chile</v>
          </cell>
          <cell r="C592">
            <v>0.80355379750511324</v>
          </cell>
          <cell r="D592">
            <v>1.0768562744246635</v>
          </cell>
          <cell r="E592">
            <v>1.1064172546470907</v>
          </cell>
          <cell r="F592">
            <v>1.0970467330450806</v>
          </cell>
          <cell r="G592">
            <v>1.032258486349422</v>
          </cell>
          <cell r="H592">
            <v>1.0255810644653016</v>
          </cell>
          <cell r="I592">
            <v>1.0657232355012667</v>
          </cell>
          <cell r="J592">
            <v>1.0272378369884017</v>
          </cell>
          <cell r="K592">
            <v>0.99820880019121871</v>
          </cell>
          <cell r="L592">
            <v>0.97707313625671699</v>
          </cell>
          <cell r="M592">
            <v>0.93612433785544413</v>
          </cell>
          <cell r="N592">
            <v>0.88425410021979589</v>
          </cell>
          <cell r="O592">
            <v>0.8602330406963975</v>
          </cell>
        </row>
        <row r="593">
          <cell r="A593">
            <v>14</v>
          </cell>
          <cell r="B593" t="str">
            <v>Scotiabank Chile</v>
          </cell>
          <cell r="C593">
            <v>0.10635762193936572</v>
          </cell>
          <cell r="D593">
            <v>0.1264279553535361</v>
          </cell>
          <cell r="E593">
            <v>0.12482378507672716</v>
          </cell>
          <cell r="F593">
            <v>0.11948851230753027</v>
          </cell>
          <cell r="G593">
            <v>0.11587497762827279</v>
          </cell>
          <cell r="H593">
            <v>0.11378125849178866</v>
          </cell>
          <cell r="I593">
            <v>0.11114170619233341</v>
          </cell>
          <cell r="J593">
            <v>0.10907664891688917</v>
          </cell>
          <cell r="K593">
            <v>0.10852477442928408</v>
          </cell>
          <cell r="L593">
            <v>0.11216840340855821</v>
          </cell>
          <cell r="M593">
            <v>0.11026816348900048</v>
          </cell>
          <cell r="N593">
            <v>0.10941105418064974</v>
          </cell>
          <cell r="O593">
            <v>0.11201109709034368</v>
          </cell>
        </row>
        <row r="594">
          <cell r="A594">
            <v>49</v>
          </cell>
          <cell r="B594" t="str">
            <v>Security</v>
          </cell>
          <cell r="C594">
            <v>7.7701711177013882E-2</v>
          </cell>
          <cell r="D594">
            <v>7.4072573820779836E-2</v>
          </cell>
          <cell r="E594">
            <v>7.0228902888178596E-2</v>
          </cell>
          <cell r="F594">
            <v>7.2678441645639913E-2</v>
          </cell>
          <cell r="G594">
            <v>7.4143222285745103E-2</v>
          </cell>
          <cell r="H594">
            <v>7.3108884326484394E-2</v>
          </cell>
          <cell r="I594">
            <v>7.2270892457386604E-2</v>
          </cell>
          <cell r="J594">
            <v>7.4504872393722346E-2</v>
          </cell>
          <cell r="K594">
            <v>6.7328614485821545E-2</v>
          </cell>
          <cell r="L594">
            <v>6.9918405747160614E-2</v>
          </cell>
          <cell r="M594">
            <v>7.3795318153264372E-2</v>
          </cell>
          <cell r="N594">
            <v>8.0026617168073411E-2</v>
          </cell>
          <cell r="O594">
            <v>7.3718676160365385E-2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1.0372449867297819</v>
          </cell>
          <cell r="D597">
            <v>0.55365313305788733</v>
          </cell>
          <cell r="E597">
            <v>0.55660817804661156</v>
          </cell>
          <cell r="F597">
            <v>0.51685440263573645</v>
          </cell>
          <cell r="G597">
            <v>0.52143707473905332</v>
          </cell>
          <cell r="H597">
            <v>0.5230411842964211</v>
          </cell>
          <cell r="I597">
            <v>0.50839742748796524</v>
          </cell>
          <cell r="J597">
            <v>0.51561082777639833</v>
          </cell>
          <cell r="K597">
            <v>0.5174772345345966</v>
          </cell>
          <cell r="L597">
            <v>0.56603152165642201</v>
          </cell>
          <cell r="M597">
            <v>0.59739057591308176</v>
          </cell>
          <cell r="N597">
            <v>0.64051696085437337</v>
          </cell>
          <cell r="O597">
            <v>0.6421755819346181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 t="str">
            <v>---</v>
          </cell>
          <cell r="D606">
            <v>0.69051273770815913</v>
          </cell>
          <cell r="E606">
            <v>0.6955982332140771</v>
          </cell>
          <cell r="F606">
            <v>0.65729766216027996</v>
          </cell>
          <cell r="G606">
            <v>0.64463622993195313</v>
          </cell>
          <cell r="H606">
            <v>0.64700106411217362</v>
          </cell>
          <cell r="I606">
            <v>0.64608775622396419</v>
          </cell>
          <cell r="J606">
            <v>0.63888418915738465</v>
          </cell>
          <cell r="K606" t="str">
            <v>---</v>
          </cell>
          <cell r="L606" t="str">
            <v>---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  <cell r="Y14" t="str">
            <v>Banco Bice</v>
          </cell>
          <cell r="Z14">
            <v>55388</v>
          </cell>
        </row>
        <row r="15">
          <cell r="X15">
            <v>504</v>
          </cell>
          <cell r="Y15" t="str">
            <v>Banco Bilbao Vizcaya Argentaria, Chile</v>
          </cell>
          <cell r="Z15">
            <v>83464</v>
          </cell>
        </row>
        <row r="16">
          <cell r="X16">
            <v>55</v>
          </cell>
          <cell r="Y16" t="str">
            <v>Banco Consorcio</v>
          </cell>
          <cell r="Z16">
            <v>39368</v>
          </cell>
        </row>
        <row r="17">
          <cell r="X17">
            <v>1</v>
          </cell>
          <cell r="Y17" t="str">
            <v>Banco de Chile</v>
          </cell>
          <cell r="Z17">
            <v>468048</v>
          </cell>
        </row>
        <row r="18">
          <cell r="X18">
            <v>16</v>
          </cell>
          <cell r="Y18" t="str">
            <v>Banco de Crédito e Inversiones</v>
          </cell>
          <cell r="Z18">
            <v>337975</v>
          </cell>
        </row>
        <row r="19">
          <cell r="X19">
            <v>43</v>
          </cell>
          <cell r="Y19" t="str">
            <v>Banco de la Nación Argentina</v>
          </cell>
          <cell r="Z19">
            <v>-301</v>
          </cell>
        </row>
        <row r="20">
          <cell r="X20">
            <v>12</v>
          </cell>
          <cell r="Y20" t="str">
            <v>Banco del Estado de Chile</v>
          </cell>
          <cell r="Z20">
            <v>98344</v>
          </cell>
        </row>
        <row r="21">
          <cell r="X21">
            <v>17</v>
          </cell>
          <cell r="Y21" t="str">
            <v>Banco do Brasil S.A.</v>
          </cell>
          <cell r="Z21">
            <v>-947</v>
          </cell>
        </row>
        <row r="22">
          <cell r="X22">
            <v>51</v>
          </cell>
          <cell r="Y22" t="str">
            <v>Banco Falabella</v>
          </cell>
          <cell r="Z22">
            <v>43840</v>
          </cell>
        </row>
        <row r="23">
          <cell r="X23">
            <v>9</v>
          </cell>
          <cell r="Y23" t="str">
            <v>Banco Internacional</v>
          </cell>
          <cell r="Z23">
            <v>8434</v>
          </cell>
        </row>
        <row r="24">
          <cell r="X24">
            <v>39</v>
          </cell>
          <cell r="Y24" t="str">
            <v>Itaú Corpbanca</v>
          </cell>
          <cell r="Z24">
            <v>102849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56</v>
          </cell>
          <cell r="Y26" t="str">
            <v>Banco Penta</v>
          </cell>
          <cell r="Z26">
            <v>0</v>
          </cell>
        </row>
        <row r="27">
          <cell r="X27">
            <v>53</v>
          </cell>
          <cell r="Y27" t="str">
            <v>Banco Ripley</v>
          </cell>
          <cell r="Z27">
            <v>31203</v>
          </cell>
        </row>
        <row r="28">
          <cell r="X28">
            <v>37</v>
          </cell>
          <cell r="Y28" t="str">
            <v>Banco Santander-Chile</v>
          </cell>
          <cell r="Z28">
            <v>481401</v>
          </cell>
        </row>
        <row r="29">
          <cell r="X29">
            <v>49</v>
          </cell>
          <cell r="Y29" t="str">
            <v>Banco Security</v>
          </cell>
          <cell r="Z29">
            <v>49156</v>
          </cell>
        </row>
        <row r="30">
          <cell r="X30">
            <v>60</v>
          </cell>
          <cell r="Y30" t="str">
            <v>China Construction Bank, Agencia en Chile</v>
          </cell>
          <cell r="Z30">
            <v>-121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3692</v>
          </cell>
        </row>
        <row r="34">
          <cell r="X34">
            <v>31</v>
          </cell>
          <cell r="Y34" t="str">
            <v>HSBC Bank (Chile)</v>
          </cell>
          <cell r="Z34">
            <v>7831</v>
          </cell>
        </row>
        <row r="35">
          <cell r="X35">
            <v>41</v>
          </cell>
          <cell r="Y35" t="str">
            <v>JP Morgan Chase Bank, N.A.</v>
          </cell>
          <cell r="Z35">
            <v>1047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93362</v>
          </cell>
        </row>
        <row r="38">
          <cell r="X38">
            <v>45</v>
          </cell>
          <cell r="Y38" t="str">
            <v>The Bank of Tokyo-Mitsubishi UFJ, Ltd.</v>
          </cell>
          <cell r="Z38">
            <v>515</v>
          </cell>
        </row>
        <row r="40">
          <cell r="X40">
            <v>999</v>
          </cell>
          <cell r="Y40" t="str">
            <v>Sistema Bancario</v>
          </cell>
          <cell r="Z40">
            <v>1904548</v>
          </cell>
        </row>
        <row r="41">
          <cell r="X41">
            <v>927</v>
          </cell>
          <cell r="Z41">
            <v>926</v>
          </cell>
        </row>
        <row r="47">
          <cell r="X47">
            <v>927</v>
          </cell>
          <cell r="Y47" t="str">
            <v>Corpbanca Col</v>
          </cell>
          <cell r="Z47">
            <v>926</v>
          </cell>
        </row>
        <row r="48">
          <cell r="X48">
            <v>960</v>
          </cell>
          <cell r="Y48" t="str">
            <v>bancos extranjeros</v>
          </cell>
          <cell r="Z48">
            <v>772792</v>
          </cell>
        </row>
        <row r="49">
          <cell r="X49">
            <v>1080</v>
          </cell>
          <cell r="Y49" t="str">
            <v>multibancos grandes</v>
          </cell>
          <cell r="Z49">
            <v>1488617</v>
          </cell>
        </row>
        <row r="50">
          <cell r="X50">
            <v>2000</v>
          </cell>
          <cell r="Y50" t="str">
            <v>multibancos privados</v>
          </cell>
          <cell r="Z50">
            <v>1567099</v>
          </cell>
        </row>
        <row r="51">
          <cell r="X51">
            <v>2001</v>
          </cell>
          <cell r="Y51" t="str">
            <v>grandes</v>
          </cell>
          <cell r="Z51">
            <v>1390273</v>
          </cell>
        </row>
        <row r="52">
          <cell r="X52">
            <v>2002</v>
          </cell>
          <cell r="Y52" t="str">
            <v>medianos</v>
          </cell>
          <cell r="Z52">
            <v>176826</v>
          </cell>
        </row>
        <row r="53">
          <cell r="X53">
            <v>2010</v>
          </cell>
          <cell r="Y53" t="str">
            <v>estatal</v>
          </cell>
          <cell r="Z53">
            <v>98344</v>
          </cell>
        </row>
        <row r="54">
          <cell r="X54">
            <v>916</v>
          </cell>
          <cell r="Y54" t="str">
            <v>Banco CNB</v>
          </cell>
          <cell r="Z54">
            <v>45450</v>
          </cell>
        </row>
        <row r="55">
          <cell r="X55">
            <v>2021</v>
          </cell>
          <cell r="Y55" t="str">
            <v>empresas y personas abc1</v>
          </cell>
          <cell r="Z55">
            <v>104544</v>
          </cell>
        </row>
        <row r="56">
          <cell r="X56">
            <v>2022</v>
          </cell>
          <cell r="Y56" t="str">
            <v>todos los de tesorería</v>
          </cell>
          <cell r="Z56">
            <v>51938</v>
          </cell>
        </row>
        <row r="57">
          <cell r="X57">
            <v>2023</v>
          </cell>
          <cell r="Y57" t="str">
            <v>consumo</v>
          </cell>
          <cell r="Z57">
            <v>75043</v>
          </cell>
        </row>
        <row r="58">
          <cell r="X58">
            <v>2024</v>
          </cell>
          <cell r="Y58" t="str">
            <v>pequeñas empresas</v>
          </cell>
          <cell r="Z58">
            <v>8434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-854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50891</v>
          </cell>
        </row>
        <row r="61">
          <cell r="X61">
            <v>2027</v>
          </cell>
          <cell r="Y61" t="str">
            <v xml:space="preserve">tesoreria </v>
          </cell>
          <cell r="Z61">
            <v>1047</v>
          </cell>
        </row>
        <row r="62">
          <cell r="X62">
            <v>2050</v>
          </cell>
          <cell r="Y62" t="str">
            <v>bancos privados pequeños</v>
          </cell>
          <cell r="Z62">
            <v>54779</v>
          </cell>
        </row>
      </sheetData>
      <sheetData sheetId="20"/>
      <sheetData sheetId="21"/>
      <sheetData sheetId="22"/>
      <sheetData sheetId="23">
        <row r="14">
          <cell r="AY14">
            <v>28</v>
          </cell>
          <cell r="AZ14">
            <v>0</v>
          </cell>
          <cell r="BA14">
            <v>4696399</v>
          </cell>
          <cell r="BB14">
            <v>0</v>
          </cell>
          <cell r="BC14">
            <v>4696399</v>
          </cell>
          <cell r="BD14">
            <v>4696399</v>
          </cell>
          <cell r="BE14">
            <v>3743338</v>
          </cell>
          <cell r="BF14">
            <v>953061</v>
          </cell>
          <cell r="BG14">
            <v>128527</v>
          </cell>
          <cell r="BH14">
            <v>824534</v>
          </cell>
          <cell r="BJ14">
            <v>1.0878023126148273</v>
          </cell>
          <cell r="BK14">
            <v>0.43736861526111337</v>
          </cell>
          <cell r="BL14">
            <v>0.12084577549307252</v>
          </cell>
          <cell r="BM14">
            <v>1.7351684552695534</v>
          </cell>
          <cell r="BN14">
            <v>1.1396410957669634</v>
          </cell>
          <cell r="BO14">
            <v>1.8279982778539594</v>
          </cell>
          <cell r="BP14">
            <v>-0.2173138480840664</v>
          </cell>
          <cell r="BQ14">
            <v>-0.1970231798518518</v>
          </cell>
          <cell r="BR14">
            <v>-0.65979113793013244</v>
          </cell>
          <cell r="BS14">
            <v>1.6630921492612138</v>
          </cell>
          <cell r="BT14">
            <v>0.48880337572327903</v>
          </cell>
          <cell r="BU14">
            <v>1.8486153230172775</v>
          </cell>
          <cell r="BV14">
            <v>0.51963050500811736</v>
          </cell>
          <cell r="BW14">
            <v>0.4916328068662823</v>
          </cell>
          <cell r="BX14">
            <v>0.40598169128369666</v>
          </cell>
          <cell r="BY14">
            <v>0.8550271527672848</v>
          </cell>
          <cell r="BZ14">
            <v>0.60238703130655047</v>
          </cell>
          <cell r="CA14">
            <v>0.8992687555044343</v>
          </cell>
        </row>
        <row r="15">
          <cell r="AY15">
            <v>504</v>
          </cell>
          <cell r="AZ15">
            <v>5832</v>
          </cell>
          <cell r="BA15">
            <v>9593093</v>
          </cell>
          <cell r="BB15">
            <v>0</v>
          </cell>
          <cell r="BC15">
            <v>9598925</v>
          </cell>
          <cell r="BD15">
            <v>9593093</v>
          </cell>
          <cell r="BE15">
            <v>4724440</v>
          </cell>
          <cell r="BF15">
            <v>4868653</v>
          </cell>
          <cell r="BG15">
            <v>1162041</v>
          </cell>
          <cell r="BH15">
            <v>3706612</v>
          </cell>
          <cell r="BJ15">
            <v>0.20636377001781447</v>
          </cell>
          <cell r="BK15">
            <v>0.2042528543344746</v>
          </cell>
          <cell r="BL15">
            <v>-0.10308920982792236</v>
          </cell>
          <cell r="BM15">
            <v>0.53707891924612561</v>
          </cell>
          <cell r="BN15">
            <v>0.47440415668189573</v>
          </cell>
          <cell r="BO15">
            <v>0.55672776400379487</v>
          </cell>
          <cell r="BP15">
            <v>0.18039565211191988</v>
          </cell>
          <cell r="BQ15">
            <v>0.1448935161932674</v>
          </cell>
          <cell r="BR15">
            <v>-5.946199407218522E-2</v>
          </cell>
          <cell r="BS15">
            <v>0.34399641294922123</v>
          </cell>
          <cell r="BT15">
            <v>-0.35680979284659076</v>
          </cell>
          <cell r="BU15">
            <v>0.56573673754218845</v>
          </cell>
          <cell r="BV15">
            <v>0.70052442649271018</v>
          </cell>
          <cell r="BW15">
            <v>0.78455444423857212</v>
          </cell>
          <cell r="BX15">
            <v>1.5917088827683168</v>
          </cell>
          <cell r="BY15">
            <v>1.9745713049079683E-3</v>
          </cell>
          <cell r="BZ15">
            <v>1.7165989079237498E-2</v>
          </cell>
          <cell r="CA15">
            <v>-2.8717172981251871E-3</v>
          </cell>
        </row>
        <row r="16">
          <cell r="AY16">
            <v>55</v>
          </cell>
          <cell r="AZ16">
            <v>20001</v>
          </cell>
          <cell r="BA16">
            <v>1991184</v>
          </cell>
          <cell r="BB16">
            <v>0</v>
          </cell>
          <cell r="BC16">
            <v>2011185</v>
          </cell>
          <cell r="BD16">
            <v>1991184</v>
          </cell>
          <cell r="BE16">
            <v>1827689</v>
          </cell>
          <cell r="BF16">
            <v>163495</v>
          </cell>
          <cell r="BG16">
            <v>69550</v>
          </cell>
          <cell r="BH16">
            <v>93945</v>
          </cell>
          <cell r="BJ16">
            <v>0.93004389221407191</v>
          </cell>
          <cell r="BK16">
            <v>1.9026375098971648</v>
          </cell>
          <cell r="BL16">
            <v>1.8464066955649283</v>
          </cell>
          <cell r="BM16">
            <v>3.0333228438315318</v>
          </cell>
          <cell r="BN16">
            <v>1.846394739156465</v>
          </cell>
          <cell r="BO16">
            <v>3.9120375139060526</v>
          </cell>
          <cell r="BP16">
            <v>2.4714469160973529</v>
          </cell>
          <cell r="BQ16">
            <v>2.4989290584722657</v>
          </cell>
          <cell r="BR16">
            <v>2.7534621212108146</v>
          </cell>
          <cell r="BS16">
            <v>-0.2629340567358307</v>
          </cell>
          <cell r="BT16">
            <v>-5.3956836315105505E-2</v>
          </cell>
          <cell r="BU16">
            <v>-0.41708338928554411</v>
          </cell>
          <cell r="BV16">
            <v>-1.3486400817718569</v>
          </cell>
          <cell r="BW16">
            <v>-1.3486400817718569</v>
          </cell>
          <cell r="BX16">
            <v>-1.4780769809433214</v>
          </cell>
          <cell r="BY16">
            <v>3.9781430905483361E-2</v>
          </cell>
          <cell r="BZ16">
            <v>-2.8187145802061053E-2</v>
          </cell>
          <cell r="CA16">
            <v>9.9113508108472637E-2</v>
          </cell>
        </row>
        <row r="17">
          <cell r="AY17">
            <v>1</v>
          </cell>
          <cell r="AZ17">
            <v>593353</v>
          </cell>
          <cell r="BA17">
            <v>25449768</v>
          </cell>
          <cell r="BB17">
            <v>300470</v>
          </cell>
          <cell r="BC17">
            <v>25742651</v>
          </cell>
          <cell r="BD17">
            <v>25449768</v>
          </cell>
          <cell r="BE17">
            <v>14149006</v>
          </cell>
          <cell r="BF17">
            <v>11300762</v>
          </cell>
          <cell r="BG17">
            <v>3932051</v>
          </cell>
          <cell r="BH17">
            <v>7368711</v>
          </cell>
          <cell r="BJ17">
            <v>3.1618716391790258E-4</v>
          </cell>
          <cell r="BK17">
            <v>-8.6599818742039147E-3</v>
          </cell>
          <cell r="BL17">
            <v>-0.35118322006717495</v>
          </cell>
          <cell r="BM17">
            <v>0.4151532089495813</v>
          </cell>
          <cell r="BN17">
            <v>0.34793935665393683</v>
          </cell>
          <cell r="BO17">
            <v>0.45101949480781389</v>
          </cell>
          <cell r="BP17">
            <v>-0.93508724274836696</v>
          </cell>
          <cell r="BQ17">
            <v>-0.63147368028975137</v>
          </cell>
          <cell r="BR17">
            <v>-1.1896190224630732</v>
          </cell>
          <cell r="BS17">
            <v>7.629961416708575E-2</v>
          </cell>
          <cell r="BT17">
            <v>-0.68752350072660562</v>
          </cell>
          <cell r="BU17">
            <v>0.4887140818572222</v>
          </cell>
          <cell r="BV17">
            <v>-0.50693863000036421</v>
          </cell>
          <cell r="BW17">
            <v>-0.60033733709071724</v>
          </cell>
          <cell r="BX17">
            <v>-1.2327180019616524</v>
          </cell>
          <cell r="BY17">
            <v>0.25458969079921179</v>
          </cell>
          <cell r="BZ17">
            <v>-4.6616972102531129E-2</v>
          </cell>
          <cell r="CA17">
            <v>0.42731673326801278</v>
          </cell>
        </row>
        <row r="18">
          <cell r="AY18">
            <v>16</v>
          </cell>
          <cell r="AZ18">
            <v>201062</v>
          </cell>
          <cell r="BA18">
            <v>23763162</v>
          </cell>
          <cell r="BB18">
            <v>0</v>
          </cell>
          <cell r="BC18">
            <v>23964224</v>
          </cell>
          <cell r="BD18">
            <v>23763162</v>
          </cell>
          <cell r="BE18">
            <v>15365822</v>
          </cell>
          <cell r="BF18">
            <v>8397340</v>
          </cell>
          <cell r="BG18">
            <v>2815013</v>
          </cell>
          <cell r="BH18">
            <v>5582327</v>
          </cell>
          <cell r="BJ18">
            <v>0.74571440120039245</v>
          </cell>
          <cell r="BK18">
            <v>0.75515766186566857</v>
          </cell>
          <cell r="BL18">
            <v>0.55433441171872655</v>
          </cell>
          <cell r="BM18">
            <v>1.0780087139806493</v>
          </cell>
          <cell r="BN18">
            <v>0.353810399936072</v>
          </cell>
          <cell r="BO18">
            <v>1.443201879593059</v>
          </cell>
          <cell r="BP18">
            <v>1.0370763775724434</v>
          </cell>
          <cell r="BQ18">
            <v>0.98385895998880368</v>
          </cell>
          <cell r="BR18">
            <v>0.94001329298460945</v>
          </cell>
          <cell r="BS18">
            <v>1.064188388363152</v>
          </cell>
          <cell r="BT18">
            <v>-5.7280001684711923E-2</v>
          </cell>
          <cell r="BU18">
            <v>1.6393140281016017</v>
          </cell>
          <cell r="BV18">
            <v>-0.33497049482297259</v>
          </cell>
          <cell r="BW18">
            <v>-0.19622766067761699</v>
          </cell>
          <cell r="BX18">
            <v>-0.54693145233417617</v>
          </cell>
          <cell r="BY18">
            <v>0.48097221559524339</v>
          </cell>
          <cell r="BZ18">
            <v>0.29191982332039679</v>
          </cell>
          <cell r="CA18">
            <v>0.58238265289360935</v>
          </cell>
        </row>
        <row r="19">
          <cell r="AY19">
            <v>43</v>
          </cell>
          <cell r="AZ19">
            <v>45</v>
          </cell>
          <cell r="BA19">
            <v>8733</v>
          </cell>
          <cell r="BB19">
            <v>0</v>
          </cell>
          <cell r="BC19">
            <v>8778</v>
          </cell>
          <cell r="BD19">
            <v>8733</v>
          </cell>
          <cell r="BE19">
            <v>8641</v>
          </cell>
          <cell r="BF19">
            <v>92</v>
          </cell>
          <cell r="BG19">
            <v>92</v>
          </cell>
          <cell r="BH19">
            <v>0</v>
          </cell>
          <cell r="BJ19">
            <v>-1.0807654864927629</v>
          </cell>
          <cell r="BK19">
            <v>-0.57787847398935721</v>
          </cell>
          <cell r="BL19">
            <v>-0.55483811210923495</v>
          </cell>
          <cell r="BM19">
            <v>-2.093514279320019</v>
          </cell>
          <cell r="BN19">
            <v>-2.093514279320019</v>
          </cell>
          <cell r="BO19" t="str">
            <v>---</v>
          </cell>
          <cell r="BP19">
            <v>-2.2903263105017446</v>
          </cell>
          <cell r="BQ19">
            <v>-1.7723623315758386</v>
          </cell>
          <cell r="BR19">
            <v>-1.8224027985977442</v>
          </cell>
          <cell r="BS19">
            <v>3.1664630877548783</v>
          </cell>
          <cell r="BT19">
            <v>3.1664630877548783</v>
          </cell>
          <cell r="BU19" t="str">
            <v>---</v>
          </cell>
          <cell r="BV19">
            <v>-32.335326523672883</v>
          </cell>
          <cell r="BW19">
            <v>-18.37543255252838</v>
          </cell>
          <cell r="BX19">
            <v>-18.522431543907501</v>
          </cell>
          <cell r="BY19">
            <v>-1.3448024187746377</v>
          </cell>
          <cell r="BZ19">
            <v>-1.3448024187746377</v>
          </cell>
          <cell r="CA19" t="str">
            <v>---</v>
          </cell>
        </row>
        <row r="20">
          <cell r="AY20">
            <v>12</v>
          </cell>
          <cell r="AZ20">
            <v>446343</v>
          </cell>
          <cell r="BA20">
            <v>21998273</v>
          </cell>
          <cell r="BB20">
            <v>0</v>
          </cell>
          <cell r="BC20">
            <v>22444616</v>
          </cell>
          <cell r="BD20">
            <v>21998273</v>
          </cell>
          <cell r="BE20">
            <v>11566191</v>
          </cell>
          <cell r="BF20">
            <v>10432082</v>
          </cell>
          <cell r="BG20">
            <v>1786447</v>
          </cell>
          <cell r="BH20">
            <v>8645635</v>
          </cell>
          <cell r="BJ20">
            <v>1.5580583650188107</v>
          </cell>
          <cell r="BK20">
            <v>0.5279135653688094</v>
          </cell>
          <cell r="BL20">
            <v>0.35716891089101477</v>
          </cell>
          <cell r="BM20">
            <v>0.694819410215608</v>
          </cell>
          <cell r="BN20">
            <v>1.1665672969569441</v>
          </cell>
          <cell r="BO20">
            <v>0.59734217493727648</v>
          </cell>
          <cell r="BP20">
            <v>-1.5509817433392192</v>
          </cell>
          <cell r="BQ20">
            <v>-7.3860672043712938E-2</v>
          </cell>
          <cell r="BR20">
            <v>-0.80909913794874333</v>
          </cell>
          <cell r="BS20">
            <v>0.75415531049973783</v>
          </cell>
          <cell r="BT20">
            <v>0.58525531137234577</v>
          </cell>
          <cell r="BU20">
            <v>0.78912584278907349</v>
          </cell>
          <cell r="BV20">
            <v>2.5863582429108023</v>
          </cell>
          <cell r="BW20">
            <v>1.9041039576737528</v>
          </cell>
          <cell r="BX20">
            <v>3.2684114366579475</v>
          </cell>
          <cell r="BY20">
            <v>0.33136954675199171</v>
          </cell>
          <cell r="BZ20">
            <v>0.94997968318446535</v>
          </cell>
          <cell r="CA20">
            <v>0.20590378974891799</v>
          </cell>
        </row>
        <row r="21">
          <cell r="AY21">
            <v>17</v>
          </cell>
          <cell r="AZ21">
            <v>3852</v>
          </cell>
          <cell r="BA21">
            <v>28063</v>
          </cell>
          <cell r="BB21">
            <v>0</v>
          </cell>
          <cell r="BC21">
            <v>31915</v>
          </cell>
          <cell r="BD21">
            <v>28063</v>
          </cell>
          <cell r="BE21">
            <v>28063</v>
          </cell>
          <cell r="BF21">
            <v>0</v>
          </cell>
          <cell r="BG21">
            <v>0</v>
          </cell>
          <cell r="BH21">
            <v>0</v>
          </cell>
          <cell r="BJ21">
            <v>-2.3951740347913364</v>
          </cell>
          <cell r="BK21">
            <v>-5.853646750422814</v>
          </cell>
          <cell r="BL21">
            <v>-4.5041271943193077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-5.3856628995837985</v>
          </cell>
          <cell r="BQ21">
            <v>-4.8463325563980142</v>
          </cell>
          <cell r="BR21">
            <v>-4.8463325563980142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-0.35003557424982956</v>
          </cell>
          <cell r="BW21">
            <v>-10.695902194414963</v>
          </cell>
          <cell r="BX21">
            <v>-10.695902194414963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1600557</v>
          </cell>
          <cell r="BB22">
            <v>0</v>
          </cell>
          <cell r="BC22">
            <v>1600557</v>
          </cell>
          <cell r="BD22">
            <v>1600557</v>
          </cell>
          <cell r="BE22">
            <v>112277</v>
          </cell>
          <cell r="BF22">
            <v>1488280</v>
          </cell>
          <cell r="BG22">
            <v>1049066</v>
          </cell>
          <cell r="BH22">
            <v>439214</v>
          </cell>
          <cell r="BJ22">
            <v>0.66277271857153597</v>
          </cell>
          <cell r="BK22">
            <v>0.68680665123557194</v>
          </cell>
          <cell r="BL22">
            <v>-1.401081485771305</v>
          </cell>
          <cell r="BM22">
            <v>0.81847148392548696</v>
          </cell>
          <cell r="BN22">
            <v>1.2472252084320123</v>
          </cell>
          <cell r="BO22">
            <v>-0.20561006801311787</v>
          </cell>
          <cell r="BP22">
            <v>0.10831394387254001</v>
          </cell>
          <cell r="BQ22">
            <v>0.10831394387254001</v>
          </cell>
          <cell r="BR22">
            <v>-1.2460914556204128</v>
          </cell>
          <cell r="BS22">
            <v>0.2119999788335436</v>
          </cell>
          <cell r="BT22">
            <v>0.32343366492459946</v>
          </cell>
          <cell r="BU22">
            <v>-5.3161119115219257E-2</v>
          </cell>
          <cell r="BV22">
            <v>0.62568961563862491</v>
          </cell>
          <cell r="BW22">
            <v>0.62568961563862491</v>
          </cell>
          <cell r="BX22">
            <v>-1.1210446579295374</v>
          </cell>
          <cell r="BY22">
            <v>0.78840610782657805</v>
          </cell>
          <cell r="BZ22">
            <v>1.1685089222077671</v>
          </cell>
          <cell r="CA22">
            <v>-5.3489802912987106E-2</v>
          </cell>
        </row>
        <row r="23">
          <cell r="AY23">
            <v>9</v>
          </cell>
          <cell r="AZ23">
            <v>0</v>
          </cell>
          <cell r="BA23">
            <v>1073462</v>
          </cell>
          <cell r="BB23">
            <v>0</v>
          </cell>
          <cell r="BC23">
            <v>1073462</v>
          </cell>
          <cell r="BD23">
            <v>1073462</v>
          </cell>
          <cell r="BE23">
            <v>1043816</v>
          </cell>
          <cell r="BF23">
            <v>29646</v>
          </cell>
          <cell r="BG23">
            <v>5730</v>
          </cell>
          <cell r="BH23">
            <v>23916</v>
          </cell>
          <cell r="BJ23">
            <v>2.2102308132893933</v>
          </cell>
          <cell r="BK23">
            <v>2.3122674089233408</v>
          </cell>
          <cell r="BL23">
            <v>2.1994309888643926</v>
          </cell>
          <cell r="BM23">
            <v>2.5904854692963664</v>
          </cell>
          <cell r="BN23">
            <v>2.7720033007644806</v>
          </cell>
          <cell r="BO23">
            <v>2.5469958734478881</v>
          </cell>
          <cell r="BP23">
            <v>-0.77987745395418084</v>
          </cell>
          <cell r="BQ23">
            <v>-0.77987745395418084</v>
          </cell>
          <cell r="BR23">
            <v>-0.8651345111094666</v>
          </cell>
          <cell r="BS23">
            <v>2.3183646517028311</v>
          </cell>
          <cell r="BT23">
            <v>0.38044657535689641</v>
          </cell>
          <cell r="BU23">
            <v>2.793830598341196</v>
          </cell>
          <cell r="BV23">
            <v>1.060655295530899</v>
          </cell>
          <cell r="BW23">
            <v>1.060655295530899</v>
          </cell>
          <cell r="BX23">
            <v>1.1562096015890644</v>
          </cell>
          <cell r="BY23">
            <v>-2.1000705918659768</v>
          </cell>
          <cell r="BZ23">
            <v>-2.3874495227964254</v>
          </cell>
          <cell r="CA23">
            <v>-2.0069251960296186</v>
          </cell>
        </row>
        <row r="24">
          <cell r="AY24">
            <v>39</v>
          </cell>
          <cell r="AZ24">
            <v>529885</v>
          </cell>
          <cell r="BA24">
            <v>20841028</v>
          </cell>
          <cell r="BB24">
            <v>264017</v>
          </cell>
          <cell r="BC24">
            <v>21106896</v>
          </cell>
          <cell r="BD24">
            <v>20841028</v>
          </cell>
          <cell r="BE24">
            <v>14261851</v>
          </cell>
          <cell r="BF24">
            <v>6579177</v>
          </cell>
          <cell r="BG24">
            <v>2497869</v>
          </cell>
          <cell r="BH24">
            <v>4081308</v>
          </cell>
          <cell r="BJ24">
            <v>-2.2799497873967622</v>
          </cell>
          <cell r="BK24">
            <v>-1.8591477386088684</v>
          </cell>
          <cell r="BL24">
            <v>-2.5040208642667761</v>
          </cell>
          <cell r="BM24">
            <v>-0.3365998891078914</v>
          </cell>
          <cell r="BN24">
            <v>-0.86800414894893096</v>
          </cell>
          <cell r="BO24">
            <v>-1.1366354386954658E-2</v>
          </cell>
          <cell r="BP24">
            <v>0.40027733316265746</v>
          </cell>
          <cell r="BQ24">
            <v>0.36177077785777279</v>
          </cell>
          <cell r="BR24">
            <v>0.20943471180139284</v>
          </cell>
          <cell r="BS24">
            <v>0.69358902825635838</v>
          </cell>
          <cell r="BT24">
            <v>0.50077179431149421</v>
          </cell>
          <cell r="BU24">
            <v>0.81196370705884924</v>
          </cell>
          <cell r="BV24">
            <v>-2.2731267825239931</v>
          </cell>
          <cell r="BW24">
            <v>-2.0522633472729868</v>
          </cell>
          <cell r="BX24">
            <v>-2.489003396184164</v>
          </cell>
          <cell r="BY24">
            <v>-0.98905194120224582</v>
          </cell>
          <cell r="BZ24">
            <v>-2.0250715305088818</v>
          </cell>
          <cell r="CA24">
            <v>-0.32834037593180154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>
            <v>-1.8500441483863872</v>
          </cell>
          <cell r="BW25">
            <v>-1.8500441483863872</v>
          </cell>
          <cell r="BX25" t="str">
            <v>---</v>
          </cell>
          <cell r="BY25">
            <v>-1.8500441483863872</v>
          </cell>
          <cell r="BZ25" t="str">
            <v>---</v>
          </cell>
          <cell r="CA25">
            <v>-1.8500441483863872</v>
          </cell>
        </row>
        <row r="26">
          <cell r="AY26">
            <v>56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-1.1786478352908802</v>
          </cell>
          <cell r="BW26">
            <v>-1.1786478352908802</v>
          </cell>
          <cell r="BX26">
            <v>-1.1786478352908802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774472</v>
          </cell>
          <cell r="BB27">
            <v>0</v>
          </cell>
          <cell r="BC27">
            <v>774472</v>
          </cell>
          <cell r="BD27">
            <v>774472</v>
          </cell>
          <cell r="BE27">
            <v>2378</v>
          </cell>
          <cell r="BF27">
            <v>772094</v>
          </cell>
          <cell r="BG27">
            <v>738101</v>
          </cell>
          <cell r="BH27">
            <v>33993</v>
          </cell>
          <cell r="BJ27">
            <v>1.1934027388929458</v>
          </cell>
          <cell r="BK27">
            <v>1.1458749898793474</v>
          </cell>
          <cell r="BL27">
            <v>-1.5171094012336073</v>
          </cell>
          <cell r="BM27">
            <v>1.2017509424396833</v>
          </cell>
          <cell r="BN27">
            <v>1.3097193376832461</v>
          </cell>
          <cell r="BO27">
            <v>-1.1426017330427474</v>
          </cell>
          <cell r="BP27">
            <v>-0.26050723172706958</v>
          </cell>
          <cell r="BQ27">
            <v>-0.26050723172706958</v>
          </cell>
          <cell r="BR27">
            <v>-1.6452702714525591</v>
          </cell>
          <cell r="BS27">
            <v>-0.25618201498962545</v>
          </cell>
          <cell r="BT27">
            <v>-0.23672255402600317</v>
          </cell>
          <cell r="BU27">
            <v>-0.67684751198666682</v>
          </cell>
          <cell r="BV27">
            <v>-0.20417714451302915</v>
          </cell>
          <cell r="BW27">
            <v>-0.20417714451302915</v>
          </cell>
          <cell r="BX27">
            <v>-1.7679343827764038</v>
          </cell>
          <cell r="BY27">
            <v>-0.19794573704221552</v>
          </cell>
          <cell r="BZ27">
            <v>-0.15594002214387448</v>
          </cell>
          <cell r="CA27">
            <v>-0.96764815014622751</v>
          </cell>
        </row>
        <row r="28">
          <cell r="AY28">
            <v>37</v>
          </cell>
          <cell r="AZ28">
            <v>278215</v>
          </cell>
          <cell r="BA28">
            <v>27483370</v>
          </cell>
          <cell r="BB28">
            <v>0</v>
          </cell>
          <cell r="BC28">
            <v>27761585</v>
          </cell>
          <cell r="BD28">
            <v>27483370</v>
          </cell>
          <cell r="BE28">
            <v>14070635</v>
          </cell>
          <cell r="BF28">
            <v>13412735</v>
          </cell>
          <cell r="BG28">
            <v>4477196</v>
          </cell>
          <cell r="BH28">
            <v>8935539</v>
          </cell>
          <cell r="BJ28">
            <v>-0.56863251098585588</v>
          </cell>
          <cell r="BK28">
            <v>-0.57789620695368749</v>
          </cell>
          <cell r="BL28">
            <v>-1.3792472996908334</v>
          </cell>
          <cell r="BM28">
            <v>0.33341433618907512</v>
          </cell>
          <cell r="BN28">
            <v>0.43664904845146513</v>
          </cell>
          <cell r="BO28">
            <v>0.28168807313966315</v>
          </cell>
          <cell r="BP28">
            <v>1.1423257296302225</v>
          </cell>
          <cell r="BQ28">
            <v>1.1183092405514072</v>
          </cell>
          <cell r="BR28">
            <v>2.13794056793426</v>
          </cell>
          <cell r="BS28">
            <v>7.0317871272207455E-2</v>
          </cell>
          <cell r="BT28">
            <v>-0.34569996117925772</v>
          </cell>
          <cell r="BU28">
            <v>0.28007460158658848</v>
          </cell>
          <cell r="BV28">
            <v>0.14289155113207386</v>
          </cell>
          <cell r="BW28">
            <v>0.15500809642314817</v>
          </cell>
          <cell r="BX28">
            <v>2.2562104137890948E-2</v>
          </cell>
          <cell r="BY28">
            <v>0.29806478168044048</v>
          </cell>
          <cell r="BZ28">
            <v>0.42349136557187084</v>
          </cell>
          <cell r="CA28">
            <v>0.23422930194272329</v>
          </cell>
        </row>
        <row r="29">
          <cell r="AY29">
            <v>49</v>
          </cell>
          <cell r="AZ29">
            <v>46</v>
          </cell>
          <cell r="BA29">
            <v>4732870</v>
          </cell>
          <cell r="BB29">
            <v>0</v>
          </cell>
          <cell r="BC29">
            <v>4732916</v>
          </cell>
          <cell r="BD29">
            <v>4732870</v>
          </cell>
          <cell r="BE29">
            <v>3714088</v>
          </cell>
          <cell r="BF29">
            <v>1018782</v>
          </cell>
          <cell r="BG29">
            <v>417552</v>
          </cell>
          <cell r="BH29">
            <v>601230</v>
          </cell>
          <cell r="BJ29">
            <v>0.36033973079874215</v>
          </cell>
          <cell r="BK29">
            <v>0.39969871586518213</v>
          </cell>
          <cell r="BL29">
            <v>0.12185085472256052</v>
          </cell>
          <cell r="BM29">
            <v>1.229791161887217</v>
          </cell>
          <cell r="BN29">
            <v>0.7686517093433487</v>
          </cell>
          <cell r="BO29">
            <v>1.55005079744861</v>
          </cell>
          <cell r="BP29">
            <v>0.99511857227156941</v>
          </cell>
          <cell r="BQ29">
            <v>0.99754890345460367</v>
          </cell>
          <cell r="BR29">
            <v>0.81360005955484205</v>
          </cell>
          <cell r="BS29">
            <v>1.6738782855161061</v>
          </cell>
          <cell r="BT29">
            <v>1.9899029256501111</v>
          </cell>
          <cell r="BU29">
            <v>1.4555502519769226</v>
          </cell>
          <cell r="BV29">
            <v>0.16168568055203725</v>
          </cell>
          <cell r="BW29">
            <v>0.16177507793597723</v>
          </cell>
          <cell r="BX29">
            <v>0.23145090415772618</v>
          </cell>
          <cell r="BY29">
            <v>-8.5467773749670073E-2</v>
          </cell>
          <cell r="BZ29">
            <v>-0.360835044845631</v>
          </cell>
          <cell r="CA29">
            <v>9.537686926579525E-2</v>
          </cell>
        </row>
        <row r="30">
          <cell r="AY30">
            <v>60</v>
          </cell>
          <cell r="AZ30">
            <v>14822</v>
          </cell>
          <cell r="BA30">
            <v>82423</v>
          </cell>
          <cell r="BB30">
            <v>0</v>
          </cell>
          <cell r="BC30">
            <v>97245</v>
          </cell>
          <cell r="BD30">
            <v>82423</v>
          </cell>
          <cell r="BE30">
            <v>82423</v>
          </cell>
          <cell r="BF30">
            <v>0</v>
          </cell>
          <cell r="BG30">
            <v>0</v>
          </cell>
          <cell r="BH30">
            <v>0</v>
          </cell>
          <cell r="BJ30">
            <v>2.1744994855771305</v>
          </cell>
          <cell r="BK30">
            <v>1.9988433683710172</v>
          </cell>
          <cell r="BL30">
            <v>2.011629764837819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10001</v>
          </cell>
          <cell r="BA33">
            <v>125329</v>
          </cell>
          <cell r="BB33">
            <v>10001</v>
          </cell>
          <cell r="BC33">
            <v>125329</v>
          </cell>
          <cell r="BD33">
            <v>125329</v>
          </cell>
          <cell r="BE33">
            <v>125329</v>
          </cell>
          <cell r="BF33">
            <v>0</v>
          </cell>
          <cell r="BG33">
            <v>0</v>
          </cell>
          <cell r="BH33">
            <v>0</v>
          </cell>
          <cell r="BJ33">
            <v>16.651417304472837</v>
          </cell>
          <cell r="BK33">
            <v>16.956666580631108</v>
          </cell>
          <cell r="BL33">
            <v>16.651417304472837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28.091422233013375</v>
          </cell>
          <cell r="BQ33">
            <v>28.091422233013375</v>
          </cell>
          <cell r="BR33">
            <v>28.091422233013375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-9.7331782839660264E-2</v>
          </cell>
          <cell r="BW33">
            <v>-9.7331782839660264E-2</v>
          </cell>
          <cell r="BX33">
            <v>-9.7331782839660264E-2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1080</v>
          </cell>
          <cell r="BA34">
            <v>152604</v>
          </cell>
          <cell r="BB34">
            <v>0</v>
          </cell>
          <cell r="BC34">
            <v>153684</v>
          </cell>
          <cell r="BD34">
            <v>152604</v>
          </cell>
          <cell r="BE34">
            <v>152492</v>
          </cell>
          <cell r="BF34">
            <v>112</v>
          </cell>
          <cell r="BG34">
            <v>112</v>
          </cell>
          <cell r="BH34">
            <v>0</v>
          </cell>
          <cell r="BJ34">
            <v>-6.235305555996506</v>
          </cell>
          <cell r="BK34">
            <v>-5.7114922276498064</v>
          </cell>
          <cell r="BL34">
            <v>-5.572590646761288</v>
          </cell>
          <cell r="BM34">
            <v>-4.3857693021454818</v>
          </cell>
          <cell r="BN34">
            <v>-4.3857693021454818</v>
          </cell>
          <cell r="BO34" t="str">
            <v>---</v>
          </cell>
          <cell r="BP34">
            <v>-15.859681982863494</v>
          </cell>
          <cell r="BQ34">
            <v>-16.450970233159612</v>
          </cell>
          <cell r="BR34">
            <v>-16.454542183040299</v>
          </cell>
          <cell r="BS34">
            <v>-11.28680951874218</v>
          </cell>
          <cell r="BT34">
            <v>-11.28680951874218</v>
          </cell>
          <cell r="BU34" t="str">
            <v>---</v>
          </cell>
          <cell r="BV34">
            <v>0.47379729375989221</v>
          </cell>
          <cell r="BW34">
            <v>0.47379729375989221</v>
          </cell>
          <cell r="BX34">
            <v>0.47674812673399458</v>
          </cell>
          <cell r="BY34">
            <v>-4.6807043325522208</v>
          </cell>
          <cell r="BZ34">
            <v>-4.6807043325522208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-2.4630440697069433</v>
          </cell>
          <cell r="BW36">
            <v>-2.4630440697069433</v>
          </cell>
          <cell r="BX36">
            <v>-2.4630440697069433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3140</v>
          </cell>
          <cell r="BA37">
            <v>9955318</v>
          </cell>
          <cell r="BB37">
            <v>19</v>
          </cell>
          <cell r="BC37">
            <v>9958439</v>
          </cell>
          <cell r="BD37">
            <v>9955318</v>
          </cell>
          <cell r="BE37">
            <v>4696694</v>
          </cell>
          <cell r="BF37">
            <v>5258624</v>
          </cell>
          <cell r="BG37">
            <v>1717270</v>
          </cell>
          <cell r="BH37">
            <v>3541354</v>
          </cell>
          <cell r="BJ37">
            <v>1.5372125135858949</v>
          </cell>
          <cell r="BK37">
            <v>1.5714042129484129</v>
          </cell>
          <cell r="BL37">
            <v>1.7495136552951429</v>
          </cell>
          <cell r="BM37">
            <v>1.360470365857025</v>
          </cell>
          <cell r="BN37">
            <v>1.9438759532024896</v>
          </cell>
          <cell r="BO37">
            <v>1.0775658855422421</v>
          </cell>
          <cell r="BP37">
            <v>0.45098518888666561</v>
          </cell>
          <cell r="BQ37">
            <v>0.44770654194750126</v>
          </cell>
          <cell r="BR37">
            <v>-0.3563117726236853</v>
          </cell>
          <cell r="BS37">
            <v>1.1768575500653577</v>
          </cell>
          <cell r="BT37">
            <v>0.17608843897396476</v>
          </cell>
          <cell r="BU37">
            <v>1.6693836555973673</v>
          </cell>
          <cell r="BV37">
            <v>0.30032430464783655</v>
          </cell>
          <cell r="BW37">
            <v>0.63616058255981933</v>
          </cell>
          <cell r="BX37">
            <v>0.41035614449582702</v>
          </cell>
          <cell r="BY37">
            <v>0.8425972985822483</v>
          </cell>
          <cell r="BZ37">
            <v>0.7440627004649647</v>
          </cell>
          <cell r="CA37">
            <v>0.88937816442642426</v>
          </cell>
        </row>
        <row r="38">
          <cell r="AY38">
            <v>45</v>
          </cell>
          <cell r="AZ38">
            <v>32005</v>
          </cell>
          <cell r="BA38">
            <v>36501</v>
          </cell>
          <cell r="BB38">
            <v>0</v>
          </cell>
          <cell r="BC38">
            <v>68506</v>
          </cell>
          <cell r="BD38">
            <v>36501</v>
          </cell>
          <cell r="BE38">
            <v>36501</v>
          </cell>
          <cell r="BF38">
            <v>0</v>
          </cell>
          <cell r="BG38">
            <v>0</v>
          </cell>
          <cell r="BH38">
            <v>0</v>
          </cell>
          <cell r="BJ38">
            <v>-38.683481686793918</v>
          </cell>
          <cell r="BK38">
            <v>-12.143469715559362</v>
          </cell>
          <cell r="BL38">
            <v>-12.341375103545793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35.645168151291173</v>
          </cell>
          <cell r="BQ38">
            <v>5.8885907181333241</v>
          </cell>
          <cell r="BR38">
            <v>5.8885907181333241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61.900038157974805</v>
          </cell>
          <cell r="BW38">
            <v>-10.979383857551284</v>
          </cell>
          <cell r="BX38">
            <v>-10.979383857551284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2139682</v>
          </cell>
          <cell r="BA40">
            <v>154386609</v>
          </cell>
          <cell r="BB40">
            <v>574507</v>
          </cell>
          <cell r="BC40">
            <v>155951784</v>
          </cell>
          <cell r="BD40">
            <v>154386609</v>
          </cell>
          <cell r="BE40">
            <v>89711674</v>
          </cell>
          <cell r="BF40">
            <v>64674935</v>
          </cell>
          <cell r="BG40">
            <v>20796617</v>
          </cell>
          <cell r="BH40">
            <v>43878318</v>
          </cell>
          <cell r="BJ40">
            <v>0.11462141510267809</v>
          </cell>
          <cell r="BK40">
            <v>3.6954493075547212E-2</v>
          </cell>
          <cell r="BL40">
            <v>-0.36197330095099067</v>
          </cell>
          <cell r="BM40">
            <v>0.59750356173025043</v>
          </cell>
          <cell r="BN40">
            <v>0.52943786104908686</v>
          </cell>
          <cell r="BO40">
            <v>0.62976405785735157</v>
          </cell>
          <cell r="BP40">
            <v>0.12699358218450918</v>
          </cell>
          <cell r="BQ40">
            <v>0.36653656508873755</v>
          </cell>
          <cell r="BR40">
            <v>0.24844829533872126</v>
          </cell>
          <cell r="BS40">
            <v>0.53080011303276997</v>
          </cell>
          <cell r="BT40">
            <v>-5.9071030727986251E-2</v>
          </cell>
          <cell r="BU40">
            <v>0.81281512957416258</v>
          </cell>
          <cell r="BV40">
            <v>4.0818789848628967E-3</v>
          </cell>
          <cell r="BW40">
            <v>-5.8743192919652465E-2</v>
          </cell>
          <cell r="BX40">
            <v>-0.23777448884348962</v>
          </cell>
          <cell r="BY40">
            <v>0.20449007907521466</v>
          </cell>
          <cell r="BZ40">
            <v>4.8694896900602913E-2</v>
          </cell>
          <cell r="CA40">
            <v>0.28048113163470223</v>
          </cell>
        </row>
        <row r="42">
          <cell r="AY42">
            <v>927</v>
          </cell>
          <cell r="AZ42">
            <v>220786</v>
          </cell>
          <cell r="BA42">
            <v>4858373</v>
          </cell>
          <cell r="BB42">
            <v>0</v>
          </cell>
          <cell r="BC42">
            <v>5079159</v>
          </cell>
          <cell r="BD42">
            <v>4858373</v>
          </cell>
          <cell r="BE42">
            <v>3262471</v>
          </cell>
          <cell r="BF42">
            <v>1595902</v>
          </cell>
          <cell r="BG42">
            <v>1062400</v>
          </cell>
          <cell r="BH42">
            <v>533502</v>
          </cell>
          <cell r="BJ42">
            <v>-6.6821063190599777</v>
          </cell>
          <cell r="BK42">
            <v>-4.5945512157065993</v>
          </cell>
          <cell r="BL42">
            <v>-4.5140282005076688</v>
          </cell>
          <cell r="BM42">
            <v>-4.5746813238450867</v>
          </cell>
          <cell r="BN42">
            <v>-5.2773550467073882</v>
          </cell>
          <cell r="BO42">
            <v>-3.1753977913205</v>
          </cell>
          <cell r="BP42">
            <v>1.6920830362875838</v>
          </cell>
          <cell r="BQ42">
            <v>1.0361206269433598</v>
          </cell>
          <cell r="BR42">
            <v>0.9335162907318395</v>
          </cell>
          <cell r="BS42">
            <v>1.2465231148493405</v>
          </cell>
          <cell r="BT42">
            <v>0.45248167090408131</v>
          </cell>
          <cell r="BU42">
            <v>2.8657409124338118</v>
          </cell>
          <cell r="BV42">
            <v>-2.9769119077062478</v>
          </cell>
          <cell r="BW42">
            <v>-2.9821191287678461</v>
          </cell>
          <cell r="BX42">
            <v>-2.4612343810299864</v>
          </cell>
          <cell r="BY42">
            <v>-4.0984403492786425</v>
          </cell>
          <cell r="BZ42">
            <v>-4.4433793038468616</v>
          </cell>
          <cell r="CA42">
            <v>-3.3438755045931634</v>
          </cell>
        </row>
        <row r="43">
          <cell r="AY43">
            <v>960</v>
          </cell>
          <cell r="AZ43">
            <v>878877</v>
          </cell>
          <cell r="BA43">
            <v>68306462</v>
          </cell>
          <cell r="BB43">
            <v>274037</v>
          </cell>
          <cell r="BC43">
            <v>68911302</v>
          </cell>
          <cell r="BD43">
            <v>68306462</v>
          </cell>
          <cell r="BE43">
            <v>38187069</v>
          </cell>
          <cell r="BF43">
            <v>30119393</v>
          </cell>
          <cell r="BG43">
            <v>9854580</v>
          </cell>
          <cell r="BH43">
            <v>20264813</v>
          </cell>
          <cell r="BJ43">
            <v>-0.69677361472635369</v>
          </cell>
          <cell r="BK43">
            <v>-0.52642314123050316</v>
          </cell>
          <cell r="BL43">
            <v>-1.2194624823960054</v>
          </cell>
          <cell r="BM43">
            <v>0.39927156191417179</v>
          </cell>
          <cell r="BN43">
            <v>0.37297945188077275</v>
          </cell>
          <cell r="BO43">
            <v>0.41205715740393334</v>
          </cell>
          <cell r="BP43">
            <v>0.68998856794499908</v>
          </cell>
          <cell r="BQ43">
            <v>0.63794713692739702</v>
          </cell>
          <cell r="BR43">
            <v>0.79291219932386969</v>
          </cell>
          <cell r="BS43">
            <v>0.44215738997361864</v>
          </cell>
          <cell r="BT43">
            <v>-4.2997153222101847E-2</v>
          </cell>
          <cell r="BU43">
            <v>0.67978926449749899</v>
          </cell>
          <cell r="BV43">
            <v>-0.52363211837765933</v>
          </cell>
          <cell r="BW43">
            <v>-0.45615902522845309</v>
          </cell>
          <cell r="BX43">
            <v>-0.82115559011340933</v>
          </cell>
          <cell r="BY43">
            <v>4.7061050102237267E-2</v>
          </cell>
          <cell r="BZ43">
            <v>-0.221264431294943</v>
          </cell>
          <cell r="CA43">
            <v>0.17977944717639804</v>
          </cell>
        </row>
        <row r="44">
          <cell r="AY44">
            <v>1080</v>
          </cell>
          <cell r="AZ44">
            <v>2048858</v>
          </cell>
          <cell r="BA44">
            <v>119535601</v>
          </cell>
          <cell r="BB44">
            <v>564487</v>
          </cell>
          <cell r="BC44">
            <v>121019972</v>
          </cell>
          <cell r="BD44">
            <v>119535601</v>
          </cell>
          <cell r="BE44">
            <v>69413505</v>
          </cell>
          <cell r="BF44">
            <v>50122096</v>
          </cell>
          <cell r="BG44">
            <v>15508576</v>
          </cell>
          <cell r="BH44">
            <v>34613520</v>
          </cell>
          <cell r="BJ44">
            <v>-9.1391317465039368E-2</v>
          </cell>
          <cell r="BK44">
            <v>-0.20877027315006069</v>
          </cell>
          <cell r="BL44">
            <v>-0.68342411958605132</v>
          </cell>
          <cell r="BM44">
            <v>0.46386356732923684</v>
          </cell>
          <cell r="BN44">
            <v>0.27306888370488558</v>
          </cell>
          <cell r="BO44">
            <v>0.54934906118782045</v>
          </cell>
          <cell r="BP44">
            <v>3.8923713062799514E-2</v>
          </cell>
          <cell r="BQ44">
            <v>0.36321770100518069</v>
          </cell>
          <cell r="BR44">
            <v>0.29292624396772826</v>
          </cell>
          <cell r="BS44">
            <v>0.460726387731758</v>
          </cell>
          <cell r="BT44">
            <v>-0.13860120823379063</v>
          </cell>
          <cell r="BU44">
            <v>0.73159488360776681</v>
          </cell>
          <cell r="BV44">
            <v>-0.10297783479330525</v>
          </cell>
          <cell r="BW44">
            <v>-0.17803375702435398</v>
          </cell>
          <cell r="BX44">
            <v>-0.40037403232925373</v>
          </cell>
          <cell r="BY44">
            <v>0.1496968949208588</v>
          </cell>
          <cell r="BZ44">
            <v>-7.0760947214687508E-2</v>
          </cell>
          <cell r="CA44">
            <v>0.25247480014147783</v>
          </cell>
        </row>
        <row r="45">
          <cell r="AY45">
            <v>2000</v>
          </cell>
          <cell r="AZ45">
            <v>1611487</v>
          </cell>
          <cell r="BA45">
            <v>117085739</v>
          </cell>
          <cell r="BB45">
            <v>564506</v>
          </cell>
          <cell r="BC45">
            <v>118132720</v>
          </cell>
          <cell r="BD45">
            <v>117085739</v>
          </cell>
          <cell r="BE45">
            <v>67268448</v>
          </cell>
          <cell r="BF45">
            <v>49817291</v>
          </cell>
          <cell r="BG45">
            <v>16601440</v>
          </cell>
          <cell r="BH45">
            <v>33215851</v>
          </cell>
          <cell r="BJ45">
            <v>-0.24329490586009195</v>
          </cell>
          <cell r="BK45">
            <v>-0.16109231431097326</v>
          </cell>
          <cell r="BL45">
            <v>-0.65171796268247428</v>
          </cell>
          <cell r="BM45">
            <v>0.51729938905402673</v>
          </cell>
          <cell r="BN45">
            <v>0.36384408985101757</v>
          </cell>
          <cell r="BO45">
            <v>0.59399707602283414</v>
          </cell>
          <cell r="BP45">
            <v>0.39319911060513579</v>
          </cell>
          <cell r="BQ45">
            <v>0.43499815617307203</v>
          </cell>
          <cell r="BR45">
            <v>0.41419935077136039</v>
          </cell>
          <cell r="BS45">
            <v>0.46309652586777883</v>
          </cell>
          <cell r="BT45">
            <v>-0.19875482009713563</v>
          </cell>
          <cell r="BU45">
            <v>0.79719409502481131</v>
          </cell>
          <cell r="BV45">
            <v>-0.50177302536100754</v>
          </cell>
          <cell r="BW45">
            <v>-0.41857340184059399</v>
          </cell>
          <cell r="BX45">
            <v>-0.82419465942861203</v>
          </cell>
          <cell r="BY45">
            <v>0.16397989793976997</v>
          </cell>
          <cell r="BZ45">
            <v>-9.4798769723603016E-2</v>
          </cell>
          <cell r="CA45">
            <v>0.29822139314978902</v>
          </cell>
        </row>
        <row r="46">
          <cell r="AY46">
            <v>2001</v>
          </cell>
          <cell r="AZ46">
            <v>1602515</v>
          </cell>
          <cell r="BA46">
            <v>97537328</v>
          </cell>
          <cell r="BB46">
            <v>564487</v>
          </cell>
          <cell r="BC46">
            <v>98575356</v>
          </cell>
          <cell r="BD46">
            <v>97537328</v>
          </cell>
          <cell r="BE46">
            <v>57847314</v>
          </cell>
          <cell r="BF46">
            <v>39690014</v>
          </cell>
          <cell r="BG46">
            <v>13722129</v>
          </cell>
          <cell r="BH46">
            <v>25967885</v>
          </cell>
          <cell r="BJ46">
            <v>-0.46695440175836822</v>
          </cell>
          <cell r="BK46">
            <v>-0.37389691141620496</v>
          </cell>
          <cell r="BL46">
            <v>-0.89148387053261668</v>
          </cell>
          <cell r="BM46">
            <v>0.40315937379156175</v>
          </cell>
          <cell r="BN46">
            <v>0.15674673283028184</v>
          </cell>
          <cell r="BO46">
            <v>0.53337044205918893</v>
          </cell>
          <cell r="BP46">
            <v>0.40813300920148343</v>
          </cell>
          <cell r="BQ46">
            <v>0.46232397823371407</v>
          </cell>
          <cell r="BR46">
            <v>0.51621304016977732</v>
          </cell>
          <cell r="BS46">
            <v>0.38388526645480869</v>
          </cell>
          <cell r="BT46">
            <v>-0.2320723950917758</v>
          </cell>
          <cell r="BU46">
            <v>0.71245534615966832</v>
          </cell>
          <cell r="BV46">
            <v>-0.68698249768732733</v>
          </cell>
          <cell r="BW46">
            <v>-0.62789052325618044</v>
          </cell>
          <cell r="BX46">
            <v>-1.0975421063034063</v>
          </cell>
          <cell r="BY46">
            <v>0.10308581870364097</v>
          </cell>
          <cell r="BZ46">
            <v>-0.19470562487184928</v>
          </cell>
          <cell r="CA46">
            <v>0.2679067228106069</v>
          </cell>
        </row>
        <row r="47">
          <cell r="AY47">
            <v>2002</v>
          </cell>
          <cell r="AZ47">
            <v>8972</v>
          </cell>
          <cell r="BA47">
            <v>19548411</v>
          </cell>
          <cell r="BB47">
            <v>19</v>
          </cell>
          <cell r="BC47">
            <v>19557364</v>
          </cell>
          <cell r="BD47">
            <v>19548411</v>
          </cell>
          <cell r="BE47">
            <v>9421134</v>
          </cell>
          <cell r="BF47">
            <v>10127277</v>
          </cell>
          <cell r="BG47">
            <v>2879311</v>
          </cell>
          <cell r="BH47">
            <v>7247966</v>
          </cell>
          <cell r="BJ47">
            <v>0.88402033104768574</v>
          </cell>
          <cell r="BK47">
            <v>0.89624459137258583</v>
          </cell>
          <cell r="BL47">
            <v>0.82048419025388952</v>
          </cell>
          <cell r="BM47">
            <v>0.96462780751518373</v>
          </cell>
          <cell r="BN47">
            <v>1.3508221025067657</v>
          </cell>
          <cell r="BO47">
            <v>0.81120911298675491</v>
          </cell>
          <cell r="BP47">
            <v>0.3179950682475452</v>
          </cell>
          <cell r="BQ47">
            <v>0.29887704709810059</v>
          </cell>
          <cell r="BR47">
            <v>-0.20767051752736965</v>
          </cell>
          <cell r="BS47">
            <v>0.77474369275607469</v>
          </cell>
          <cell r="BT47">
            <v>-3.9664755491397585E-2</v>
          </cell>
          <cell r="BU47">
            <v>1.1019687919320509</v>
          </cell>
          <cell r="BV47">
            <v>0.50698114620704171</v>
          </cell>
          <cell r="BW47">
            <v>0.71286243239654379</v>
          </cell>
          <cell r="BX47">
            <v>1.0298965511971847</v>
          </cell>
          <cell r="BY47">
            <v>0.41407962295945122</v>
          </cell>
          <cell r="BZ47">
            <v>0.42525840334577403</v>
          </cell>
          <cell r="CA47">
            <v>0.40970833078532998</v>
          </cell>
        </row>
        <row r="48">
          <cell r="AY48">
            <v>2010</v>
          </cell>
          <cell r="AZ48">
            <v>446343</v>
          </cell>
          <cell r="BA48">
            <v>21998273</v>
          </cell>
          <cell r="BB48">
            <v>0</v>
          </cell>
          <cell r="BC48">
            <v>22444616</v>
          </cell>
          <cell r="BD48">
            <v>21998273</v>
          </cell>
          <cell r="BE48">
            <v>11566191</v>
          </cell>
          <cell r="BF48">
            <v>10432082</v>
          </cell>
          <cell r="BG48">
            <v>1786447</v>
          </cell>
          <cell r="BH48">
            <v>8645635</v>
          </cell>
          <cell r="BJ48">
            <v>1.5580583650188107</v>
          </cell>
          <cell r="BK48">
            <v>0.5279135653688094</v>
          </cell>
          <cell r="BL48">
            <v>0.35716891089101477</v>
          </cell>
          <cell r="BM48">
            <v>0.694819410215608</v>
          </cell>
          <cell r="BN48">
            <v>1.1665672969569441</v>
          </cell>
          <cell r="BO48">
            <v>0.59734217493727648</v>
          </cell>
          <cell r="BP48">
            <v>-1.5509817433392192</v>
          </cell>
          <cell r="BQ48">
            <v>-7.3860672043712938E-2</v>
          </cell>
          <cell r="BR48">
            <v>-0.80909913794874333</v>
          </cell>
          <cell r="BS48">
            <v>0.75415531049973783</v>
          </cell>
          <cell r="BT48">
            <v>0.58525531137234577</v>
          </cell>
          <cell r="BU48">
            <v>0.78912584278907349</v>
          </cell>
          <cell r="BV48">
            <v>2.5863582429108023</v>
          </cell>
          <cell r="BW48">
            <v>1.9041039576737528</v>
          </cell>
          <cell r="BX48">
            <v>3.2684114366579475</v>
          </cell>
          <cell r="BY48">
            <v>0.33136954675199171</v>
          </cell>
          <cell r="BZ48">
            <v>0.94997968318446535</v>
          </cell>
          <cell r="CA48">
            <v>0.20590378974891799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46</v>
          </cell>
          <cell r="BA50">
            <v>9429269</v>
          </cell>
          <cell r="BB50">
            <v>0</v>
          </cell>
          <cell r="BC50">
            <v>9429315</v>
          </cell>
          <cell r="BD50">
            <v>9429269</v>
          </cell>
          <cell r="BE50">
            <v>7457426</v>
          </cell>
          <cell r="BF50">
            <v>1971843</v>
          </cell>
          <cell r="BG50">
            <v>546079</v>
          </cell>
          <cell r="BH50">
            <v>1425764</v>
          </cell>
          <cell r="BJ50">
            <v>0.72266239599536597</v>
          </cell>
          <cell r="BK50">
            <v>0.41852412304645981</v>
          </cell>
          <cell r="BL50">
            <v>0.12134634401432809</v>
          </cell>
          <cell r="BM50">
            <v>1.4740577635427687</v>
          </cell>
          <cell r="BN50">
            <v>0.85596902582845136</v>
          </cell>
          <cell r="BO50">
            <v>1.7107906869454403</v>
          </cell>
          <cell r="BP50">
            <v>0.38758928659099467</v>
          </cell>
          <cell r="BQ50">
            <v>0.39901976245348969</v>
          </cell>
          <cell r="BR50">
            <v>6.8592152051016875E-2</v>
          </cell>
          <cell r="BS50">
            <v>1.6686646811461037</v>
          </cell>
          <cell r="BT50">
            <v>1.6325777171192879</v>
          </cell>
          <cell r="BU50">
            <v>1.6824930648792424</v>
          </cell>
          <cell r="BV50">
            <v>0.33989478304436993</v>
          </cell>
          <cell r="BW50">
            <v>0.32585884427414058</v>
          </cell>
          <cell r="BX50">
            <v>0.319867719050837</v>
          </cell>
          <cell r="BY50">
            <v>0.34903981559910591</v>
          </cell>
          <cell r="BZ50">
            <v>-0.12576874158845008</v>
          </cell>
          <cell r="CA50">
            <v>0.53562935247255528</v>
          </cell>
        </row>
        <row r="51">
          <cell r="AY51">
            <v>2022</v>
          </cell>
          <cell r="AZ51">
            <v>31082</v>
          </cell>
          <cell r="BA51">
            <v>2269117</v>
          </cell>
          <cell r="BB51">
            <v>10001</v>
          </cell>
          <cell r="BC51">
            <v>2290198</v>
          </cell>
          <cell r="BD51">
            <v>2269117</v>
          </cell>
          <cell r="BE51">
            <v>2105510</v>
          </cell>
          <cell r="BF51">
            <v>163607</v>
          </cell>
          <cell r="BG51">
            <v>69662</v>
          </cell>
          <cell r="BH51">
            <v>93945</v>
          </cell>
          <cell r="BJ51">
            <v>1.3095501374322582</v>
          </cell>
          <cell r="BK51">
            <v>2.2459466528561123</v>
          </cell>
          <cell r="BL51">
            <v>2.1903420992807954</v>
          </cell>
          <cell r="BM51">
            <v>3.0282439760547897</v>
          </cell>
          <cell r="BN51">
            <v>1.8363748951579328</v>
          </cell>
          <cell r="BO51">
            <v>3.9120375139060526</v>
          </cell>
          <cell r="BP51">
            <v>2.096321073693308</v>
          </cell>
          <cell r="BQ51">
            <v>2.0683742691427698</v>
          </cell>
          <cell r="BR51">
            <v>2.2547914082581277</v>
          </cell>
          <cell r="BS51">
            <v>-0.2714176900069587</v>
          </cell>
          <cell r="BT51">
            <v>-7.4299187671678091E-2</v>
          </cell>
          <cell r="BU51">
            <v>-0.41708338928554411</v>
          </cell>
          <cell r="BV51">
            <v>-1.123025389345389</v>
          </cell>
          <cell r="BW51">
            <v>-1.123025389345389</v>
          </cell>
          <cell r="BX51">
            <v>-1.2147424643952798</v>
          </cell>
          <cell r="BY51">
            <v>3.5606668781751338E-2</v>
          </cell>
          <cell r="BZ51">
            <v>-3.7006450299081894E-2</v>
          </cell>
          <cell r="CA51">
            <v>9.9113508108472637E-2</v>
          </cell>
        </row>
        <row r="52">
          <cell r="AY52">
            <v>2023</v>
          </cell>
          <cell r="AZ52">
            <v>0</v>
          </cell>
          <cell r="BA52">
            <v>2375029</v>
          </cell>
          <cell r="BB52">
            <v>0</v>
          </cell>
          <cell r="BC52">
            <v>2375029</v>
          </cell>
          <cell r="BD52">
            <v>2375029</v>
          </cell>
          <cell r="BE52">
            <v>114655</v>
          </cell>
          <cell r="BF52">
            <v>2260374</v>
          </cell>
          <cell r="BG52">
            <v>1787167</v>
          </cell>
          <cell r="BH52">
            <v>473207</v>
          </cell>
          <cell r="BJ52">
            <v>0.83580559231679619</v>
          </cell>
          <cell r="BK52">
            <v>0.82983635034021841</v>
          </cell>
          <cell r="BL52">
            <v>-1.4034879607001893</v>
          </cell>
          <cell r="BM52">
            <v>0.94939130968973995</v>
          </cell>
          <cell r="BN52">
            <v>1.2730353197951239</v>
          </cell>
          <cell r="BO52">
            <v>-0.27291921109290351</v>
          </cell>
          <cell r="BP52">
            <v>-1.2254116551468908E-2</v>
          </cell>
          <cell r="BQ52">
            <v>-1.2254116551468908E-2</v>
          </cell>
          <cell r="BR52">
            <v>-1.2544035186034641</v>
          </cell>
          <cell r="BS52">
            <v>5.15858674327907E-2</v>
          </cell>
          <cell r="BT52">
            <v>9.1328094906661939E-2</v>
          </cell>
          <cell r="BU52">
            <v>-9.8224867425700246E-2</v>
          </cell>
          <cell r="BV52">
            <v>0.34546192492708183</v>
          </cell>
          <cell r="BW52">
            <v>0.34546192492708183</v>
          </cell>
          <cell r="BX52">
            <v>-1.1352901120622594</v>
          </cell>
          <cell r="BY52">
            <v>0.4374312853523854</v>
          </cell>
          <cell r="BZ52">
            <v>0.61207793047179937</v>
          </cell>
          <cell r="CA52">
            <v>-0.16311646049269601</v>
          </cell>
        </row>
        <row r="53">
          <cell r="AY53">
            <v>2024</v>
          </cell>
          <cell r="AZ53">
            <v>0</v>
          </cell>
          <cell r="BA53">
            <v>1073462</v>
          </cell>
          <cell r="BB53">
            <v>0</v>
          </cell>
          <cell r="BC53">
            <v>1073462</v>
          </cell>
          <cell r="BD53">
            <v>1073462</v>
          </cell>
          <cell r="BE53">
            <v>1043816</v>
          </cell>
          <cell r="BF53">
            <v>29646</v>
          </cell>
          <cell r="BG53">
            <v>5730</v>
          </cell>
          <cell r="BH53">
            <v>23916</v>
          </cell>
          <cell r="BJ53">
            <v>2.2102308132893933</v>
          </cell>
          <cell r="BK53">
            <v>2.3122674089233408</v>
          </cell>
          <cell r="BL53">
            <v>2.1994309888643926</v>
          </cell>
          <cell r="BM53">
            <v>2.5904854692963664</v>
          </cell>
          <cell r="BN53">
            <v>2.7720033007644806</v>
          </cell>
          <cell r="BO53">
            <v>2.5469958734478881</v>
          </cell>
          <cell r="BP53">
            <v>-0.77987745395418084</v>
          </cell>
          <cell r="BQ53">
            <v>-0.77987745395418084</v>
          </cell>
          <cell r="BR53">
            <v>-0.8651345111094666</v>
          </cell>
          <cell r="BS53">
            <v>2.3183646517028311</v>
          </cell>
          <cell r="BT53">
            <v>0.38044657535689641</v>
          </cell>
          <cell r="BU53">
            <v>2.793830598341196</v>
          </cell>
          <cell r="BV53">
            <v>-0.56340791583188166</v>
          </cell>
          <cell r="BW53">
            <v>-0.56340791583188166</v>
          </cell>
          <cell r="BX53">
            <v>-0.53870751629736535</v>
          </cell>
          <cell r="BY53">
            <v>-2.1000705918659768</v>
          </cell>
          <cell r="BZ53">
            <v>-2.3874495227964254</v>
          </cell>
          <cell r="CA53">
            <v>-2.0069251960296186</v>
          </cell>
        </row>
        <row r="54">
          <cell r="AY54">
            <v>2025</v>
          </cell>
          <cell r="AZ54">
            <v>50724</v>
          </cell>
          <cell r="BA54">
            <v>155720</v>
          </cell>
          <cell r="BB54">
            <v>0</v>
          </cell>
          <cell r="BC54">
            <v>206444</v>
          </cell>
          <cell r="BD54">
            <v>155720</v>
          </cell>
          <cell r="BE54">
            <v>155628</v>
          </cell>
          <cell r="BF54">
            <v>92</v>
          </cell>
          <cell r="BG54">
            <v>92</v>
          </cell>
          <cell r="BH54">
            <v>0</v>
          </cell>
          <cell r="BJ54">
            <v>-12.228596291107309</v>
          </cell>
          <cell r="BK54">
            <v>-2.8086360128240506</v>
          </cell>
          <cell r="BL54">
            <v>-2.6721518629566399</v>
          </cell>
          <cell r="BM54">
            <v>-2.093514279320019</v>
          </cell>
          <cell r="BN54">
            <v>-2.093514279320019</v>
          </cell>
          <cell r="BO54" t="str">
            <v>---</v>
          </cell>
          <cell r="BP54">
            <v>7.2830065903852104</v>
          </cell>
          <cell r="BQ54">
            <v>-1.1221797573474857</v>
          </cell>
          <cell r="BR54">
            <v>-1.1246095523860022</v>
          </cell>
          <cell r="BS54">
            <v>3.1664630877548783</v>
          </cell>
          <cell r="BT54">
            <v>3.1664630877548783</v>
          </cell>
          <cell r="BU54" t="str">
            <v>---</v>
          </cell>
          <cell r="BV54">
            <v>34.408365938607233</v>
          </cell>
          <cell r="BW54">
            <v>-10.833115605182918</v>
          </cell>
          <cell r="BX54">
            <v>-10.841819709987089</v>
          </cell>
          <cell r="BY54">
            <v>-1.3448024187746377</v>
          </cell>
          <cell r="BZ54">
            <v>-1.3448024187746377</v>
          </cell>
          <cell r="CA54" t="str">
            <v>---</v>
          </cell>
        </row>
        <row r="55">
          <cell r="AY55">
            <v>2026</v>
          </cell>
          <cell r="AZ55">
            <v>31082</v>
          </cell>
          <cell r="BA55">
            <v>2269117</v>
          </cell>
          <cell r="BB55">
            <v>10001</v>
          </cell>
          <cell r="BC55">
            <v>2290198</v>
          </cell>
          <cell r="BD55">
            <v>2269117</v>
          </cell>
          <cell r="BE55">
            <v>2105510</v>
          </cell>
          <cell r="BF55">
            <v>163607</v>
          </cell>
          <cell r="BG55">
            <v>69662</v>
          </cell>
          <cell r="BH55">
            <v>93945</v>
          </cell>
          <cell r="BJ55">
            <v>1.3095501374322582</v>
          </cell>
          <cell r="BK55">
            <v>2.2459466528561123</v>
          </cell>
          <cell r="BL55">
            <v>2.1903420992807954</v>
          </cell>
          <cell r="BM55">
            <v>3.0282439760547897</v>
          </cell>
          <cell r="BN55">
            <v>1.8363748951579328</v>
          </cell>
          <cell r="BO55">
            <v>3.9120375139060526</v>
          </cell>
          <cell r="BP55">
            <v>2.096321073693308</v>
          </cell>
          <cell r="BQ55">
            <v>2.0683742691427698</v>
          </cell>
          <cell r="BR55">
            <v>2.2547914082581277</v>
          </cell>
          <cell r="BS55">
            <v>-0.2714176900069587</v>
          </cell>
          <cell r="BT55">
            <v>-7.4299187671678091E-2</v>
          </cell>
          <cell r="BU55">
            <v>-0.41708338928554411</v>
          </cell>
          <cell r="BV55">
            <v>-1.123025389345389</v>
          </cell>
          <cell r="BW55">
            <v>-1.123025389345389</v>
          </cell>
          <cell r="BX55">
            <v>-1.2147424643952798</v>
          </cell>
          <cell r="BY55">
            <v>3.5606668781751338E-2</v>
          </cell>
          <cell r="BZ55">
            <v>-3.7006450299081894E-2</v>
          </cell>
          <cell r="CA55">
            <v>9.9113508108472637E-2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71805</v>
          </cell>
          <cell r="BA57">
            <v>3372970</v>
          </cell>
          <cell r="BB57">
            <v>0</v>
          </cell>
          <cell r="BC57">
            <v>3444775</v>
          </cell>
          <cell r="BD57">
            <v>3372970</v>
          </cell>
          <cell r="BE57">
            <v>3179625</v>
          </cell>
          <cell r="BF57">
            <v>193345</v>
          </cell>
          <cell r="BG57">
            <v>75484</v>
          </cell>
          <cell r="BH57">
            <v>117861</v>
          </cell>
          <cell r="BJ57">
            <v>0.22071168156663212</v>
          </cell>
          <cell r="BK57">
            <v>1.4813276527211539</v>
          </cell>
          <cell r="BL57">
            <v>1.3853273015052681</v>
          </cell>
          <cell r="BM57">
            <v>2.958684429902303</v>
          </cell>
          <cell r="BN57">
            <v>1.9026088117505058</v>
          </cell>
          <cell r="BO57">
            <v>3.6350473655686333</v>
          </cell>
          <cell r="BP57">
            <v>0.73444968577580649</v>
          </cell>
          <cell r="BQ57">
            <v>0.24645315828735193</v>
          </cell>
          <cell r="BR57">
            <v>0.25423019905757016</v>
          </cell>
          <cell r="BS57">
            <v>0.11872990909047587</v>
          </cell>
          <cell r="BT57">
            <v>-3.6095391932633447E-2</v>
          </cell>
          <cell r="BU57">
            <v>0.21813985640075639</v>
          </cell>
          <cell r="BV57">
            <v>4.3563236081789469E-3</v>
          </cell>
          <cell r="BW57">
            <v>-1.1181571876750507</v>
          </cell>
          <cell r="BX57">
            <v>-1.1591217166317835</v>
          </cell>
          <cell r="BY57">
            <v>-0.28337279364640811</v>
          </cell>
          <cell r="BZ57">
            <v>-0.23614248448917685</v>
          </cell>
          <cell r="CA57">
            <v>-0.31955109164245599</v>
          </cell>
        </row>
      </sheetData>
      <sheetData sheetId="24">
        <row r="14">
          <cell r="AY14">
            <v>28</v>
          </cell>
          <cell r="AZ14">
            <v>0</v>
          </cell>
          <cell r="BA14">
            <v>4696399</v>
          </cell>
          <cell r="BB14">
            <v>0</v>
          </cell>
          <cell r="BC14">
            <v>4696399</v>
          </cell>
          <cell r="BD14">
            <v>4696399</v>
          </cell>
          <cell r="BE14">
            <v>3743338</v>
          </cell>
          <cell r="BF14">
            <v>953061</v>
          </cell>
          <cell r="BG14">
            <v>128527</v>
          </cell>
          <cell r="BH14">
            <v>824534</v>
          </cell>
          <cell r="BJ14">
            <v>9.0269042238969135</v>
          </cell>
          <cell r="BK14">
            <v>8.6257637064554906</v>
          </cell>
          <cell r="BL14">
            <v>6.6673020964142848</v>
          </cell>
          <cell r="BM14">
            <v>16.559249601877202</v>
          </cell>
          <cell r="BN14">
            <v>5.1265934908277133</v>
          </cell>
          <cell r="BO14">
            <v>18.555412307112618</v>
          </cell>
          <cell r="BP14">
            <v>8.414110080256453</v>
          </cell>
          <cell r="BQ14">
            <v>8.6075923413788438</v>
          </cell>
          <cell r="BR14">
            <v>6.9710817801814207</v>
          </cell>
          <cell r="BS14">
            <v>15.550860749516971</v>
          </cell>
          <cell r="BT14">
            <v>4.5681607237750166</v>
          </cell>
          <cell r="BU14">
            <v>17.474119211833504</v>
          </cell>
          <cell r="BV14">
            <v>3.1928016860074626</v>
          </cell>
          <cell r="BW14">
            <v>3.0698318422022641</v>
          </cell>
          <cell r="BX14">
            <v>1.2839201418373802</v>
          </cell>
          <cell r="BY14">
            <v>11.363972016724633</v>
          </cell>
          <cell r="BZ14">
            <v>-1.7194142267213053</v>
          </cell>
          <cell r="CA14">
            <v>14.014055886673793</v>
          </cell>
        </row>
        <row r="15">
          <cell r="AY15">
            <v>504</v>
          </cell>
          <cell r="AZ15">
            <v>5832</v>
          </cell>
          <cell r="BA15">
            <v>9593093</v>
          </cell>
          <cell r="BB15">
            <v>0</v>
          </cell>
          <cell r="BC15">
            <v>9598925</v>
          </cell>
          <cell r="BD15">
            <v>9593093</v>
          </cell>
          <cell r="BE15">
            <v>4724440</v>
          </cell>
          <cell r="BF15">
            <v>4868653</v>
          </cell>
          <cell r="BG15">
            <v>1162041</v>
          </cell>
          <cell r="BH15">
            <v>3706612</v>
          </cell>
          <cell r="BJ15">
            <v>3.4633127571756628</v>
          </cell>
          <cell r="BK15">
            <v>3.749360066135532</v>
          </cell>
          <cell r="BL15">
            <v>2.5810707906290364</v>
          </cell>
          <cell r="BM15">
            <v>4.7904348061142965</v>
          </cell>
          <cell r="BN15">
            <v>3.3323279797183414</v>
          </cell>
          <cell r="BO15">
            <v>5.2556858173236298</v>
          </cell>
          <cell r="BP15">
            <v>3.9735348292038841</v>
          </cell>
          <cell r="BQ15">
            <v>4.2763638469111465</v>
          </cell>
          <cell r="BR15">
            <v>4.3214069205180783</v>
          </cell>
          <cell r="BS15">
            <v>4.2326921514620475</v>
          </cell>
          <cell r="BT15">
            <v>2.8620839937387288</v>
          </cell>
          <cell r="BU15">
            <v>4.6699365741135201</v>
          </cell>
          <cell r="BV15">
            <v>0.93436858380124832</v>
          </cell>
          <cell r="BW15">
            <v>0.84646105440946418</v>
          </cell>
          <cell r="BX15">
            <v>-3.385123051443506</v>
          </cell>
          <cell r="BY15">
            <v>5.3931263518041561</v>
          </cell>
          <cell r="BZ15">
            <v>0.66642411821209446</v>
          </cell>
          <cell r="CA15">
            <v>6.9961492747736553</v>
          </cell>
        </row>
        <row r="16">
          <cell r="AY16">
            <v>55</v>
          </cell>
          <cell r="AZ16">
            <v>20001</v>
          </cell>
          <cell r="BA16">
            <v>1991184</v>
          </cell>
          <cell r="BB16">
            <v>0</v>
          </cell>
          <cell r="BC16">
            <v>2011185</v>
          </cell>
          <cell r="BD16">
            <v>1991184</v>
          </cell>
          <cell r="BE16">
            <v>1827689</v>
          </cell>
          <cell r="BF16">
            <v>163495</v>
          </cell>
          <cell r="BG16">
            <v>69550</v>
          </cell>
          <cell r="BH16">
            <v>93945</v>
          </cell>
          <cell r="BJ16">
            <v>15.757107762315915</v>
          </cell>
          <cell r="BK16">
            <v>15.383298849383387</v>
          </cell>
          <cell r="BL16">
            <v>16.199247829136134</v>
          </cell>
          <cell r="BM16">
            <v>11.086394007718736</v>
          </cell>
          <cell r="BN16">
            <v>0.29002277470409066</v>
          </cell>
          <cell r="BO16">
            <v>20.498927250033503</v>
          </cell>
          <cell r="BP16">
            <v>13.143675169195834</v>
          </cell>
          <cell r="BQ16">
            <v>12.018474530239654</v>
          </cell>
          <cell r="BR16">
            <v>12.406256842372908</v>
          </cell>
          <cell r="BS16">
            <v>7.8588777858187298</v>
          </cell>
          <cell r="BT16">
            <v>-1.5559125715301936</v>
          </cell>
          <cell r="BU16">
            <v>16.077367790928253</v>
          </cell>
          <cell r="BV16">
            <v>11.908979453883251</v>
          </cell>
          <cell r="BW16">
            <v>11.908979453883251</v>
          </cell>
          <cell r="BX16">
            <v>13.311092801767209</v>
          </cell>
          <cell r="BY16">
            <v>-1.0283565431948638</v>
          </cell>
          <cell r="BZ16">
            <v>-3.1186486041976713</v>
          </cell>
          <cell r="CA16">
            <v>0.86901897967786024</v>
          </cell>
        </row>
        <row r="17">
          <cell r="AY17">
            <v>1</v>
          </cell>
          <cell r="AZ17">
            <v>593353</v>
          </cell>
          <cell r="BA17">
            <v>25449768</v>
          </cell>
          <cell r="BB17">
            <v>300470</v>
          </cell>
          <cell r="BC17">
            <v>25742651</v>
          </cell>
          <cell r="BD17">
            <v>25449768</v>
          </cell>
          <cell r="BE17">
            <v>14149006</v>
          </cell>
          <cell r="BF17">
            <v>11300762</v>
          </cell>
          <cell r="BG17">
            <v>3932051</v>
          </cell>
          <cell r="BH17">
            <v>7368711</v>
          </cell>
          <cell r="BJ17">
            <v>2.9694115087286477E-2</v>
          </cell>
          <cell r="BK17">
            <v>0.87483787604549779</v>
          </cell>
          <cell r="BL17">
            <v>-2.29002079119629</v>
          </cell>
          <cell r="BM17">
            <v>4.7386882578441591</v>
          </cell>
          <cell r="BN17">
            <v>0.22862508967791406</v>
          </cell>
          <cell r="BO17">
            <v>7.3127800256883813</v>
          </cell>
          <cell r="BP17">
            <v>-0.47770972256040434</v>
          </cell>
          <cell r="BQ17">
            <v>0.13041056876486046</v>
          </cell>
          <cell r="BR17">
            <v>-3.1544038114279305</v>
          </cell>
          <cell r="BS17">
            <v>4.5712114205769927</v>
          </cell>
          <cell r="BT17">
            <v>-0.16546210937395944</v>
          </cell>
          <cell r="BU17">
            <v>7.2874581399781535</v>
          </cell>
          <cell r="BV17">
            <v>-1.1510523341864531</v>
          </cell>
          <cell r="BW17">
            <v>-0.2942052002798401</v>
          </cell>
          <cell r="BX17">
            <v>-4.3397520748231555</v>
          </cell>
          <cell r="BY17">
            <v>5.656976598839436</v>
          </cell>
          <cell r="BZ17">
            <v>5.3095809001939553</v>
          </cell>
          <cell r="CA17">
            <v>5.856279940822251</v>
          </cell>
        </row>
        <row r="18">
          <cell r="AY18">
            <v>16</v>
          </cell>
          <cell r="AZ18">
            <v>201062</v>
          </cell>
          <cell r="BA18">
            <v>23763162</v>
          </cell>
          <cell r="BB18">
            <v>0</v>
          </cell>
          <cell r="BC18">
            <v>23964224</v>
          </cell>
          <cell r="BD18">
            <v>23763162</v>
          </cell>
          <cell r="BE18">
            <v>15365822</v>
          </cell>
          <cell r="BF18">
            <v>8397340</v>
          </cell>
          <cell r="BG18">
            <v>2815013</v>
          </cell>
          <cell r="BH18">
            <v>5582327</v>
          </cell>
          <cell r="BJ18">
            <v>9.7429756657309454</v>
          </cell>
          <cell r="BK18">
            <v>10.075095948130986</v>
          </cell>
          <cell r="BL18">
            <v>8.1528558191998002</v>
          </cell>
          <cell r="BM18">
            <v>13.550900066605376</v>
          </cell>
          <cell r="BN18">
            <v>8.4506675876749213</v>
          </cell>
          <cell r="BO18">
            <v>16.278837945852231</v>
          </cell>
          <cell r="BP18">
            <v>8.5657784325630537</v>
          </cell>
          <cell r="BQ18">
            <v>8.9853864623877797</v>
          </cell>
          <cell r="BR18">
            <v>6.9683713421225146</v>
          </cell>
          <cell r="BS18">
            <v>12.880190061265706</v>
          </cell>
          <cell r="BT18">
            <v>8.3837834870652337</v>
          </cell>
          <cell r="BU18">
            <v>15.292127574852078</v>
          </cell>
          <cell r="BV18">
            <v>5.809638583139809</v>
          </cell>
          <cell r="BW18">
            <v>5.5563858189663806</v>
          </cell>
          <cell r="BX18">
            <v>4.9722736619265406</v>
          </cell>
          <cell r="BY18">
            <v>6.6910316549051663</v>
          </cell>
          <cell r="BZ18">
            <v>7.1429027460389927</v>
          </cell>
          <cell r="CA18">
            <v>6.4509024400394077</v>
          </cell>
        </row>
        <row r="19">
          <cell r="AY19">
            <v>43</v>
          </cell>
          <cell r="AZ19">
            <v>45</v>
          </cell>
          <cell r="BA19">
            <v>8733</v>
          </cell>
          <cell r="BB19">
            <v>0</v>
          </cell>
          <cell r="BC19">
            <v>8778</v>
          </cell>
          <cell r="BD19">
            <v>8733</v>
          </cell>
          <cell r="BE19">
            <v>8641</v>
          </cell>
          <cell r="BF19">
            <v>92</v>
          </cell>
          <cell r="BG19">
            <v>92</v>
          </cell>
          <cell r="BH19">
            <v>0</v>
          </cell>
          <cell r="BJ19">
            <v>7.9007653247859633</v>
          </cell>
          <cell r="BK19">
            <v>8.2487467363790543</v>
          </cell>
          <cell r="BL19">
            <v>7.8974556358947234</v>
          </cell>
          <cell r="BM19">
            <v>8.2174460447959738</v>
          </cell>
          <cell r="BN19">
            <v>8.2174460447959738</v>
          </cell>
          <cell r="BO19" t="str">
            <v>---</v>
          </cell>
          <cell r="BP19">
            <v>-26.191603792177599</v>
          </cell>
          <cell r="BQ19">
            <v>-11.420636626456314</v>
          </cell>
          <cell r="BR19">
            <v>-11.597284765622106</v>
          </cell>
          <cell r="BS19">
            <v>9.045008026775637</v>
          </cell>
          <cell r="BT19">
            <v>9.045008026775637</v>
          </cell>
          <cell r="BU19" t="str">
            <v>---</v>
          </cell>
          <cell r="BV19">
            <v>-54.266590485498355</v>
          </cell>
          <cell r="BW19">
            <v>-24.859842936138598</v>
          </cell>
          <cell r="BX19">
            <v>-25.051546560263439</v>
          </cell>
          <cell r="BY19">
            <v>-0.51108637698288328</v>
          </cell>
          <cell r="BZ19">
            <v>-0.51108637698288328</v>
          </cell>
          <cell r="CA19" t="str">
            <v>---</v>
          </cell>
        </row>
        <row r="20">
          <cell r="AY20">
            <v>12</v>
          </cell>
          <cell r="AZ20">
            <v>446343</v>
          </cell>
          <cell r="BA20">
            <v>21998273</v>
          </cell>
          <cell r="BB20">
            <v>0</v>
          </cell>
          <cell r="BC20">
            <v>22444616</v>
          </cell>
          <cell r="BD20">
            <v>21998273</v>
          </cell>
          <cell r="BE20">
            <v>11566191</v>
          </cell>
          <cell r="BF20">
            <v>10432082</v>
          </cell>
          <cell r="BG20">
            <v>1786447</v>
          </cell>
          <cell r="BH20">
            <v>8645635</v>
          </cell>
          <cell r="BJ20">
            <v>5.0791017614564282</v>
          </cell>
          <cell r="BK20">
            <v>4.1936235696904633</v>
          </cell>
          <cell r="BL20">
            <v>0.98413731092259482</v>
          </cell>
          <cell r="BM20">
            <v>8.4342308298745792</v>
          </cell>
          <cell r="BN20">
            <v>9.9608179766090146</v>
          </cell>
          <cell r="BO20">
            <v>8.1223111997425601</v>
          </cell>
          <cell r="BP20">
            <v>6.1430530544394513</v>
          </cell>
          <cell r="BQ20">
            <v>5.8316898547187579</v>
          </cell>
          <cell r="BR20">
            <v>3.9135674468851134</v>
          </cell>
          <cell r="BS20">
            <v>8.0428461824743493</v>
          </cell>
          <cell r="BT20">
            <v>9.7254027420077058</v>
          </cell>
          <cell r="BU20">
            <v>7.7015921033547041</v>
          </cell>
          <cell r="BV20">
            <v>10.756805580540107</v>
          </cell>
          <cell r="BW20">
            <v>11.055745734486266</v>
          </cell>
          <cell r="BX20">
            <v>16.003186740721986</v>
          </cell>
          <cell r="BY20">
            <v>5.7065734636136067</v>
          </cell>
          <cell r="BZ20">
            <v>-3.7183863683060037</v>
          </cell>
          <cell r="CA20">
            <v>7.863988638932784</v>
          </cell>
        </row>
        <row r="21">
          <cell r="AY21">
            <v>17</v>
          </cell>
          <cell r="AZ21">
            <v>3852</v>
          </cell>
          <cell r="BA21">
            <v>28063</v>
          </cell>
          <cell r="BB21">
            <v>0</v>
          </cell>
          <cell r="BC21">
            <v>31915</v>
          </cell>
          <cell r="BD21">
            <v>28063</v>
          </cell>
          <cell r="BE21">
            <v>28063</v>
          </cell>
          <cell r="BF21">
            <v>0</v>
          </cell>
          <cell r="BG21">
            <v>0</v>
          </cell>
          <cell r="BH21">
            <v>0</v>
          </cell>
          <cell r="BJ21">
            <v>-1.2877092405565005</v>
          </cell>
          <cell r="BK21">
            <v>-1.1472364377346667</v>
          </cell>
          <cell r="BL21">
            <v>-1.0397019191944135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0.7806342082833817</v>
          </cell>
          <cell r="BQ21">
            <v>-7.4561038186312327</v>
          </cell>
          <cell r="BR21">
            <v>-7.4561038186312327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-37.334976389247522</v>
          </cell>
          <cell r="BW21">
            <v>-35.791555604108218</v>
          </cell>
          <cell r="BX21">
            <v>-35.791555604108218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1600557</v>
          </cell>
          <cell r="BB22">
            <v>0</v>
          </cell>
          <cell r="BC22">
            <v>1600557</v>
          </cell>
          <cell r="BD22">
            <v>1600557</v>
          </cell>
          <cell r="BE22">
            <v>112277</v>
          </cell>
          <cell r="BF22">
            <v>1488280</v>
          </cell>
          <cell r="BG22">
            <v>1049066</v>
          </cell>
          <cell r="BH22">
            <v>439214</v>
          </cell>
          <cell r="BJ22">
            <v>4.7299072600718972</v>
          </cell>
          <cell r="BK22">
            <v>4.7084158647269225</v>
          </cell>
          <cell r="BL22">
            <v>-14.063922182829137</v>
          </cell>
          <cell r="BM22">
            <v>6.4474727475308358</v>
          </cell>
          <cell r="BN22">
            <v>8.9617633727578685</v>
          </cell>
          <cell r="BO22">
            <v>0.8104406791770824</v>
          </cell>
          <cell r="BP22">
            <v>4.6913258677041769</v>
          </cell>
          <cell r="BQ22">
            <v>4.6913258677041769</v>
          </cell>
          <cell r="BR22">
            <v>-13.819849864473932</v>
          </cell>
          <cell r="BS22">
            <v>6.4157287302309518</v>
          </cell>
          <cell r="BT22">
            <v>8.8770492945646993</v>
          </cell>
          <cell r="BU22">
            <v>0.96410974786351744</v>
          </cell>
          <cell r="BV22">
            <v>5.9795759688144656</v>
          </cell>
          <cell r="BW22">
            <v>5.9795759688144656</v>
          </cell>
          <cell r="BX22">
            <v>26.059482431134363</v>
          </cell>
          <cell r="BY22">
            <v>4.4589243148911661</v>
          </cell>
          <cell r="BZ22">
            <v>6.0040833106441038</v>
          </cell>
          <cell r="CA22">
            <v>1.1532102939737277</v>
          </cell>
        </row>
        <row r="23">
          <cell r="AY23">
            <v>9</v>
          </cell>
          <cell r="AZ23">
            <v>0</v>
          </cell>
          <cell r="BA23">
            <v>1073462</v>
          </cell>
          <cell r="BB23">
            <v>0</v>
          </cell>
          <cell r="BC23">
            <v>1073462</v>
          </cell>
          <cell r="BD23">
            <v>1073462</v>
          </cell>
          <cell r="BE23">
            <v>1043816</v>
          </cell>
          <cell r="BF23">
            <v>29646</v>
          </cell>
          <cell r="BG23">
            <v>5730</v>
          </cell>
          <cell r="BH23">
            <v>23916</v>
          </cell>
          <cell r="BJ23">
            <v>19.817139743192371</v>
          </cell>
          <cell r="BK23">
            <v>20.980745173266179</v>
          </cell>
          <cell r="BL23">
            <v>19.904319197472596</v>
          </cell>
          <cell r="BM23">
            <v>16.837519708903613</v>
          </cell>
          <cell r="BN23">
            <v>-7.3092629151594757</v>
          </cell>
          <cell r="BO23">
            <v>24.633594837553719</v>
          </cell>
          <cell r="BP23">
            <v>18.469536383326847</v>
          </cell>
          <cell r="BQ23">
            <v>18.469536383326847</v>
          </cell>
          <cell r="BR23">
            <v>18.680371578555622</v>
          </cell>
          <cell r="BS23">
            <v>11.49557270733894</v>
          </cell>
          <cell r="BT23">
            <v>-11.962606917521301</v>
          </cell>
          <cell r="BU23">
            <v>19.098849049428512</v>
          </cell>
          <cell r="BV23">
            <v>8.8738130127117287</v>
          </cell>
          <cell r="BW23">
            <v>8.8738130127117287</v>
          </cell>
          <cell r="BX23">
            <v>10.249903298827512</v>
          </cell>
          <cell r="BY23">
            <v>-23.682729713315197</v>
          </cell>
          <cell r="BZ23">
            <v>-52.840142958678271</v>
          </cell>
          <cell r="CA23">
            <v>-4.649295162450362</v>
          </cell>
        </row>
        <row r="24">
          <cell r="AY24">
            <v>39</v>
          </cell>
          <cell r="AZ24">
            <v>529885</v>
          </cell>
          <cell r="BA24">
            <v>20841028</v>
          </cell>
          <cell r="BB24">
            <v>264017</v>
          </cell>
          <cell r="BC24">
            <v>21106896</v>
          </cell>
          <cell r="BD24">
            <v>20841028</v>
          </cell>
          <cell r="BE24">
            <v>14261851</v>
          </cell>
          <cell r="BF24">
            <v>6579177</v>
          </cell>
          <cell r="BG24">
            <v>2497869</v>
          </cell>
          <cell r="BH24">
            <v>4081308</v>
          </cell>
          <cell r="BJ24">
            <v>-4.6050763681942382</v>
          </cell>
          <cell r="BK24">
            <v>-5.1145401565050985</v>
          </cell>
          <cell r="BL24">
            <v>-8.3771074589015786</v>
          </cell>
          <cell r="BM24">
            <v>3.589479982965571</v>
          </cell>
          <cell r="BN24">
            <v>1.5222608198222742</v>
          </cell>
          <cell r="BO24">
            <v>4.8853866651388023</v>
          </cell>
          <cell r="BP24">
            <v>-4.5984157082031523</v>
          </cell>
          <cell r="BQ24">
            <v>-5.0802569371159016</v>
          </cell>
          <cell r="BR24">
            <v>-8.3629946321309827</v>
          </cell>
          <cell r="BS24">
            <v>2.9113256282569111</v>
          </cell>
          <cell r="BT24">
            <v>0.33729429626576657</v>
          </cell>
          <cell r="BU24">
            <v>4.5528894442010026</v>
          </cell>
          <cell r="BV24">
            <v>212.66994634463848</v>
          </cell>
          <cell r="BW24">
            <v>215.21699862758646</v>
          </cell>
          <cell r="BX24">
            <v>235.81649646498607</v>
          </cell>
          <cell r="BY24">
            <v>174.8020882103412</v>
          </cell>
          <cell r="BZ24">
            <v>238.42048176232322</v>
          </cell>
          <cell r="CA24">
            <v>145.8318888344904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>
            <v>-100</v>
          </cell>
          <cell r="BK25">
            <v>-100</v>
          </cell>
          <cell r="BL25" t="str">
            <v>---</v>
          </cell>
          <cell r="BM25">
            <v>-100</v>
          </cell>
          <cell r="BN25" t="str">
            <v>---</v>
          </cell>
          <cell r="BO25">
            <v>-100</v>
          </cell>
          <cell r="BP25">
            <v>-100</v>
          </cell>
          <cell r="BQ25">
            <v>-100</v>
          </cell>
          <cell r="BR25" t="str">
            <v>---</v>
          </cell>
          <cell r="BS25">
            <v>-100</v>
          </cell>
          <cell r="BT25" t="str">
            <v>---</v>
          </cell>
          <cell r="BU25">
            <v>-100</v>
          </cell>
          <cell r="BV25">
            <v>-9.9963904980622473</v>
          </cell>
          <cell r="BW25">
            <v>-9.9963904980622473</v>
          </cell>
          <cell r="BX25" t="str">
            <v>---</v>
          </cell>
          <cell r="BY25">
            <v>-9.9963904980622473</v>
          </cell>
          <cell r="BZ25">
            <v>-100</v>
          </cell>
          <cell r="CA25">
            <v>-9.8680339528512633</v>
          </cell>
        </row>
        <row r="26">
          <cell r="AY26">
            <v>56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>
            <v>-100</v>
          </cell>
          <cell r="BK26">
            <v>-100</v>
          </cell>
          <cell r="BL26">
            <v>-100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-100</v>
          </cell>
          <cell r="BQ26">
            <v>-100</v>
          </cell>
          <cell r="BR26">
            <v>-100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-15.810381539776486</v>
          </cell>
          <cell r="BW26">
            <v>-15.810381539776486</v>
          </cell>
          <cell r="BX26">
            <v>-15.810381539776486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774472</v>
          </cell>
          <cell r="BB27">
            <v>0</v>
          </cell>
          <cell r="BC27">
            <v>774472</v>
          </cell>
          <cell r="BD27">
            <v>774472</v>
          </cell>
          <cell r="BE27">
            <v>2378</v>
          </cell>
          <cell r="BF27">
            <v>772094</v>
          </cell>
          <cell r="BG27">
            <v>738101</v>
          </cell>
          <cell r="BH27">
            <v>33993</v>
          </cell>
          <cell r="BJ27">
            <v>6.25146418671092</v>
          </cell>
          <cell r="BK27">
            <v>6.0461997704410519</v>
          </cell>
          <cell r="BL27">
            <v>-18.732090536278612</v>
          </cell>
          <cell r="BM27">
            <v>6.3494548831875219</v>
          </cell>
          <cell r="BN27">
            <v>7.2848170241725629</v>
          </cell>
          <cell r="BO27">
            <v>-10.930372311639214</v>
          </cell>
          <cell r="BP27">
            <v>4.7840275267051702</v>
          </cell>
          <cell r="BQ27">
            <v>4.7840275267051702</v>
          </cell>
          <cell r="BR27">
            <v>-18.939070873343532</v>
          </cell>
          <cell r="BS27">
            <v>4.8785615688082817</v>
          </cell>
          <cell r="BT27">
            <v>5.7327152390052483</v>
          </cell>
          <cell r="BU27">
            <v>-10.772740705259521</v>
          </cell>
          <cell r="BV27">
            <v>-0.43518640575741507</v>
          </cell>
          <cell r="BW27">
            <v>-0.43518640575741507</v>
          </cell>
          <cell r="BX27">
            <v>280.08279330630182</v>
          </cell>
          <cell r="BY27">
            <v>-0.722571095794311</v>
          </cell>
          <cell r="BZ27">
            <v>-0.11713076187666038</v>
          </cell>
          <cell r="CA27">
            <v>-10.72012017477576</v>
          </cell>
        </row>
        <row r="28">
          <cell r="AY28">
            <v>37</v>
          </cell>
          <cell r="AZ28">
            <v>278215</v>
          </cell>
          <cell r="BA28">
            <v>27483370</v>
          </cell>
          <cell r="BB28">
            <v>0</v>
          </cell>
          <cell r="BC28">
            <v>27761585</v>
          </cell>
          <cell r="BD28">
            <v>27483370</v>
          </cell>
          <cell r="BE28">
            <v>14070635</v>
          </cell>
          <cell r="BF28">
            <v>13412735</v>
          </cell>
          <cell r="BG28">
            <v>4477196</v>
          </cell>
          <cell r="BH28">
            <v>8935539</v>
          </cell>
          <cell r="BJ28">
            <v>0.92579886663746169</v>
          </cell>
          <cell r="BK28">
            <v>1.040358699477073</v>
          </cell>
          <cell r="BL28">
            <v>-1.1555907843547764</v>
          </cell>
          <cell r="BM28">
            <v>3.2542159579855179</v>
          </cell>
          <cell r="BN28">
            <v>2.1649345765150985</v>
          </cell>
          <cell r="BO28">
            <v>3.8096492071279187</v>
          </cell>
          <cell r="BP28">
            <v>1.6480169774365727</v>
          </cell>
          <cell r="BQ28">
            <v>1.676454374833769</v>
          </cell>
          <cell r="BR28">
            <v>0.24939770498932923</v>
          </cell>
          <cell r="BS28">
            <v>3.2178373441468233</v>
          </cell>
          <cell r="BT28">
            <v>2.1515504799397123</v>
          </cell>
          <cell r="BU28">
            <v>3.7605208120597977</v>
          </cell>
          <cell r="BV28">
            <v>3.8172391737859357</v>
          </cell>
          <cell r="BW28">
            <v>2.8005854811760544</v>
          </cell>
          <cell r="BX28">
            <v>-0.819201528614244</v>
          </cell>
          <cell r="BY28">
            <v>7.0073054485658037</v>
          </cell>
          <cell r="BZ28">
            <v>3.6121680699597869</v>
          </cell>
          <cell r="CA28">
            <v>8.8256222128549879</v>
          </cell>
        </row>
        <row r="29">
          <cell r="AY29">
            <v>49</v>
          </cell>
          <cell r="AZ29">
            <v>46</v>
          </cell>
          <cell r="BA29">
            <v>4732870</v>
          </cell>
          <cell r="BB29">
            <v>0</v>
          </cell>
          <cell r="BC29">
            <v>4732916</v>
          </cell>
          <cell r="BD29">
            <v>4732870</v>
          </cell>
          <cell r="BE29">
            <v>3714088</v>
          </cell>
          <cell r="BF29">
            <v>1018782</v>
          </cell>
          <cell r="BG29">
            <v>417552</v>
          </cell>
          <cell r="BH29">
            <v>601230</v>
          </cell>
          <cell r="BJ29">
            <v>8.5439443770117371</v>
          </cell>
          <cell r="BK29">
            <v>8.642096716628167</v>
          </cell>
          <cell r="BL29">
            <v>8.8543101660015786</v>
          </cell>
          <cell r="BM29">
            <v>7.4660161272610548</v>
          </cell>
          <cell r="BN29">
            <v>10.911637123101393</v>
          </cell>
          <cell r="BO29">
            <v>5.2134534026311963</v>
          </cell>
          <cell r="BP29">
            <v>8.3290916350014399</v>
          </cell>
          <cell r="BQ29">
            <v>8.3350710039405751</v>
          </cell>
          <cell r="BR29">
            <v>8.973469347274964</v>
          </cell>
          <cell r="BS29">
            <v>6.0697311367819529</v>
          </cell>
          <cell r="BT29">
            <v>9.668460570761539</v>
          </cell>
          <cell r="BU29">
            <v>3.7063023341973533</v>
          </cell>
          <cell r="BV29">
            <v>4.9170621296255268</v>
          </cell>
          <cell r="BW29">
            <v>4.9429720995638693</v>
          </cell>
          <cell r="BX29">
            <v>5.6394924707250604</v>
          </cell>
          <cell r="BY29">
            <v>2.5363800799119041</v>
          </cell>
          <cell r="BZ29">
            <v>4.0624828691212089</v>
          </cell>
          <cell r="CA29">
            <v>1.5626623735716327</v>
          </cell>
        </row>
        <row r="30">
          <cell r="AY30">
            <v>60</v>
          </cell>
          <cell r="AZ30">
            <v>14822</v>
          </cell>
          <cell r="BA30">
            <v>82423</v>
          </cell>
          <cell r="BB30">
            <v>0</v>
          </cell>
          <cell r="BC30">
            <v>97245</v>
          </cell>
          <cell r="BD30">
            <v>82423</v>
          </cell>
          <cell r="BE30">
            <v>82423</v>
          </cell>
          <cell r="BF30">
            <v>0</v>
          </cell>
          <cell r="BG30">
            <v>0</v>
          </cell>
          <cell r="BH30">
            <v>0</v>
          </cell>
          <cell r="BJ30">
            <v>373.36060302276104</v>
          </cell>
          <cell r="BK30">
            <v>769.04554318835119</v>
          </cell>
          <cell r="BL30">
            <v>762.94666611506136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>
            <v>-100</v>
          </cell>
          <cell r="BW31">
            <v>-100</v>
          </cell>
          <cell r="BX31">
            <v>-100</v>
          </cell>
          <cell r="BY31">
            <v>-100</v>
          </cell>
          <cell r="BZ31">
            <v>-100</v>
          </cell>
          <cell r="CA31">
            <v>-100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10001</v>
          </cell>
          <cell r="BA33">
            <v>125329</v>
          </cell>
          <cell r="BB33">
            <v>10001</v>
          </cell>
          <cell r="BC33">
            <v>125329</v>
          </cell>
          <cell r="BD33">
            <v>125329</v>
          </cell>
          <cell r="BE33">
            <v>125329</v>
          </cell>
          <cell r="BF33">
            <v>0</v>
          </cell>
          <cell r="BG33">
            <v>0</v>
          </cell>
          <cell r="BH33">
            <v>0</v>
          </cell>
          <cell r="BJ33">
            <v>432.93183635231907</v>
          </cell>
          <cell r="BK33">
            <v>431.11889948643113</v>
          </cell>
          <cell r="BL33">
            <v>432.93183635231907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356.41376384225254</v>
          </cell>
          <cell r="BQ33">
            <v>356.41376384225254</v>
          </cell>
          <cell r="BR33">
            <v>356.41376384225254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-50.764706552562735</v>
          </cell>
          <cell r="BW33">
            <v>-50.764706552562735</v>
          </cell>
          <cell r="BX33">
            <v>-50.764706552562735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1080</v>
          </cell>
          <cell r="BA34">
            <v>152604</v>
          </cell>
          <cell r="BB34">
            <v>0</v>
          </cell>
          <cell r="BC34">
            <v>153684</v>
          </cell>
          <cell r="BD34">
            <v>152604</v>
          </cell>
          <cell r="BE34">
            <v>152492</v>
          </cell>
          <cell r="BF34">
            <v>112</v>
          </cell>
          <cell r="BG34">
            <v>112</v>
          </cell>
          <cell r="BH34">
            <v>0</v>
          </cell>
          <cell r="BJ34">
            <v>-38.842925963875551</v>
          </cell>
          <cell r="BK34">
            <v>-38.941191352039219</v>
          </cell>
          <cell r="BL34">
            <v>-38.855185213653563</v>
          </cell>
          <cell r="BM34">
            <v>-16.269852592853628</v>
          </cell>
          <cell r="BN34">
            <v>-16.269852592853628</v>
          </cell>
          <cell r="BO34" t="str">
            <v>---</v>
          </cell>
          <cell r="BP34">
            <v>-34.466981455854338</v>
          </cell>
          <cell r="BQ34">
            <v>-34.927508641688107</v>
          </cell>
          <cell r="BR34">
            <v>-34.938041860693957</v>
          </cell>
          <cell r="BS34">
            <v>-16.528129560531436</v>
          </cell>
          <cell r="BT34">
            <v>-16.528129560531436</v>
          </cell>
          <cell r="BU34" t="str">
            <v>---</v>
          </cell>
          <cell r="BV34">
            <v>-14.34313613352105</v>
          </cell>
          <cell r="BW34">
            <v>-4.3870932678182868</v>
          </cell>
          <cell r="BX34">
            <v>-4.3785308141383812</v>
          </cell>
          <cell r="BY34">
            <v>-17.920424838761463</v>
          </cell>
          <cell r="BZ34">
            <v>-17.920424838761463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>
            <v>-100</v>
          </cell>
          <cell r="BK36">
            <v>-100</v>
          </cell>
          <cell r="BL36">
            <v>-100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-100</v>
          </cell>
          <cell r="BQ36">
            <v>-100</v>
          </cell>
          <cell r="BR36">
            <v>-100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-22.206270880499446</v>
          </cell>
          <cell r="BW36">
            <v>-22.206270880499446</v>
          </cell>
          <cell r="BX36">
            <v>-22.206270880499446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3140</v>
          </cell>
          <cell r="BA37">
            <v>9955318</v>
          </cell>
          <cell r="BB37">
            <v>19</v>
          </cell>
          <cell r="BC37">
            <v>9958439</v>
          </cell>
          <cell r="BD37">
            <v>9955318</v>
          </cell>
          <cell r="BE37">
            <v>4696694</v>
          </cell>
          <cell r="BF37">
            <v>5258624</v>
          </cell>
          <cell r="BG37">
            <v>1717270</v>
          </cell>
          <cell r="BH37">
            <v>3541354</v>
          </cell>
          <cell r="BJ37">
            <v>16.596648656091251</v>
          </cell>
          <cell r="BK37">
            <v>16.636151152849642</v>
          </cell>
          <cell r="BL37">
            <v>15.890428064253893</v>
          </cell>
          <cell r="BM37">
            <v>17.6664493050652</v>
          </cell>
          <cell r="BN37">
            <v>20.165493956324742</v>
          </cell>
          <cell r="BO37">
            <v>16.481697068174348</v>
          </cell>
          <cell r="BP37">
            <v>15.176312048907793</v>
          </cell>
          <cell r="BQ37">
            <v>15.775704227413033</v>
          </cell>
          <cell r="BR37">
            <v>14.365157509175264</v>
          </cell>
          <cell r="BS37">
            <v>17.065265383986315</v>
          </cell>
          <cell r="BT37">
            <v>18.751224086531558</v>
          </cell>
          <cell r="BU37">
            <v>16.264829705660055</v>
          </cell>
          <cell r="BV37">
            <v>4.5675587584017574</v>
          </cell>
          <cell r="BW37">
            <v>6.2870112013248658</v>
          </cell>
          <cell r="BX37">
            <v>1.4535599593497261</v>
          </cell>
          <cell r="BY37">
            <v>11.105543010211672</v>
          </cell>
          <cell r="BZ37">
            <v>10.365704291971035</v>
          </cell>
          <cell r="CA37">
            <v>11.459764216815405</v>
          </cell>
        </row>
        <row r="38">
          <cell r="AY38">
            <v>45</v>
          </cell>
          <cell r="AZ38">
            <v>32005</v>
          </cell>
          <cell r="BA38">
            <v>36501</v>
          </cell>
          <cell r="BB38">
            <v>0</v>
          </cell>
          <cell r="BC38">
            <v>68506</v>
          </cell>
          <cell r="BD38">
            <v>36501</v>
          </cell>
          <cell r="BE38">
            <v>36501</v>
          </cell>
          <cell r="BF38">
            <v>0</v>
          </cell>
          <cell r="BG38">
            <v>0</v>
          </cell>
          <cell r="BH38">
            <v>0</v>
          </cell>
          <cell r="BJ38">
            <v>-37.930110694207741</v>
          </cell>
          <cell r="BK38">
            <v>-13.470404340754394</v>
          </cell>
          <cell r="BL38">
            <v>-14.013425987774886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63.889237737503812</v>
          </cell>
          <cell r="BQ38">
            <v>-12.677414143919851</v>
          </cell>
          <cell r="BR38">
            <v>-12.677414143919851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5.2868270962173058</v>
          </cell>
          <cell r="BW38">
            <v>-23.413498430200963</v>
          </cell>
          <cell r="BX38">
            <v>-23.413498430200963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2139682</v>
          </cell>
          <cell r="BA40">
            <v>154386609</v>
          </cell>
          <cell r="BB40">
            <v>574507</v>
          </cell>
          <cell r="BC40">
            <v>155951784</v>
          </cell>
          <cell r="BD40">
            <v>154386609</v>
          </cell>
          <cell r="BE40">
            <v>89711674</v>
          </cell>
          <cell r="BF40">
            <v>64674935</v>
          </cell>
          <cell r="BG40">
            <v>20796617</v>
          </cell>
          <cell r="BH40">
            <v>43878318</v>
          </cell>
          <cell r="BJ40">
            <v>3.2411058713076146</v>
          </cell>
          <cell r="BK40">
            <v>3.3040218088986606</v>
          </cell>
          <cell r="BL40">
            <v>0.62506725553745923</v>
          </cell>
          <cell r="BM40">
            <v>7.2126628507467538</v>
          </cell>
          <cell r="BN40">
            <v>5.2470087426656375</v>
          </cell>
          <cell r="BO40">
            <v>8.1692191891026731</v>
          </cell>
          <cell r="BP40">
            <v>3.12711429055752</v>
          </cell>
          <cell r="BQ40">
            <v>3.1968633703825855</v>
          </cell>
          <cell r="BR40">
            <v>0.75049641381579324</v>
          </cell>
          <cell r="BS40">
            <v>6.793805319298829</v>
          </cell>
          <cell r="BT40">
            <v>4.7437058293374523</v>
          </cell>
          <cell r="BU40">
            <v>7.7937670377504542</v>
          </cell>
          <cell r="BV40">
            <v>2.5893663946840562</v>
          </cell>
          <cell r="BW40">
            <v>2.7670454297733738</v>
          </cell>
          <cell r="BX40">
            <v>1.1329004086427563</v>
          </cell>
          <cell r="BY40">
            <v>5.2566974228182684</v>
          </cell>
          <cell r="BZ40">
            <v>2.5272384402928338</v>
          </cell>
          <cell r="CA40">
            <v>6.6382060400931753</v>
          </cell>
        </row>
        <row r="42">
          <cell r="AY42">
            <v>927</v>
          </cell>
          <cell r="AZ42">
            <v>220786</v>
          </cell>
          <cell r="BA42">
            <v>4858373</v>
          </cell>
          <cell r="BB42">
            <v>0</v>
          </cell>
          <cell r="BC42">
            <v>5079159</v>
          </cell>
          <cell r="BD42">
            <v>4858373</v>
          </cell>
          <cell r="BE42">
            <v>3262471</v>
          </cell>
          <cell r="BF42">
            <v>1595902</v>
          </cell>
          <cell r="BG42">
            <v>1062400</v>
          </cell>
          <cell r="BH42">
            <v>533502</v>
          </cell>
          <cell r="BJ42">
            <v>-9.2665720194809005</v>
          </cell>
          <cell r="BK42">
            <v>-10.787984862940247</v>
          </cell>
          <cell r="BL42">
            <v>-12.395518204939416</v>
          </cell>
          <cell r="BM42">
            <v>-6.6511321379576493</v>
          </cell>
          <cell r="BN42">
            <v>-9.7917723977211875</v>
          </cell>
          <cell r="BO42">
            <v>0.14096554593034938</v>
          </cell>
          <cell r="BP42">
            <v>-5.6639940248915277</v>
          </cell>
          <cell r="BQ42">
            <v>-9.1355371315887108</v>
          </cell>
          <cell r="BR42">
            <v>-10.512163661875507</v>
          </cell>
          <cell r="BS42">
            <v>-6.185254146434616</v>
          </cell>
          <cell r="BT42">
            <v>-8.9975433760987595</v>
          </cell>
          <cell r="BU42">
            <v>-3.3282739063722477E-2</v>
          </cell>
          <cell r="BV42">
            <v>-8.6457869168488415</v>
          </cell>
          <cell r="BW42">
            <v>-8.7215974125928302</v>
          </cell>
          <cell r="BX42">
            <v>-8.0638103870704576</v>
          </cell>
          <cell r="BY42">
            <v>-10.12326558504817</v>
          </cell>
          <cell r="BZ42">
            <v>-11.830598670363447</v>
          </cell>
          <cell r="CA42">
            <v>-6.1948938903481521</v>
          </cell>
        </row>
        <row r="43">
          <cell r="AY43">
            <v>960</v>
          </cell>
          <cell r="AZ43">
            <v>878877</v>
          </cell>
          <cell r="BA43">
            <v>68306462</v>
          </cell>
          <cell r="BB43">
            <v>274037</v>
          </cell>
          <cell r="BC43">
            <v>68911302</v>
          </cell>
          <cell r="BD43">
            <v>68306462</v>
          </cell>
          <cell r="BE43">
            <v>38187069</v>
          </cell>
          <cell r="BF43">
            <v>30119393</v>
          </cell>
          <cell r="BG43">
            <v>9854580</v>
          </cell>
          <cell r="BH43">
            <v>20264813</v>
          </cell>
          <cell r="BJ43">
            <v>0.50434113828392579</v>
          </cell>
          <cell r="BK43">
            <v>0.4859656854217409</v>
          </cell>
          <cell r="BL43">
            <v>-3.3770300584460511</v>
          </cell>
          <cell r="BM43">
            <v>5.8652282138879741</v>
          </cell>
          <cell r="BN43">
            <v>4.920076738639434</v>
          </cell>
          <cell r="BO43">
            <v>6.3308449176618264</v>
          </cell>
          <cell r="BP43">
            <v>0.67957685466142337</v>
          </cell>
          <cell r="BQ43">
            <v>0.57808434414539089</v>
          </cell>
          <cell r="BR43">
            <v>-2.9874229977062128</v>
          </cell>
          <cell r="BS43">
            <v>5.4938425889503595</v>
          </cell>
          <cell r="BT43">
            <v>4.2989124156838532</v>
          </cell>
          <cell r="BU43">
            <v>6.0848755999999282</v>
          </cell>
          <cell r="BV43">
            <v>30.440449617360944</v>
          </cell>
          <cell r="BW43">
            <v>30.339399239812881</v>
          </cell>
          <cell r="BX43">
            <v>35.202242566468023</v>
          </cell>
          <cell r="BY43">
            <v>24.232436440350426</v>
          </cell>
          <cell r="BZ43">
            <v>27.202159923353019</v>
          </cell>
          <cell r="CA43">
            <v>22.819842950033966</v>
          </cell>
        </row>
        <row r="44">
          <cell r="AY44">
            <v>1080</v>
          </cell>
          <cell r="AZ44">
            <v>2048858</v>
          </cell>
          <cell r="BA44">
            <v>119535601</v>
          </cell>
          <cell r="BB44">
            <v>564487</v>
          </cell>
          <cell r="BC44">
            <v>121019972</v>
          </cell>
          <cell r="BD44">
            <v>119535601</v>
          </cell>
          <cell r="BE44">
            <v>69413505</v>
          </cell>
          <cell r="BF44">
            <v>50122096</v>
          </cell>
          <cell r="BG44">
            <v>15508576</v>
          </cell>
          <cell r="BH44">
            <v>34613520</v>
          </cell>
          <cell r="BJ44">
            <v>2.1202598702016573</v>
          </cell>
          <cell r="BK44">
            <v>2.141655357290162</v>
          </cell>
          <cell r="BL44">
            <v>-0.70022128999004396</v>
          </cell>
          <cell r="BM44">
            <v>6.3233518220991547</v>
          </cell>
          <cell r="BN44">
            <v>3.495739069017012</v>
          </cell>
          <cell r="BO44">
            <v>7.6373404889146013</v>
          </cell>
          <cell r="BP44">
            <v>2.1084168651177571</v>
          </cell>
          <cell r="BQ44">
            <v>2.1729458440240101</v>
          </cell>
          <cell r="BR44">
            <v>-0.41721907430458671</v>
          </cell>
          <cell r="BS44">
            <v>5.9908615867533044</v>
          </cell>
          <cell r="BT44">
            <v>3.1408589116512564</v>
          </cell>
          <cell r="BU44">
            <v>7.3195387704848347</v>
          </cell>
          <cell r="BV44">
            <v>27.644325855634477</v>
          </cell>
          <cell r="BW44">
            <v>27.826657691481959</v>
          </cell>
          <cell r="BX44">
            <v>31.593445880337544</v>
          </cell>
          <cell r="BY44">
            <v>22.678948816643608</v>
          </cell>
          <cell r="BZ44">
            <v>23.928187189638805</v>
          </cell>
          <cell r="CA44">
            <v>22.106960277625266</v>
          </cell>
        </row>
        <row r="45">
          <cell r="AY45">
            <v>2000</v>
          </cell>
          <cell r="AZ45">
            <v>1611487</v>
          </cell>
          <cell r="BA45">
            <v>117085739</v>
          </cell>
          <cell r="BB45">
            <v>564506</v>
          </cell>
          <cell r="BC45">
            <v>118132720</v>
          </cell>
          <cell r="BD45">
            <v>117085739</v>
          </cell>
          <cell r="BE45">
            <v>67268448</v>
          </cell>
          <cell r="BF45">
            <v>49817291</v>
          </cell>
          <cell r="BG45">
            <v>16601440</v>
          </cell>
          <cell r="BH45">
            <v>33215851</v>
          </cell>
          <cell r="BJ45">
            <v>2.7641966373260773</v>
          </cell>
          <cell r="BK45">
            <v>2.9973806412038506</v>
          </cell>
          <cell r="BL45">
            <v>0.26218175584995507</v>
          </cell>
          <cell r="BM45">
            <v>6.8305399670226752</v>
          </cell>
          <cell r="BN45">
            <v>4.3395778966540677</v>
          </cell>
          <cell r="BO45">
            <v>8.1176636758736098</v>
          </cell>
          <cell r="BP45">
            <v>2.4979258510789748</v>
          </cell>
          <cell r="BQ45">
            <v>2.7015781816062345</v>
          </cell>
          <cell r="BR45">
            <v>8.8118454872954111E-2</v>
          </cell>
          <cell r="BS45">
            <v>6.4550293609277443</v>
          </cell>
          <cell r="BT45">
            <v>3.8627667221987627</v>
          </cell>
          <cell r="BU45">
            <v>7.7997662194259743</v>
          </cell>
          <cell r="BV45">
            <v>7.7362099606742563</v>
          </cell>
          <cell r="BW45">
            <v>7.9285301899874039</v>
          </cell>
          <cell r="BX45">
            <v>5.8460223252251309</v>
          </cell>
          <cell r="BY45">
            <v>11.035102956008158</v>
          </cell>
          <cell r="BZ45">
            <v>8.2441884162920189</v>
          </cell>
          <cell r="CA45">
            <v>12.534374598807396</v>
          </cell>
        </row>
        <row r="46">
          <cell r="AY46">
            <v>2001</v>
          </cell>
          <cell r="AZ46">
            <v>1602515</v>
          </cell>
          <cell r="BA46">
            <v>97537328</v>
          </cell>
          <cell r="BB46">
            <v>564487</v>
          </cell>
          <cell r="BC46">
            <v>98575356</v>
          </cell>
          <cell r="BD46">
            <v>97537328</v>
          </cell>
          <cell r="BE46">
            <v>57847314</v>
          </cell>
          <cell r="BF46">
            <v>39690014</v>
          </cell>
          <cell r="BG46">
            <v>13722129</v>
          </cell>
          <cell r="BH46">
            <v>25967885</v>
          </cell>
          <cell r="BJ46">
            <v>1.4565528202393319</v>
          </cell>
          <cell r="BK46">
            <v>1.6887038371826479</v>
          </cell>
          <cell r="BL46">
            <v>-1.0344241359215522</v>
          </cell>
          <cell r="BM46">
            <v>5.7805363836579415</v>
          </cell>
          <cell r="BN46">
            <v>2.7017053121215495</v>
          </cell>
          <cell r="BO46">
            <v>7.4767383777872398</v>
          </cell>
          <cell r="BP46">
            <v>1.2322726125718164</v>
          </cell>
          <cell r="BQ46">
            <v>1.3824550241793077</v>
          </cell>
          <cell r="BR46">
            <v>-1.2401851821060461</v>
          </cell>
          <cell r="BS46">
            <v>5.4643915351320294</v>
          </cell>
          <cell r="BT46">
            <v>2.3413226354731531</v>
          </cell>
          <cell r="BU46">
            <v>7.1929403256875579</v>
          </cell>
          <cell r="BV46">
            <v>32.164605445411752</v>
          </cell>
          <cell r="BW46">
            <v>32.25160990924465</v>
          </cell>
          <cell r="BX46">
            <v>35.198662757093359</v>
          </cell>
          <cell r="BY46">
            <v>27.962325901993921</v>
          </cell>
          <cell r="BZ46">
            <v>28.458475625534916</v>
          </cell>
          <cell r="CA46">
            <v>27.690618987585069</v>
          </cell>
        </row>
        <row r="47">
          <cell r="AY47">
            <v>2002</v>
          </cell>
          <cell r="AZ47">
            <v>8972</v>
          </cell>
          <cell r="BA47">
            <v>19548411</v>
          </cell>
          <cell r="BB47">
            <v>19</v>
          </cell>
          <cell r="BC47">
            <v>19557364</v>
          </cell>
          <cell r="BD47">
            <v>19548411</v>
          </cell>
          <cell r="BE47">
            <v>9421134</v>
          </cell>
          <cell r="BF47">
            <v>10127277</v>
          </cell>
          <cell r="BG47">
            <v>2879311</v>
          </cell>
          <cell r="BH47">
            <v>7247966</v>
          </cell>
          <cell r="BJ47">
            <v>9.8017477640879314</v>
          </cell>
          <cell r="BK47">
            <v>9.938679375810878</v>
          </cell>
          <cell r="BL47">
            <v>8.8717473740566266</v>
          </cell>
          <cell r="BM47">
            <v>11.129681876613805</v>
          </cell>
          <cell r="BN47">
            <v>12.812759955662578</v>
          </cell>
          <cell r="BO47">
            <v>10.471437849370059</v>
          </cell>
          <cell r="BP47">
            <v>9.3913798848618946</v>
          </cell>
          <cell r="BQ47">
            <v>9.8319227993389102</v>
          </cell>
          <cell r="BR47">
            <v>9.0978828646836938</v>
          </cell>
          <cell r="BS47">
            <v>10.523704853412497</v>
          </cell>
          <cell r="BT47">
            <v>11.782522674394968</v>
          </cell>
          <cell r="BU47">
            <v>10.031463276128626</v>
          </cell>
          <cell r="BV47">
            <v>-45.989990649214207</v>
          </cell>
          <cell r="BW47">
            <v>-45.515258359898695</v>
          </cell>
          <cell r="BX47">
            <v>-56.649101408695635</v>
          </cell>
          <cell r="BY47">
            <v>-27.975044223944955</v>
          </cell>
          <cell r="BZ47">
            <v>-40.330775448207369</v>
          </cell>
          <cell r="CA47">
            <v>-21.628156994744764</v>
          </cell>
        </row>
        <row r="48">
          <cell r="AY48">
            <v>2010</v>
          </cell>
          <cell r="AZ48">
            <v>446343</v>
          </cell>
          <cell r="BA48">
            <v>21998273</v>
          </cell>
          <cell r="BB48">
            <v>0</v>
          </cell>
          <cell r="BC48">
            <v>22444616</v>
          </cell>
          <cell r="BD48">
            <v>21998273</v>
          </cell>
          <cell r="BE48">
            <v>11566191</v>
          </cell>
          <cell r="BF48">
            <v>10432082</v>
          </cell>
          <cell r="BG48">
            <v>1786447</v>
          </cell>
          <cell r="BH48">
            <v>8645635</v>
          </cell>
          <cell r="BJ48">
            <v>5.0791017614564282</v>
          </cell>
          <cell r="BK48">
            <v>4.1936235696904633</v>
          </cell>
          <cell r="BL48">
            <v>0.98413731092259482</v>
          </cell>
          <cell r="BM48">
            <v>8.4342308298745792</v>
          </cell>
          <cell r="BN48">
            <v>9.9608179766090146</v>
          </cell>
          <cell r="BO48">
            <v>8.1223111997425601</v>
          </cell>
          <cell r="BP48">
            <v>6.1430530544394513</v>
          </cell>
          <cell r="BQ48">
            <v>5.8316898547187579</v>
          </cell>
          <cell r="BR48">
            <v>3.9135674468851134</v>
          </cell>
          <cell r="BS48">
            <v>8.0428461824743493</v>
          </cell>
          <cell r="BT48">
            <v>9.7254027420077058</v>
          </cell>
          <cell r="BU48">
            <v>7.7015921033547041</v>
          </cell>
          <cell r="BV48">
            <v>10.756805580540107</v>
          </cell>
          <cell r="BW48">
            <v>11.055745734486266</v>
          </cell>
          <cell r="BX48">
            <v>16.003186740721986</v>
          </cell>
          <cell r="BY48">
            <v>5.7065734636136067</v>
          </cell>
          <cell r="BZ48">
            <v>-3.7183863683060037</v>
          </cell>
          <cell r="CA48">
            <v>7.863988638932784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>
            <v>-100</v>
          </cell>
          <cell r="BW49">
            <v>-100</v>
          </cell>
          <cell r="BX49">
            <v>-100</v>
          </cell>
          <cell r="BY49">
            <v>-100</v>
          </cell>
          <cell r="BZ49">
            <v>-100</v>
          </cell>
          <cell r="CA49">
            <v>-100</v>
          </cell>
        </row>
        <row r="50">
          <cell r="AY50">
            <v>2021</v>
          </cell>
          <cell r="AZ50">
            <v>46</v>
          </cell>
          <cell r="BA50">
            <v>9429269</v>
          </cell>
          <cell r="BB50">
            <v>0</v>
          </cell>
          <cell r="BC50">
            <v>9429315</v>
          </cell>
          <cell r="BD50">
            <v>9429269</v>
          </cell>
          <cell r="BE50">
            <v>7457426</v>
          </cell>
          <cell r="BF50">
            <v>1971843</v>
          </cell>
          <cell r="BG50">
            <v>546079</v>
          </cell>
          <cell r="BH50">
            <v>1425764</v>
          </cell>
          <cell r="BJ50">
            <v>8.7848251094583052</v>
          </cell>
          <cell r="BK50">
            <v>8.6339322033511579</v>
          </cell>
          <cell r="BL50">
            <v>7.7454268737024545</v>
          </cell>
          <cell r="BM50">
            <v>11.688262591857468</v>
          </cell>
          <cell r="BN50">
            <v>9.4895525516268009</v>
          </cell>
          <cell r="BO50">
            <v>12.546623948588476</v>
          </cell>
          <cell r="BP50">
            <v>8.3714195576001682</v>
          </cell>
          <cell r="BQ50">
            <v>8.4706334708240618</v>
          </cell>
          <cell r="BR50">
            <v>7.9590653342098472</v>
          </cell>
          <cell r="BS50">
            <v>10.450002264441771</v>
          </cell>
          <cell r="BT50">
            <v>8.4237749886748148</v>
          </cell>
          <cell r="BU50">
            <v>11.246265944323985</v>
          </cell>
          <cell r="BV50">
            <v>-42.95936741475974</v>
          </cell>
          <cell r="BW50">
            <v>-42.654586876020581</v>
          </cell>
          <cell r="BX50">
            <v>-38.24851675447691</v>
          </cell>
          <cell r="BY50">
            <v>-55.058272161037955</v>
          </cell>
          <cell r="BZ50">
            <v>-58.465617700669689</v>
          </cell>
          <cell r="CA50">
            <v>-53.571320142273585</v>
          </cell>
        </row>
        <row r="51">
          <cell r="AY51">
            <v>2022</v>
          </cell>
          <cell r="AZ51">
            <v>31082</v>
          </cell>
          <cell r="BA51">
            <v>2269117</v>
          </cell>
          <cell r="BB51">
            <v>10001</v>
          </cell>
          <cell r="BC51">
            <v>2290198</v>
          </cell>
          <cell r="BD51">
            <v>2269117</v>
          </cell>
          <cell r="BE51">
            <v>2105510</v>
          </cell>
          <cell r="BF51">
            <v>163607</v>
          </cell>
          <cell r="BG51">
            <v>69662</v>
          </cell>
          <cell r="BH51">
            <v>93945</v>
          </cell>
          <cell r="BJ51">
            <v>13.452563196563204</v>
          </cell>
          <cell r="BK51">
            <v>13.341985595097295</v>
          </cell>
          <cell r="BL51">
            <v>13.644087403074989</v>
          </cell>
          <cell r="BM51">
            <v>11.063340990920523</v>
          </cell>
          <cell r="BN51">
            <v>0.26009013718311103</v>
          </cell>
          <cell r="BO51">
            <v>20.498927250033503</v>
          </cell>
          <cell r="BP51">
            <v>10.728417957464153</v>
          </cell>
          <cell r="BQ51">
            <v>9.7091760495761292</v>
          </cell>
          <cell r="BR51">
            <v>9.8573525725631725</v>
          </cell>
          <cell r="BS51">
            <v>7.8373100998469392</v>
          </cell>
          <cell r="BT51">
            <v>-1.5842938832634768</v>
          </cell>
          <cell r="BU51">
            <v>16.077367790928253</v>
          </cell>
          <cell r="BV51">
            <v>5.8776202196722194</v>
          </cell>
          <cell r="BW51">
            <v>7.4713591178977357</v>
          </cell>
          <cell r="BX51">
            <v>8.2179996172949021</v>
          </cell>
          <cell r="BY51">
            <v>-1.0455180119973484</v>
          </cell>
          <cell r="BZ51">
            <v>-3.1502179298435906</v>
          </cell>
          <cell r="CA51">
            <v>0.86901897967786024</v>
          </cell>
        </row>
        <row r="52">
          <cell r="AY52">
            <v>2023</v>
          </cell>
          <cell r="AZ52">
            <v>0</v>
          </cell>
          <cell r="BA52">
            <v>2375029</v>
          </cell>
          <cell r="BB52">
            <v>0</v>
          </cell>
          <cell r="BC52">
            <v>2375029</v>
          </cell>
          <cell r="BD52">
            <v>2375029</v>
          </cell>
          <cell r="BE52">
            <v>114655</v>
          </cell>
          <cell r="BF52">
            <v>2260374</v>
          </cell>
          <cell r="BG52">
            <v>1787167</v>
          </cell>
          <cell r="BH52">
            <v>473207</v>
          </cell>
          <cell r="BJ52">
            <v>4.7666594401998719</v>
          </cell>
          <cell r="BK52">
            <v>4.6413272525706484</v>
          </cell>
          <cell r="BL52">
            <v>-14.16606422487493</v>
          </cell>
          <cell r="BM52">
            <v>5.9241557710376425</v>
          </cell>
          <cell r="BN52">
            <v>8.2626181866298776</v>
          </cell>
          <cell r="BO52">
            <v>-2.1794217421721385</v>
          </cell>
          <cell r="BP52">
            <v>4.2572008435405317</v>
          </cell>
          <cell r="BQ52">
            <v>4.2572008435405317</v>
          </cell>
          <cell r="BR52">
            <v>-13.932582568791208</v>
          </cell>
          <cell r="BS52">
            <v>5.3869664659521588</v>
          </cell>
          <cell r="BT52">
            <v>7.556043358967357</v>
          </cell>
          <cell r="BU52">
            <v>-2.0717181126961304</v>
          </cell>
          <cell r="BV52">
            <v>3.742981118094435</v>
          </cell>
          <cell r="BW52">
            <v>3.742981118094435</v>
          </cell>
          <cell r="BX52">
            <v>27.930279749221931</v>
          </cell>
          <cell r="BY52">
            <v>2.5575180024626443</v>
          </cell>
          <cell r="BZ52">
            <v>3.3621293551345799</v>
          </cell>
          <cell r="CA52">
            <v>-0.13636345933792926</v>
          </cell>
        </row>
        <row r="53">
          <cell r="AY53">
            <v>2024</v>
          </cell>
          <cell r="AZ53">
            <v>0</v>
          </cell>
          <cell r="BA53">
            <v>1073462</v>
          </cell>
          <cell r="BB53">
            <v>0</v>
          </cell>
          <cell r="BC53">
            <v>1073462</v>
          </cell>
          <cell r="BD53">
            <v>1073462</v>
          </cell>
          <cell r="BE53">
            <v>1043816</v>
          </cell>
          <cell r="BF53">
            <v>29646</v>
          </cell>
          <cell r="BG53">
            <v>5730</v>
          </cell>
          <cell r="BH53">
            <v>23916</v>
          </cell>
          <cell r="BJ53">
            <v>-34.351258566305646</v>
          </cell>
          <cell r="BK53">
            <v>-33.652934342048077</v>
          </cell>
          <cell r="BL53">
            <v>-35.161153122429248</v>
          </cell>
          <cell r="BM53">
            <v>16.837519708903613</v>
          </cell>
          <cell r="BN53">
            <v>-7.3092629151594757</v>
          </cell>
          <cell r="BO53">
            <v>24.633594837553719</v>
          </cell>
          <cell r="BP53">
            <v>-36.13274257538869</v>
          </cell>
          <cell r="BQ53">
            <v>-36.13274257538869</v>
          </cell>
          <cell r="BR53">
            <v>-36.898322708873508</v>
          </cell>
          <cell r="BS53">
            <v>11.49557270733894</v>
          </cell>
          <cell r="BT53">
            <v>-11.962606917521301</v>
          </cell>
          <cell r="BU53">
            <v>19.098849049428512</v>
          </cell>
          <cell r="BV53">
            <v>-7.7824710576992251</v>
          </cell>
          <cell r="BW53">
            <v>-7.7824710576992251</v>
          </cell>
          <cell r="BX53">
            <v>-7.477483224617365</v>
          </cell>
          <cell r="BY53">
            <v>-23.682729713315197</v>
          </cell>
          <cell r="BZ53">
            <v>-52.840142958678271</v>
          </cell>
          <cell r="CA53">
            <v>-4.649295162450362</v>
          </cell>
        </row>
        <row r="54">
          <cell r="AY54">
            <v>2025</v>
          </cell>
          <cell r="AZ54">
            <v>50724</v>
          </cell>
          <cell r="BA54">
            <v>155720</v>
          </cell>
          <cell r="BB54">
            <v>0</v>
          </cell>
          <cell r="BC54">
            <v>206444</v>
          </cell>
          <cell r="BD54">
            <v>155720</v>
          </cell>
          <cell r="BE54">
            <v>155628</v>
          </cell>
          <cell r="BF54">
            <v>92</v>
          </cell>
          <cell r="BG54">
            <v>92</v>
          </cell>
          <cell r="BH54">
            <v>0</v>
          </cell>
          <cell r="BJ54">
            <v>41.264643259153047</v>
          </cell>
          <cell r="BK54">
            <v>88.896665136220165</v>
          </cell>
          <cell r="BL54">
            <v>84.721192505473653</v>
          </cell>
          <cell r="BM54">
            <v>8.2174460447959738</v>
          </cell>
          <cell r="BN54">
            <v>8.2174460447959738</v>
          </cell>
          <cell r="BO54" t="str">
            <v>---</v>
          </cell>
          <cell r="BP54">
            <v>116.32501091513628</v>
          </cell>
          <cell r="BQ54">
            <v>69.160608768645048</v>
          </cell>
          <cell r="BR54">
            <v>69.215755819437248</v>
          </cell>
          <cell r="BS54">
            <v>9.045008026775637</v>
          </cell>
          <cell r="BT54">
            <v>9.045008026775637</v>
          </cell>
          <cell r="BU54" t="str">
            <v>---</v>
          </cell>
          <cell r="BV54">
            <v>-2.9959856756062386</v>
          </cell>
          <cell r="BW54">
            <v>-19.108869153204701</v>
          </cell>
          <cell r="BX54">
            <v>-19.124215282920719</v>
          </cell>
          <cell r="BY54">
            <v>-0.51108637698288328</v>
          </cell>
          <cell r="BZ54">
            <v>-0.51108637698288328</v>
          </cell>
          <cell r="CA54" t="str">
            <v>---</v>
          </cell>
        </row>
        <row r="55">
          <cell r="AY55">
            <v>2026</v>
          </cell>
          <cell r="AZ55">
            <v>31082</v>
          </cell>
          <cell r="BA55">
            <v>2269117</v>
          </cell>
          <cell r="BB55">
            <v>10001</v>
          </cell>
          <cell r="BC55">
            <v>2290198</v>
          </cell>
          <cell r="BD55">
            <v>2269117</v>
          </cell>
          <cell r="BE55">
            <v>2105510</v>
          </cell>
          <cell r="BF55">
            <v>163607</v>
          </cell>
          <cell r="BG55">
            <v>69662</v>
          </cell>
          <cell r="BH55">
            <v>93945</v>
          </cell>
          <cell r="BJ55">
            <v>13.452563196563204</v>
          </cell>
          <cell r="BK55">
            <v>13.341985595097295</v>
          </cell>
          <cell r="BL55">
            <v>13.644087403074989</v>
          </cell>
          <cell r="BM55">
            <v>11.063340990920523</v>
          </cell>
          <cell r="BN55">
            <v>0.26009013718311103</v>
          </cell>
          <cell r="BO55">
            <v>20.498927250033503</v>
          </cell>
          <cell r="BP55">
            <v>10.728417957464153</v>
          </cell>
          <cell r="BQ55">
            <v>9.7091760495761292</v>
          </cell>
          <cell r="BR55">
            <v>9.8573525725631725</v>
          </cell>
          <cell r="BS55">
            <v>7.8373100998469392</v>
          </cell>
          <cell r="BT55">
            <v>-1.5842938832634768</v>
          </cell>
          <cell r="BU55">
            <v>16.077367790928253</v>
          </cell>
          <cell r="BV55">
            <v>5.8776202196722194</v>
          </cell>
          <cell r="BW55">
            <v>7.4713591178977357</v>
          </cell>
          <cell r="BX55">
            <v>8.2179996172949021</v>
          </cell>
          <cell r="BY55">
            <v>-1.0455180119973484</v>
          </cell>
          <cell r="BZ55">
            <v>-3.1502179298435906</v>
          </cell>
          <cell r="CA55">
            <v>0.86901897967786024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71805</v>
          </cell>
          <cell r="BA57">
            <v>3372970</v>
          </cell>
          <cell r="BB57">
            <v>0</v>
          </cell>
          <cell r="BC57">
            <v>3444775</v>
          </cell>
          <cell r="BD57">
            <v>3372970</v>
          </cell>
          <cell r="BE57">
            <v>3179625</v>
          </cell>
          <cell r="BF57">
            <v>193345</v>
          </cell>
          <cell r="BG57">
            <v>75484</v>
          </cell>
          <cell r="BH57">
            <v>117861</v>
          </cell>
          <cell r="BJ57">
            <v>-9.5575912030427581</v>
          </cell>
          <cell r="BK57">
            <v>-8.8597747579237662</v>
          </cell>
          <cell r="BL57">
            <v>-10.282556440058555</v>
          </cell>
          <cell r="BM57">
            <v>11.906981394676897</v>
          </cell>
          <cell r="BN57">
            <v>-0.35430423447448955</v>
          </cell>
          <cell r="BO57">
            <v>21.306954285373592</v>
          </cell>
          <cell r="BP57">
            <v>-9.7528372694652745</v>
          </cell>
          <cell r="BQ57">
            <v>-11.555737772816988</v>
          </cell>
          <cell r="BR57">
            <v>-12.534178713733169</v>
          </cell>
          <cell r="BS57">
            <v>8.3831520119971294</v>
          </cell>
          <cell r="BT57">
            <v>-2.4456870113072515</v>
          </cell>
          <cell r="BU57">
            <v>16.678015461485973</v>
          </cell>
          <cell r="BV57">
            <v>-8.3579660465460393E-2</v>
          </cell>
          <cell r="BW57">
            <v>0.26647209763346336</v>
          </cell>
          <cell r="BX57">
            <v>0.55140007231921917</v>
          </cell>
          <cell r="BY57">
            <v>-5.161847691459986</v>
          </cell>
          <cell r="BZ57">
            <v>-10.876266052915916</v>
          </cell>
          <cell r="CA57">
            <v>-0.25906450676997927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17.539359685729373</v>
          </cell>
          <cell r="R14">
            <v>13.445021856939704</v>
          </cell>
          <cell r="S14">
            <v>1.3674610324231433</v>
          </cell>
          <cell r="T14">
            <v>1.0482448503751032</v>
          </cell>
          <cell r="V14">
            <v>52.045416284768329</v>
          </cell>
          <cell r="W14">
            <v>1.5797482153266158</v>
          </cell>
          <cell r="Y14">
            <v>50.331771667292649</v>
          </cell>
          <cell r="Z14">
            <v>1.4456043664882627</v>
          </cell>
        </row>
        <row r="15">
          <cell r="P15">
            <v>504</v>
          </cell>
          <cell r="Q15">
            <v>14.441212754270483</v>
          </cell>
          <cell r="R15">
            <v>11.273536059359044</v>
          </cell>
          <cell r="S15">
            <v>0.91492773452068832</v>
          </cell>
          <cell r="T15">
            <v>0.71423854646670959</v>
          </cell>
          <cell r="V15">
            <v>54.143246702654565</v>
          </cell>
          <cell r="W15">
            <v>1.6651075478229218</v>
          </cell>
          <cell r="Y15">
            <v>51.585604367262725</v>
          </cell>
          <cell r="Z15">
            <v>1.6431491452753137</v>
          </cell>
        </row>
        <row r="16">
          <cell r="P16">
            <v>55</v>
          </cell>
          <cell r="Q16">
            <v>14.415607824099554</v>
          </cell>
          <cell r="R16">
            <v>11.353451942927045</v>
          </cell>
          <cell r="S16">
            <v>1.6247032731771953</v>
          </cell>
          <cell r="T16">
            <v>1.2795846528716006</v>
          </cell>
          <cell r="V16">
            <v>31.986403963590277</v>
          </cell>
          <cell r="W16">
            <v>0.90232040104573519</v>
          </cell>
          <cell r="Y16">
            <v>30.466323618735458</v>
          </cell>
          <cell r="Z16">
            <v>0.86406417425164173</v>
          </cell>
        </row>
        <row r="17">
          <cell r="P17">
            <v>1</v>
          </cell>
          <cell r="Q17">
            <v>22.065216856721019</v>
          </cell>
          <cell r="R17">
            <v>18.415504421923615</v>
          </cell>
          <cell r="S17">
            <v>2.1094914967660845</v>
          </cell>
          <cell r="T17">
            <v>1.7605695987018257</v>
          </cell>
          <cell r="V17">
            <v>45.869232094833514</v>
          </cell>
          <cell r="W17">
            <v>2.4129291547791034</v>
          </cell>
          <cell r="Y17">
            <v>44.197091647320349</v>
          </cell>
          <cell r="Z17">
            <v>2.3617161272983211</v>
          </cell>
        </row>
        <row r="18">
          <cell r="P18">
            <v>16</v>
          </cell>
          <cell r="Q18">
            <v>20.301194051717825</v>
          </cell>
          <cell r="R18">
            <v>14.854955680902499</v>
          </cell>
          <cell r="S18">
            <v>1.6621828035457376</v>
          </cell>
          <cell r="T18">
            <v>1.2162659899377135</v>
          </cell>
          <cell r="V18">
            <v>52.946744569673321</v>
          </cell>
          <cell r="W18">
            <v>2.1357123368543078</v>
          </cell>
          <cell r="Y18">
            <v>50.122117283383027</v>
          </cell>
          <cell r="Z18">
            <v>2.0597512672023952</v>
          </cell>
        </row>
        <row r="19">
          <cell r="P19">
            <v>43</v>
          </cell>
          <cell r="Q19">
            <v>-1.736437109809805</v>
          </cell>
          <cell r="R19">
            <v>-1.7480520737550207</v>
          </cell>
          <cell r="S19">
            <v>-1.5650353310651663</v>
          </cell>
          <cell r="T19">
            <v>-1.5755037948181105</v>
          </cell>
          <cell r="V19">
            <v>150.2439024390244</v>
          </cell>
          <cell r="W19">
            <v>4.8364302538602448</v>
          </cell>
          <cell r="Y19">
            <v>150.2439024390244</v>
          </cell>
          <cell r="Z19">
            <v>4.8364302538602448</v>
          </cell>
        </row>
        <row r="20">
          <cell r="P20">
            <v>12</v>
          </cell>
          <cell r="Q20">
            <v>15.930499089275344</v>
          </cell>
          <cell r="R20">
            <v>7.1771062978358513</v>
          </cell>
          <cell r="S20">
            <v>0.71000866909438176</v>
          </cell>
          <cell r="T20">
            <v>0.31987746660780469</v>
          </cell>
          <cell r="V20">
            <v>62.677805373673515</v>
          </cell>
          <cell r="W20">
            <v>2.148979130990984</v>
          </cell>
          <cell r="Y20">
            <v>60.16113464859064</v>
          </cell>
          <cell r="Z20">
            <v>2.065942526368123</v>
          </cell>
        </row>
        <row r="21">
          <cell r="P21">
            <v>17</v>
          </cell>
          <cell r="Q21">
            <v>-6.6009852216748781</v>
          </cell>
          <cell r="R21">
            <v>-4.9105522426756547</v>
          </cell>
          <cell r="S21">
            <v>-4.8618714194780397</v>
          </cell>
          <cell r="T21">
            <v>-3.6168045830681095</v>
          </cell>
          <cell r="V21">
            <v>105.51181102362204</v>
          </cell>
          <cell r="W21">
            <v>6.1413112667091019</v>
          </cell>
          <cell r="Y21">
            <v>103.56217616580309</v>
          </cell>
          <cell r="Z21">
            <v>6.106938255887969</v>
          </cell>
        </row>
        <row r="22">
          <cell r="P22">
            <v>51</v>
          </cell>
          <cell r="Q22">
            <v>28.898507612346876</v>
          </cell>
          <cell r="R22">
            <v>21.97971154971005</v>
          </cell>
          <cell r="S22">
            <v>2.9084658271664536</v>
          </cell>
          <cell r="T22">
            <v>2.2121294563320149</v>
          </cell>
          <cell r="V22">
            <v>45.523864678345639</v>
          </cell>
          <cell r="W22">
            <v>4.7598123087545376</v>
          </cell>
          <cell r="Y22">
            <v>40.233502489513434</v>
          </cell>
          <cell r="Z22">
            <v>4.2445738534943604</v>
          </cell>
        </row>
        <row r="23">
          <cell r="P23">
            <v>9</v>
          </cell>
          <cell r="Q23">
            <v>12.804596265534251</v>
          </cell>
          <cell r="R23">
            <v>10.533941172797102</v>
          </cell>
          <cell r="S23">
            <v>0.75672709870840194</v>
          </cell>
          <cell r="T23">
            <v>0.6225357345402518</v>
          </cell>
          <cell r="V23">
            <v>63.131547028338296</v>
          </cell>
          <cell r="W23">
            <v>2.1130342035432523</v>
          </cell>
          <cell r="Y23">
            <v>58.134899599245138</v>
          </cell>
          <cell r="Z23">
            <v>2.02372091936093</v>
          </cell>
        </row>
        <row r="24">
          <cell r="P24">
            <v>39</v>
          </cell>
          <cell r="Q24">
            <v>2.5959971201299772</v>
          </cell>
          <cell r="R24">
            <v>3.5858565608564303</v>
          </cell>
          <cell r="S24">
            <v>0.31076983510830025</v>
          </cell>
          <cell r="T24">
            <v>0.42926706023601985</v>
          </cell>
          <cell r="V24">
            <v>65.153749253237095</v>
          </cell>
          <cell r="W24">
            <v>2.4307227982223818</v>
          </cell>
          <cell r="Y24">
            <v>62.738124725885292</v>
          </cell>
          <cell r="Z24">
            <v>2.3045917657346324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56</v>
          </cell>
          <cell r="Q26" t="str">
            <v>---</v>
          </cell>
          <cell r="R26" t="str">
            <v>---</v>
          </cell>
          <cell r="S26" t="str">
            <v>---</v>
          </cell>
          <cell r="T26" t="str">
            <v>---</v>
          </cell>
          <cell r="V26" t="e">
            <v>#DIV/0!</v>
          </cell>
          <cell r="W26" t="str">
            <v>---</v>
          </cell>
          <cell r="Y26" t="str">
            <v>---</v>
          </cell>
          <cell r="Z26" t="str">
            <v>---</v>
          </cell>
        </row>
        <row r="27">
          <cell r="P27">
            <v>53</v>
          </cell>
          <cell r="Q27">
            <v>24.050496884117283</v>
          </cell>
          <cell r="R27">
            <v>18.802556982238716</v>
          </cell>
          <cell r="S27">
            <v>5.1652980800962869</v>
          </cell>
          <cell r="T27">
            <v>4.0382039485178503</v>
          </cell>
          <cell r="V27">
            <v>53.134373912089693</v>
          </cell>
          <cell r="W27">
            <v>14.419402222092806</v>
          </cell>
          <cell r="Y27">
            <v>47.412011831782912</v>
          </cell>
          <cell r="Z27">
            <v>14.313280142876556</v>
          </cell>
        </row>
        <row r="28">
          <cell r="P28">
            <v>37</v>
          </cell>
          <cell r="Q28">
            <v>23.644596345382212</v>
          </cell>
          <cell r="R28">
            <v>18.918954678180629</v>
          </cell>
          <cell r="S28">
            <v>2.0614371170459158</v>
          </cell>
          <cell r="T28">
            <v>1.6494354489975362</v>
          </cell>
          <cell r="V28">
            <v>42.660428975687793</v>
          </cell>
          <cell r="W28">
            <v>2.1745914430717099</v>
          </cell>
          <cell r="Y28">
            <v>38.899354234059111</v>
          </cell>
          <cell r="Z28">
            <v>1.9966487703139923</v>
          </cell>
        </row>
        <row r="29">
          <cell r="P29">
            <v>49</v>
          </cell>
          <cell r="Q29">
            <v>15.370629567795193</v>
          </cell>
          <cell r="R29">
            <v>11.879479686716463</v>
          </cell>
          <cell r="S29">
            <v>1.2282846125336131</v>
          </cell>
          <cell r="T29">
            <v>0.94930282717056502</v>
          </cell>
          <cell r="V29">
            <v>51.62528022072771</v>
          </cell>
          <cell r="W29">
            <v>2.0813555252320706</v>
          </cell>
          <cell r="Y29">
            <v>49.941194342895784</v>
          </cell>
          <cell r="Z29">
            <v>1.9681097001338486</v>
          </cell>
        </row>
        <row r="30">
          <cell r="P30">
            <v>60</v>
          </cell>
          <cell r="Q30">
            <v>-1.4951379555696105</v>
          </cell>
          <cell r="R30">
            <v>-0.11479168313700688</v>
          </cell>
          <cell r="S30">
            <v>-0.75691598360655721</v>
          </cell>
          <cell r="T30">
            <v>-5.8113473360655733E-2</v>
          </cell>
          <cell r="V30">
            <v>146.00219058050382</v>
          </cell>
          <cell r="W30">
            <v>1.9206262807377048</v>
          </cell>
          <cell r="Y30">
            <v>127.60932014044046</v>
          </cell>
          <cell r="Z30">
            <v>1.9201460040983604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3.8312106007976334</v>
          </cell>
          <cell r="R33">
            <v>3.1665165744671722</v>
          </cell>
          <cell r="S33">
            <v>1.0850682671578797</v>
          </cell>
          <cell r="T33">
            <v>0.89681487404228621</v>
          </cell>
          <cell r="V33">
            <v>68.650981319460868</v>
          </cell>
          <cell r="W33">
            <v>2.8208860054856633</v>
          </cell>
          <cell r="Y33">
            <v>68.608299295566212</v>
          </cell>
          <cell r="Z33">
            <v>2.8152991305932007</v>
          </cell>
        </row>
        <row r="34">
          <cell r="P34">
            <v>31</v>
          </cell>
          <cell r="Q34">
            <v>13.677312547423606</v>
          </cell>
          <cell r="R34">
            <v>10.803614540939503</v>
          </cell>
          <cell r="S34">
            <v>1.2494919291568072</v>
          </cell>
          <cell r="T34">
            <v>0.98696502897185379</v>
          </cell>
          <cell r="V34">
            <v>59.76086322543015</v>
          </cell>
          <cell r="W34">
            <v>1.2913349108473517</v>
          </cell>
          <cell r="Y34">
            <v>62.410872082393809</v>
          </cell>
          <cell r="Z34">
            <v>1.2907047454604461</v>
          </cell>
        </row>
        <row r="35">
          <cell r="P35">
            <v>41</v>
          </cell>
          <cell r="Q35">
            <v>0.11351351351351351</v>
          </cell>
          <cell r="R35">
            <v>0.56594594594594594</v>
          </cell>
          <cell r="S35">
            <v>4.106582101494502E-2</v>
          </cell>
          <cell r="T35">
            <v>0.20474245048879733</v>
          </cell>
          <cell r="V35">
            <v>98.622552329507087</v>
          </cell>
          <cell r="W35">
            <v>2.8562256273537479</v>
          </cell>
          <cell r="Y35">
            <v>98.586376550481603</v>
          </cell>
          <cell r="Z35">
            <v>2.7821115979982038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14.285422554769568</v>
          </cell>
          <cell r="R37">
            <v>11.439365473526001</v>
          </cell>
          <cell r="S37">
            <v>1.0753394792503246</v>
          </cell>
          <cell r="T37">
            <v>0.86110167648828195</v>
          </cell>
          <cell r="V37">
            <v>51.561478491108794</v>
          </cell>
          <cell r="W37">
            <v>2.3277562606888895</v>
          </cell>
          <cell r="Y37">
            <v>45.897587792941849</v>
          </cell>
          <cell r="Z37">
            <v>2.2438522960028942</v>
          </cell>
        </row>
        <row r="38">
          <cell r="P38">
            <v>45</v>
          </cell>
          <cell r="Q38">
            <v>1.9768815823272539</v>
          </cell>
          <cell r="R38">
            <v>1.0583097867968148</v>
          </cell>
          <cell r="S38">
            <v>0.6259285365721412</v>
          </cell>
          <cell r="T38">
            <v>0.33508648267635416</v>
          </cell>
          <cell r="V38">
            <v>91.982758620689651</v>
          </cell>
          <cell r="W38">
            <v>3.471235699181261</v>
          </cell>
          <cell r="Y38">
            <v>91.843536221715496</v>
          </cell>
          <cell r="Z38">
            <v>3.4068210161036712</v>
          </cell>
        </row>
        <row r="40">
          <cell r="P40">
            <v>999</v>
          </cell>
          <cell r="Q40">
            <v>15.950627806189027</v>
          </cell>
          <cell r="R40">
            <v>12.416487184295926</v>
          </cell>
          <cell r="S40">
            <v>1.3550187106849563</v>
          </cell>
          <cell r="T40">
            <v>1.054790611387272</v>
          </cell>
          <cell r="V40">
            <v>52.191553768559054</v>
          </cell>
          <cell r="W40">
            <v>2.2492935656311337</v>
          </cell>
          <cell r="Y40">
            <v>49.180969472982461</v>
          </cell>
          <cell r="Z40">
            <v>2.149075752751866</v>
          </cell>
        </row>
        <row r="51">
          <cell r="P51">
            <v>927</v>
          </cell>
          <cell r="Q51">
            <v>-2.7489254958591518</v>
          </cell>
          <cell r="R51">
            <v>0.17291658237657595</v>
          </cell>
          <cell r="S51">
            <v>-0.26807371526386709</v>
          </cell>
          <cell r="T51">
            <v>1.6862730815456896E-2</v>
          </cell>
          <cell r="V51">
            <v>70.71005381772909</v>
          </cell>
          <cell r="W51">
            <v>3.5578176785519182</v>
          </cell>
          <cell r="Y51">
            <v>70.544345957976233</v>
          </cell>
          <cell r="Z51">
            <v>3.3247077248060606</v>
          </cell>
        </row>
        <row r="52">
          <cell r="P52">
            <v>960</v>
          </cell>
          <cell r="Q52">
            <v>12.105523269318832</v>
          </cell>
          <cell r="R52">
            <v>10.257551992885475</v>
          </cell>
          <cell r="S52">
            <v>1.1723084018503294</v>
          </cell>
          <cell r="T52">
            <v>0.99334940887300205</v>
          </cell>
          <cell r="V52">
            <v>52.047104108858719</v>
          </cell>
          <cell r="W52">
            <v>2.2010526767710221</v>
          </cell>
          <cell r="Y52">
            <v>48.677722872808502</v>
          </cell>
          <cell r="Z52">
            <v>2.0797967246037934</v>
          </cell>
        </row>
        <row r="53">
          <cell r="P53">
            <v>1080</v>
          </cell>
          <cell r="Q53">
            <v>16.526984875951946</v>
          </cell>
          <cell r="R53">
            <v>12.833194656833493</v>
          </cell>
          <cell r="S53">
            <v>1.3865586317054539</v>
          </cell>
          <cell r="T53">
            <v>1.0766620141148926</v>
          </cell>
          <cell r="V53">
            <v>52.269631359125611</v>
          </cell>
          <cell r="W53">
            <v>2.2512943790882987</v>
          </cell>
          <cell r="Y53">
            <v>49.32659854379218</v>
          </cell>
          <cell r="Z53">
            <v>2.1482973484336401</v>
          </cell>
        </row>
        <row r="54">
          <cell r="P54">
            <v>2000</v>
          </cell>
          <cell r="Q54">
            <v>16.310090134538946</v>
          </cell>
          <cell r="R54">
            <v>13.29628370287865</v>
          </cell>
          <cell r="S54">
            <v>1.4781755250869011</v>
          </cell>
          <cell r="T54">
            <v>1.2050357160556944</v>
          </cell>
          <cell r="V54">
            <v>50.418343967300508</v>
          </cell>
          <cell r="W54">
            <v>2.2291836983193352</v>
          </cell>
          <cell r="Y54">
            <v>47.538579330689878</v>
          </cell>
          <cell r="Z54">
            <v>2.1303416398777189</v>
          </cell>
        </row>
        <row r="55">
          <cell r="P55">
            <v>2001</v>
          </cell>
          <cell r="Q55">
            <v>16.606884456877992</v>
          </cell>
          <cell r="R55">
            <v>13.590830630160783</v>
          </cell>
          <cell r="S55">
            <v>1.5800150112897025</v>
          </cell>
          <cell r="T55">
            <v>1.2930611077176646</v>
          </cell>
          <cell r="V55">
            <v>50.031034723386959</v>
          </cell>
          <cell r="W55">
            <v>2.2805509581542105</v>
          </cell>
          <cell r="Y55">
            <v>47.262991819993303</v>
          </cell>
          <cell r="Z55">
            <v>2.1718463346114114</v>
          </cell>
        </row>
        <row r="56">
          <cell r="P56">
            <v>2002</v>
          </cell>
          <cell r="Q56">
            <v>14.359524574365562</v>
          </cell>
          <cell r="R56">
            <v>11.360488274975907</v>
          </cell>
          <cell r="S56">
            <v>0.99213023619944862</v>
          </cell>
          <cell r="T56">
            <v>0.78492040994963763</v>
          </cell>
          <cell r="V56">
            <v>52.654526348527185</v>
          </cell>
          <cell r="W56">
            <v>1.9840252084573538</v>
          </cell>
          <cell r="Y56">
            <v>49.073590770066751</v>
          </cell>
          <cell r="Z56">
            <v>1.9322538244909544</v>
          </cell>
        </row>
        <row r="57">
          <cell r="P57">
            <v>2010</v>
          </cell>
          <cell r="Q57">
            <v>15.930499089275344</v>
          </cell>
          <cell r="R57">
            <v>7.1771062978358513</v>
          </cell>
          <cell r="S57">
            <v>0.71000866909438176</v>
          </cell>
          <cell r="T57">
            <v>0.31987746660780469</v>
          </cell>
          <cell r="V57">
            <v>62.677805373673515</v>
          </cell>
          <cell r="W57">
            <v>2.148979130990984</v>
          </cell>
          <cell r="Y57">
            <v>58.758625410860496</v>
          </cell>
          <cell r="Z57">
            <v>2.065942526368123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45.465263212745718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16.452591487721239</v>
          </cell>
          <cell r="R59">
            <v>12.660516016784776</v>
          </cell>
          <cell r="S59">
            <v>1.2985763153063132</v>
          </cell>
          <cell r="T59">
            <v>0.99927395943810915</v>
          </cell>
          <cell r="V59">
            <v>51.807816398345373</v>
          </cell>
          <cell r="W59">
            <v>1.8280164038171491</v>
          </cell>
          <cell r="Y59">
            <v>49.817405566405974</v>
          </cell>
          <cell r="Z59">
            <v>1.7042159339418586</v>
          </cell>
        </row>
        <row r="60">
          <cell r="P60">
            <v>2022</v>
          </cell>
          <cell r="Q60">
            <v>8.9587107439927394</v>
          </cell>
          <cell r="R60">
            <v>7.2053133255105513</v>
          </cell>
          <cell r="S60">
            <v>1.3472855098011156</v>
          </cell>
          <cell r="T60">
            <v>1.0835950076350769</v>
          </cell>
          <cell r="V60">
            <v>47.34300941316959</v>
          </cell>
          <cell r="W60">
            <v>1.3399625122332484</v>
          </cell>
          <cell r="Y60">
            <v>46.404918882880217</v>
          </cell>
          <cell r="Z60">
            <v>1.3069151385936399</v>
          </cell>
        </row>
        <row r="61">
          <cell r="P61">
            <v>2023</v>
          </cell>
          <cell r="Q61">
            <v>26.696770044402484</v>
          </cell>
          <cell r="R61">
            <v>20.536797958443653</v>
          </cell>
          <cell r="S61">
            <v>3.5415555478240881</v>
          </cell>
          <cell r="T61">
            <v>2.7243824111792989</v>
          </cell>
          <cell r="V61">
            <v>49.351764567607177</v>
          </cell>
          <cell r="W61">
            <v>7.4695338983691819</v>
          </cell>
          <cell r="Y61">
            <v>44.019061958145983</v>
          </cell>
          <cell r="Z61">
            <v>7.069061337601104</v>
          </cell>
        </row>
        <row r="62">
          <cell r="P62">
            <v>2024</v>
          </cell>
          <cell r="Q62">
            <v>12.804596265534251</v>
          </cell>
          <cell r="R62">
            <v>10.533941172797102</v>
          </cell>
          <cell r="S62">
            <v>0.75672709870840194</v>
          </cell>
          <cell r="T62">
            <v>0.6225357345402518</v>
          </cell>
          <cell r="V62">
            <v>63.131547028338296</v>
          </cell>
          <cell r="W62">
            <v>2.1130342035432523</v>
          </cell>
          <cell r="Y62">
            <v>59.68911240284762</v>
          </cell>
          <cell r="Z62">
            <v>2.02372091936093</v>
          </cell>
        </row>
        <row r="63">
          <cell r="P63">
            <v>2025</v>
          </cell>
          <cell r="Q63">
            <v>-1.1470549652367834</v>
          </cell>
          <cell r="R63">
            <v>-0.44811753902662999</v>
          </cell>
          <cell r="S63">
            <v>-0.53684572438972478</v>
          </cell>
          <cell r="T63">
            <v>-0.20972838455115506</v>
          </cell>
          <cell r="V63">
            <v>111.12567896609853</v>
          </cell>
          <cell r="W63">
            <v>2.9140948607541053</v>
          </cell>
          <cell r="Y63">
            <v>106.94987719457836</v>
          </cell>
          <cell r="Z63">
            <v>2.8873262496111596</v>
          </cell>
        </row>
        <row r="64">
          <cell r="P64">
            <v>2026</v>
          </cell>
          <cell r="Q64">
            <v>12.012597298579305</v>
          </cell>
          <cell r="R64">
            <v>9.4976166222132363</v>
          </cell>
          <cell r="S64">
            <v>1.5032889627943746</v>
          </cell>
          <cell r="T64">
            <v>1.18855746897585</v>
          </cell>
          <cell r="V64">
            <v>41.058824502900265</v>
          </cell>
          <cell r="W64">
            <v>1.1588733098304544</v>
          </cell>
          <cell r="Y64">
            <v>40.158760440945926</v>
          </cell>
          <cell r="Z64">
            <v>1.1307305783039392</v>
          </cell>
        </row>
        <row r="65">
          <cell r="P65">
            <v>2027</v>
          </cell>
          <cell r="Q65">
            <v>0.11351351351351351</v>
          </cell>
          <cell r="R65">
            <v>0.56594594594594594</v>
          </cell>
          <cell r="S65">
            <v>4.106582101494502E-2</v>
          </cell>
          <cell r="T65">
            <v>0.20474245048879733</v>
          </cell>
          <cell r="V65">
            <v>98.622552329507087</v>
          </cell>
          <cell r="W65">
            <v>2.8562256273537479</v>
          </cell>
          <cell r="Y65">
            <v>98.586376550481603</v>
          </cell>
          <cell r="Z65">
            <v>2.7821115979982038</v>
          </cell>
        </row>
        <row r="66">
          <cell r="P66">
            <v>2050</v>
          </cell>
          <cell r="Q66">
            <v>9.8519415980450518</v>
          </cell>
          <cell r="R66">
            <v>7.940433581486479</v>
          </cell>
          <cell r="S66">
            <v>1.2067739210579231</v>
          </cell>
          <cell r="T66">
            <v>0.97263144250996048</v>
          </cell>
          <cell r="V66">
            <v>49.075382287850559</v>
          </cell>
          <cell r="W66">
            <v>1.3938109172681483</v>
          </cell>
          <cell r="Y66">
            <v>47.32427518182724</v>
          </cell>
          <cell r="Z66">
            <v>1.349404278999516</v>
          </cell>
        </row>
        <row r="78">
          <cell r="P78">
            <v>28</v>
          </cell>
          <cell r="Q78">
            <v>17.714670423789318</v>
          </cell>
          <cell r="R78">
            <v>13.702367475913968</v>
          </cell>
          <cell r="S78">
            <v>1.4036838014824777</v>
          </cell>
          <cell r="T78">
            <v>1.0857549594640727</v>
          </cell>
          <cell r="V78">
            <v>51.526864828365518</v>
          </cell>
          <cell r="W78">
            <v>1.6086381997741803</v>
          </cell>
          <cell r="Y78">
            <v>49.214148906408042</v>
          </cell>
          <cell r="Z78">
            <v>1.4757663149874625</v>
          </cell>
        </row>
        <row r="79">
          <cell r="P79">
            <v>504</v>
          </cell>
          <cell r="Q79">
            <v>14.565503819746638</v>
          </cell>
          <cell r="R79">
            <v>11.476767237211101</v>
          </cell>
          <cell r="S79">
            <v>0.9144723854440675</v>
          </cell>
          <cell r="T79">
            <v>0.72055088807640821</v>
          </cell>
          <cell r="V79">
            <v>54.400089386029705</v>
          </cell>
          <cell r="W79">
            <v>1.6627426070156479</v>
          </cell>
          <cell r="Y79">
            <v>51.755192225359195</v>
          </cell>
          <cell r="Z79">
            <v>1.6398898094831804</v>
          </cell>
        </row>
        <row r="80">
          <cell r="P80">
            <v>55</v>
          </cell>
          <cell r="Q80">
            <v>14.987146055006697</v>
          </cell>
          <cell r="R80">
            <v>11.900594018400845</v>
          </cell>
          <cell r="S80">
            <v>1.7375187950964839</v>
          </cell>
          <cell r="T80">
            <v>1.3796826763342716</v>
          </cell>
          <cell r="V80">
            <v>31.54314810827243</v>
          </cell>
          <cell r="W80">
            <v>0.92689753126018026</v>
          </cell>
          <cell r="Y80">
            <v>30.023402702634694</v>
          </cell>
          <cell r="Z80">
            <v>0.88815118222424705</v>
          </cell>
        </row>
        <row r="81">
          <cell r="P81">
            <v>1</v>
          </cell>
          <cell r="Q81">
            <v>22.69018154585924</v>
          </cell>
          <cell r="R81">
            <v>19.036525585293017</v>
          </cell>
          <cell r="S81">
            <v>2.1575543354223683</v>
          </cell>
          <cell r="T81">
            <v>1.8101370509053125</v>
          </cell>
          <cell r="V81">
            <v>45.667184037395444</v>
          </cell>
          <cell r="W81">
            <v>2.4230886317813711</v>
          </cell>
          <cell r="Y81">
            <v>44.015939415962812</v>
          </cell>
          <cell r="Z81">
            <v>2.3712381715224455</v>
          </cell>
        </row>
        <row r="82">
          <cell r="P82">
            <v>16</v>
          </cell>
          <cell r="Q82">
            <v>21.178239943519451</v>
          </cell>
          <cell r="R82">
            <v>15.476988526650654</v>
          </cell>
          <cell r="S82">
            <v>1.749850580650518</v>
          </cell>
          <cell r="T82">
            <v>1.2787850847052231</v>
          </cell>
          <cell r="V82">
            <v>52.714845607583293</v>
          </cell>
          <cell r="W82">
            <v>2.1614814404979912</v>
          </cell>
          <cell r="Y82">
            <v>49.937389141807998</v>
          </cell>
          <cell r="Z82">
            <v>2.0849244620344862</v>
          </cell>
        </row>
        <row r="83">
          <cell r="P83">
            <v>43</v>
          </cell>
          <cell r="Q83">
            <v>-1.7398028223468007</v>
          </cell>
          <cell r="R83">
            <v>-1.7526902506604807</v>
          </cell>
          <cell r="S83">
            <v>-1.5577672003461707</v>
          </cell>
          <cell r="T83">
            <v>-1.5693062166450309</v>
          </cell>
          <cell r="V83">
            <v>150</v>
          </cell>
          <cell r="W83">
            <v>4.8117697966248372</v>
          </cell>
          <cell r="Y83">
            <v>150</v>
          </cell>
          <cell r="Z83">
            <v>4.8117697966248372</v>
          </cell>
        </row>
        <row r="84">
          <cell r="P84">
            <v>12</v>
          </cell>
          <cell r="Q84">
            <v>16.405687237699411</v>
          </cell>
          <cell r="R84">
            <v>7.7166982931457531</v>
          </cell>
          <cell r="S84">
            <v>0.73305515403850574</v>
          </cell>
          <cell r="T84">
            <v>0.34480515043293547</v>
          </cell>
          <cell r="V84">
            <v>62.120118340726151</v>
          </cell>
          <cell r="W84">
            <v>2.1632550704764593</v>
          </cell>
          <cell r="Y84">
            <v>58.246244351260025</v>
          </cell>
          <cell r="Z84">
            <v>2.078991890499934</v>
          </cell>
        </row>
        <row r="85">
          <cell r="P85">
            <v>17</v>
          </cell>
          <cell r="Q85">
            <v>-1.1144079011520192</v>
          </cell>
          <cell r="R85">
            <v>-0.89152632092161543</v>
          </cell>
          <cell r="S85">
            <v>-0.75412648586484166</v>
          </cell>
          <cell r="T85">
            <v>-0.60330118869187332</v>
          </cell>
          <cell r="V85">
            <v>102.70270270270269</v>
          </cell>
          <cell r="W85">
            <v>5.4447932279441575</v>
          </cell>
          <cell r="Y85">
            <v>100.63113604488079</v>
          </cell>
          <cell r="Z85">
            <v>5.4108575360802398</v>
          </cell>
        </row>
        <row r="86">
          <cell r="P86">
            <v>51</v>
          </cell>
          <cell r="Q86">
            <v>29.218990315547515</v>
          </cell>
          <cell r="R86">
            <v>22.327761533737839</v>
          </cell>
          <cell r="S86">
            <v>2.8831978012448056</v>
          </cell>
          <cell r="T86">
            <v>2.2032025154044059</v>
          </cell>
          <cell r="V86">
            <v>45.608448590114719</v>
          </cell>
          <cell r="W86">
            <v>4.7296140393009702</v>
          </cell>
          <cell r="Y86">
            <v>40.374337232900878</v>
          </cell>
          <cell r="Z86">
            <v>4.2246764018509753</v>
          </cell>
        </row>
        <row r="87">
          <cell r="P87">
            <v>9</v>
          </cell>
          <cell r="Q87">
            <v>13.302171584380174</v>
          </cell>
          <cell r="R87">
            <v>10.970605010920524</v>
          </cell>
          <cell r="S87">
            <v>0.79111996384444416</v>
          </cell>
          <cell r="T87">
            <v>0.65245472023397699</v>
          </cell>
          <cell r="V87">
            <v>64.595689996045863</v>
          </cell>
          <cell r="W87">
            <v>2.1625490080491616</v>
          </cell>
          <cell r="Y87">
            <v>60.49929832336214</v>
          </cell>
          <cell r="Z87">
            <v>2.0330674410739937</v>
          </cell>
        </row>
        <row r="88">
          <cell r="P88">
            <v>39</v>
          </cell>
          <cell r="Q88">
            <v>1.9547663361891034</v>
          </cell>
          <cell r="R88">
            <v>3.2531931278047739</v>
          </cell>
          <cell r="S88">
            <v>0.23141795763569864</v>
          </cell>
          <cell r="T88">
            <v>0.38513416948788748</v>
          </cell>
          <cell r="V88">
            <v>65.798575019371413</v>
          </cell>
          <cell r="W88">
            <v>2.3879809167292478</v>
          </cell>
          <cell r="Y88">
            <v>63.526345377421165</v>
          </cell>
          <cell r="Z88">
            <v>2.273520250545948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56</v>
          </cell>
          <cell r="Q90" t="str">
            <v>---</v>
          </cell>
          <cell r="R90" t="str">
            <v>---</v>
          </cell>
          <cell r="S90" t="str">
            <v>---</v>
          </cell>
          <cell r="T90" t="str">
            <v>---</v>
          </cell>
          <cell r="V90" t="e">
            <v>#DIV/0!</v>
          </cell>
          <cell r="W90" t="str">
            <v>---</v>
          </cell>
          <cell r="Y90" t="str">
            <v>---</v>
          </cell>
          <cell r="Z90" t="str">
            <v>---</v>
          </cell>
        </row>
        <row r="91">
          <cell r="P91">
            <v>53</v>
          </cell>
          <cell r="Q91">
            <v>24.883931212236448</v>
          </cell>
          <cell r="R91">
            <v>19.004352051379559</v>
          </cell>
          <cell r="S91">
            <v>5.324775039176691</v>
          </cell>
          <cell r="T91">
            <v>4.0666363596581174</v>
          </cell>
          <cell r="V91">
            <v>53.370601426248498</v>
          </cell>
          <cell r="W91">
            <v>14.529425826851503</v>
          </cell>
          <cell r="Y91">
            <v>47.510894470727237</v>
          </cell>
          <cell r="Z91">
            <v>14.368270659669291</v>
          </cell>
        </row>
        <row r="92">
          <cell r="P92">
            <v>37</v>
          </cell>
          <cell r="Q92">
            <v>24.404252920136109</v>
          </cell>
          <cell r="R92">
            <v>19.738528701313719</v>
          </cell>
          <cell r="S92">
            <v>2.0954664051790401</v>
          </cell>
          <cell r="T92">
            <v>1.6948449074274916</v>
          </cell>
          <cell r="V92">
            <v>42.342915693946303</v>
          </cell>
          <cell r="W92">
            <v>2.1677529032963738</v>
          </cell>
          <cell r="Y92">
            <v>38.491966974602995</v>
          </cell>
          <cell r="Z92">
            <v>1.980876868258967</v>
          </cell>
        </row>
        <row r="93">
          <cell r="P93">
            <v>49</v>
          </cell>
          <cell r="Q93">
            <v>15.615204739910757</v>
          </cell>
          <cell r="R93">
            <v>12.083480072485766</v>
          </cell>
          <cell r="S93">
            <v>1.2399019443980166</v>
          </cell>
          <cell r="T93">
            <v>0.95947063688999168</v>
          </cell>
          <cell r="V93">
            <v>52.739926156134622</v>
          </cell>
          <cell r="W93">
            <v>2.127287999760004</v>
          </cell>
          <cell r="Y93">
            <v>51.123954933365148</v>
          </cell>
          <cell r="Z93">
            <v>2.0205111062540446</v>
          </cell>
        </row>
        <row r="94">
          <cell r="P94">
            <v>60</v>
          </cell>
          <cell r="Q94">
            <v>-1.6051322128984216</v>
          </cell>
          <cell r="R94">
            <v>6.3152742802560849E-2</v>
          </cell>
          <cell r="S94">
            <v>-0.80630237660930038</v>
          </cell>
          <cell r="T94">
            <v>3.1723372194464271E-2</v>
          </cell>
          <cell r="V94" t="str">
            <v>---</v>
          </cell>
          <cell r="W94">
            <v>1.8801385253919156</v>
          </cell>
          <cell r="Y94">
            <v>131.02431834929993</v>
          </cell>
          <cell r="Z94">
            <v>1.8801385253919156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2.7106327453086592</v>
          </cell>
          <cell r="R97">
            <v>2.443414339920075</v>
          </cell>
          <cell r="S97">
            <v>0.7386481952231464</v>
          </cell>
          <cell r="T97">
            <v>0.66583110363731846</v>
          </cell>
          <cell r="V97">
            <v>70.6970345460104</v>
          </cell>
          <cell r="W97">
            <v>2.4228708531255685</v>
          </cell>
          <cell r="Y97">
            <v>70.552995391705068</v>
          </cell>
          <cell r="Z97">
            <v>2.4061072061417814</v>
          </cell>
        </row>
        <row r="98">
          <cell r="P98">
            <v>31</v>
          </cell>
          <cell r="Q98">
            <v>14.721841182746534</v>
          </cell>
          <cell r="R98">
            <v>11.742112482853223</v>
          </cell>
          <cell r="S98">
            <v>1.0044108704937538</v>
          </cell>
          <cell r="T98">
            <v>0.80111619694418457</v>
          </cell>
          <cell r="V98">
            <v>56.958826429980277</v>
          </cell>
          <cell r="W98">
            <v>0.96094428556090483</v>
          </cell>
          <cell r="Y98">
            <v>60.181142894376748</v>
          </cell>
          <cell r="Z98">
            <v>0.96042435033443541</v>
          </cell>
        </row>
        <row r="99">
          <cell r="P99">
            <v>41</v>
          </cell>
          <cell r="Q99">
            <v>0.7686144122690749</v>
          </cell>
          <cell r="R99">
            <v>0.96571039172077056</v>
          </cell>
          <cell r="S99">
            <v>0.27042735637235299</v>
          </cell>
          <cell r="T99">
            <v>0.3397731087078979</v>
          </cell>
          <cell r="V99">
            <v>91.160794628642634</v>
          </cell>
          <cell r="W99">
            <v>2.7759378670490173</v>
          </cell>
          <cell r="Y99">
            <v>90.961211778029451</v>
          </cell>
          <cell r="Z99">
            <v>2.7086998883406923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14.363975977191689</v>
          </cell>
          <cell r="R101">
            <v>11.728434586179382</v>
          </cell>
          <cell r="S101">
            <v>1.0900865088640652</v>
          </cell>
          <cell r="T101">
            <v>0.89007447052194577</v>
          </cell>
          <cell r="V101">
            <v>51.556893053370722</v>
          </cell>
          <cell r="W101">
            <v>2.3631934377659514</v>
          </cell>
          <cell r="Y101">
            <v>47.282511989236816</v>
          </cell>
          <cell r="Z101">
            <v>2.2769604523741451</v>
          </cell>
        </row>
        <row r="102">
          <cell r="P102">
            <v>45</v>
          </cell>
          <cell r="Q102">
            <v>1.3539740164851475</v>
          </cell>
          <cell r="R102">
            <v>0.44066945224558762</v>
          </cell>
          <cell r="S102">
            <v>0.40455516839694156</v>
          </cell>
          <cell r="T102">
            <v>0.13166803963003329</v>
          </cell>
          <cell r="V102">
            <v>91.687274110709524</v>
          </cell>
          <cell r="W102">
            <v>3.2882899016412455</v>
          </cell>
          <cell r="Y102">
            <v>91.54084397986837</v>
          </cell>
          <cell r="Z102">
            <v>3.2262080798467734</v>
          </cell>
        </row>
        <row r="104">
          <cell r="P104">
            <v>999</v>
          </cell>
          <cell r="Q104">
            <v>16.256972036088367</v>
          </cell>
          <cell r="R104">
            <v>12.774872455686969</v>
          </cell>
          <cell r="S104">
            <v>1.375850008900747</v>
          </cell>
          <cell r="T104">
            <v>1.0811551095029077</v>
          </cell>
          <cell r="V104">
            <v>52.068428427327909</v>
          </cell>
          <cell r="W104">
            <v>2.2521124532060526</v>
          </cell>
          <cell r="Y104">
            <v>48.988700337518374</v>
          </cell>
          <cell r="Z104">
            <v>2.151169097179205</v>
          </cell>
        </row>
        <row r="115">
          <cell r="P115">
            <v>927</v>
          </cell>
          <cell r="Q115">
            <v>-3.6388691195741867</v>
          </cell>
          <cell r="R115">
            <v>-0.48906243141363009</v>
          </cell>
          <cell r="S115">
            <v>-0.35449185576822817</v>
          </cell>
          <cell r="T115">
            <v>-4.7643551664377219E-2</v>
          </cell>
          <cell r="V115">
            <v>71.022599505284461</v>
          </cell>
          <cell r="W115">
            <v>3.3992203869813373</v>
          </cell>
          <cell r="Y115">
            <v>71.113434034961926</v>
          </cell>
          <cell r="Z115">
            <v>3.164077646112577</v>
          </cell>
        </row>
        <row r="116">
          <cell r="P116">
            <v>960</v>
          </cell>
          <cell r="Q116">
            <v>12.479873327014209</v>
          </cell>
          <cell r="R116">
            <v>10.763151602172814</v>
          </cell>
          <cell r="S116">
            <v>1.1569554598061504</v>
          </cell>
          <cell r="T116">
            <v>0.99780556136737575</v>
          </cell>
          <cell r="V116">
            <v>51.984287318379593</v>
          </cell>
          <cell r="W116">
            <v>2.1795333915303297</v>
          </cell>
          <cell r="Y116">
            <v>48.617782465303939</v>
          </cell>
          <cell r="Z116">
            <v>2.0584003988557176</v>
          </cell>
        </row>
        <row r="117">
          <cell r="P117">
            <v>1080</v>
          </cell>
          <cell r="Q117">
            <v>17.700536209560632</v>
          </cell>
          <cell r="R117">
            <v>13.881969053983198</v>
          </cell>
          <cell r="S117">
            <v>1.4095040243020431</v>
          </cell>
          <cell r="T117">
            <v>1.1054292940717323</v>
          </cell>
          <cell r="V117">
            <v>52.053843454247762</v>
          </cell>
          <cell r="W117">
            <v>2.2534507015208276</v>
          </cell>
          <cell r="Y117">
            <v>49.133793398559071</v>
          </cell>
          <cell r="Z117">
            <v>2.149888738287963</v>
          </cell>
        </row>
        <row r="118">
          <cell r="P118">
            <v>2000</v>
          </cell>
          <cell r="Q118">
            <v>17.492348940020047</v>
          </cell>
          <cell r="R118">
            <v>14.388444660372734</v>
          </cell>
          <cell r="S118">
            <v>1.4979886490306036</v>
          </cell>
          <cell r="T118">
            <v>1.2321802436224814</v>
          </cell>
          <cell r="V118">
            <v>50.296510554780539</v>
          </cell>
          <cell r="W118">
            <v>2.2304099865499398</v>
          </cell>
          <cell r="Y118">
            <v>47.433580437667665</v>
          </cell>
          <cell r="Z118">
            <v>2.1309994339080918</v>
          </cell>
        </row>
        <row r="119">
          <cell r="P119">
            <v>2001</v>
          </cell>
          <cell r="Q119">
            <v>17.783393180954839</v>
          </cell>
          <cell r="R119">
            <v>14.673335196852088</v>
          </cell>
          <cell r="S119">
            <v>1.6018479971577668</v>
          </cell>
          <cell r="T119">
            <v>1.3217079753865095</v>
          </cell>
          <cell r="V119">
            <v>49.87268248786895</v>
          </cell>
          <cell r="W119">
            <v>2.279097260739035</v>
          </cell>
          <cell r="Y119">
            <v>47.125397162948744</v>
          </cell>
          <cell r="Z119">
            <v>2.1700478101202276</v>
          </cell>
        </row>
        <row r="120">
          <cell r="P120">
            <v>2002</v>
          </cell>
          <cell r="Q120">
            <v>15.528802922506275</v>
          </cell>
          <cell r="R120">
            <v>12.466414949237761</v>
          </cell>
          <cell r="S120">
            <v>0.99803573233749032</v>
          </cell>
          <cell r="T120">
            <v>0.80121614238874495</v>
          </cell>
          <cell r="V120">
            <v>52.760939397603664</v>
          </cell>
          <cell r="W120">
            <v>1.9960416299637562</v>
          </cell>
          <cell r="Y120">
            <v>49.162031556076137</v>
          </cell>
          <cell r="Z120">
            <v>1.9430303205694968</v>
          </cell>
        </row>
        <row r="121">
          <cell r="P121">
            <v>2010</v>
          </cell>
          <cell r="Q121">
            <v>17.088660122084239</v>
          </cell>
          <cell r="R121">
            <v>8.0379463832035931</v>
          </cell>
          <cell r="S121">
            <v>0.73305515403850574</v>
          </cell>
          <cell r="T121">
            <v>0.34480515043293547</v>
          </cell>
          <cell r="V121">
            <v>62.120118340726151</v>
          </cell>
          <cell r="W121">
            <v>2.1632550704764593</v>
          </cell>
          <cell r="Y121">
            <v>58.246244351260025</v>
          </cell>
          <cell r="Z121">
            <v>2.078991890499934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18.293099227783021</v>
          </cell>
          <cell r="R123">
            <v>14.152569035766993</v>
          </cell>
          <cell r="S123">
            <v>1.3216355097197929</v>
          </cell>
          <cell r="T123">
            <v>1.0224914629568382</v>
          </cell>
          <cell r="V123">
            <v>52.211813335973055</v>
          </cell>
          <cell r="W123">
            <v>1.8684614236001862</v>
          </cell>
          <cell r="Y123">
            <v>50.301845658826394</v>
          </cell>
          <cell r="Z123">
            <v>1.7486621067783332</v>
          </cell>
        </row>
        <row r="124">
          <cell r="P124">
            <v>2022</v>
          </cell>
          <cell r="Q124">
            <v>8.2550933655648535</v>
          </cell>
          <cell r="R124">
            <v>6.6820312686722589</v>
          </cell>
          <cell r="S124">
            <v>1.3418355768575987</v>
          </cell>
          <cell r="T124">
            <v>1.0861400210663568</v>
          </cell>
          <cell r="V124">
            <v>46.097926717955403</v>
          </cell>
          <cell r="W124">
            <v>1.2557009392060952</v>
          </cell>
          <cell r="Y124">
            <v>45.202626810851584</v>
          </cell>
          <cell r="Z124">
            <v>1.2239776409576417</v>
          </cell>
        </row>
        <row r="125">
          <cell r="P125">
            <v>2023</v>
          </cell>
          <cell r="Q125">
            <v>25.914584917888096</v>
          </cell>
          <cell r="R125">
            <v>19.798039134027579</v>
          </cell>
          <cell r="S125">
            <v>3.5609882794644103</v>
          </cell>
          <cell r="T125">
            <v>2.7204983423826863</v>
          </cell>
          <cell r="V125">
            <v>49.506572802527714</v>
          </cell>
          <cell r="W125">
            <v>7.4500764579186276</v>
          </cell>
          <cell r="Y125">
            <v>44.12966267868515</v>
          </cell>
          <cell r="Z125">
            <v>7.0405740503300018</v>
          </cell>
        </row>
        <row r="126">
          <cell r="P126">
            <v>2024</v>
          </cell>
          <cell r="Q126">
            <v>5.9685375304099235</v>
          </cell>
          <cell r="R126">
            <v>4.9223893500117821</v>
          </cell>
          <cell r="S126">
            <v>0.79111996384444416</v>
          </cell>
          <cell r="T126">
            <v>0.65245472023397699</v>
          </cell>
          <cell r="V126">
            <v>64.595689996045863</v>
          </cell>
          <cell r="W126">
            <v>2.1625490080491616</v>
          </cell>
          <cell r="Y126">
            <v>60.49929832336214</v>
          </cell>
          <cell r="Z126">
            <v>2.0330674410739937</v>
          </cell>
        </row>
        <row r="127">
          <cell r="P127">
            <v>2025</v>
          </cell>
          <cell r="Q127">
            <v>-0.81326987275980989</v>
          </cell>
          <cell r="R127">
            <v>-0.10383402797717974</v>
          </cell>
          <cell r="S127">
            <v>-0.3693663075751708</v>
          </cell>
          <cell r="T127">
            <v>-4.7158751109811395E-2</v>
          </cell>
          <cell r="V127">
            <v>111.02542726135889</v>
          </cell>
          <cell r="W127">
            <v>2.8068677895191652</v>
          </cell>
          <cell r="Y127">
            <v>107.01683228554046</v>
          </cell>
          <cell r="Z127">
            <v>2.7805221185080975</v>
          </cell>
        </row>
        <row r="128">
          <cell r="P128">
            <v>2026</v>
          </cell>
          <cell r="Q128">
            <v>10.416622648552332</v>
          </cell>
          <cell r="R128">
            <v>8.3306922464732676</v>
          </cell>
          <cell r="S128">
            <v>1.4679633457038666</v>
          </cell>
          <cell r="T128">
            <v>1.174003443799678</v>
          </cell>
          <cell r="V128">
            <v>40.084243974985448</v>
          </cell>
          <cell r="W128">
            <v>1.0767363875437128</v>
          </cell>
          <cell r="Y128">
            <v>39.208122768788542</v>
          </cell>
          <cell r="Z128">
            <v>1.0491939302875595</v>
          </cell>
        </row>
        <row r="129">
          <cell r="P129">
            <v>2027</v>
          </cell>
          <cell r="Q129">
            <v>0.78110493167614892</v>
          </cell>
          <cell r="R129">
            <v>0.98140385803737495</v>
          </cell>
          <cell r="S129">
            <v>0.27042735637235299</v>
          </cell>
          <cell r="T129">
            <v>0.3397731087078979</v>
          </cell>
          <cell r="V129">
            <v>91.160794628642634</v>
          </cell>
          <cell r="W129">
            <v>2.7759378670490173</v>
          </cell>
          <cell r="Y129">
            <v>90.961211778029451</v>
          </cell>
          <cell r="Z129">
            <v>2.7086998883406923</v>
          </cell>
        </row>
        <row r="130">
          <cell r="P130">
            <v>2050</v>
          </cell>
          <cell r="Q130">
            <v>7.6193344998412655</v>
          </cell>
          <cell r="R130">
            <v>6.1992070699240305</v>
          </cell>
          <cell r="S130">
            <v>1.2317347430653096</v>
          </cell>
          <cell r="T130">
            <v>1.0021582236139654</v>
          </cell>
          <cell r="V130">
            <v>48.842893832668885</v>
          </cell>
          <cell r="W130">
            <v>1.3546198622359467</v>
          </cell>
          <cell r="Y130">
            <v>46.953284149094316</v>
          </cell>
          <cell r="Z130">
            <v>1.3028496123413704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P4">
            <v>970</v>
          </cell>
          <cell r="Q4" t="e">
            <v>#REF!</v>
          </cell>
          <cell r="R4" t="e">
            <v>#REF!</v>
          </cell>
          <cell r="S4" t="e">
            <v>#REF!</v>
          </cell>
          <cell r="T4" t="e">
            <v>#REF!</v>
          </cell>
          <cell r="AF4">
            <v>970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P6">
            <v>28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AF6">
            <v>28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</row>
        <row r="7">
          <cell r="G7">
            <v>504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  <cell r="P7">
            <v>504</v>
          </cell>
          <cell r="Q7" t="e">
            <v>#REF!</v>
          </cell>
          <cell r="R7" t="e">
            <v>#REF!</v>
          </cell>
          <cell r="S7" t="e">
            <v>#REF!</v>
          </cell>
          <cell r="T7" t="e">
            <v>#REF!</v>
          </cell>
          <cell r="AF7">
            <v>504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</row>
        <row r="8">
          <cell r="G8">
            <v>60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P8">
            <v>60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AF8">
            <v>60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</row>
        <row r="9">
          <cell r="G9">
            <v>16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  <cell r="N9" t="e">
            <v>#REF!</v>
          </cell>
          <cell r="P9">
            <v>16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AF9">
            <v>16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</row>
        <row r="10">
          <cell r="G10">
            <v>1</v>
          </cell>
          <cell r="H10" t="e">
            <v>#REF!</v>
          </cell>
          <cell r="I10" t="e">
            <v>#REF!</v>
          </cell>
          <cell r="J10" t="e">
            <v>#REF!</v>
          </cell>
          <cell r="K10" t="e">
            <v>#REF!</v>
          </cell>
          <cell r="L10" t="e">
            <v>#REF!</v>
          </cell>
          <cell r="M10" t="e">
            <v>#REF!</v>
          </cell>
          <cell r="N10" t="e">
            <v>#REF!</v>
          </cell>
          <cell r="P10">
            <v>1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AF10">
            <v>1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P12">
            <v>51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AF12">
            <v>51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</row>
        <row r="13">
          <cell r="G13">
            <v>31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>
            <v>31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AF13">
            <v>31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</row>
        <row r="14">
          <cell r="G14">
            <v>9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>
            <v>9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AF14">
            <v>9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</row>
        <row r="15">
          <cell r="G15">
            <v>39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>
            <v>39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  <cell r="AF15">
            <v>39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</row>
        <row r="16">
          <cell r="G16">
            <v>55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>
            <v>55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AF16">
            <v>55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</row>
        <row r="17">
          <cell r="G17">
            <v>57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>
            <v>57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AF17">
            <v>57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</row>
        <row r="18">
          <cell r="G18">
            <v>56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P18">
            <v>56</v>
          </cell>
          <cell r="Q18" t="e">
            <v>#REF!</v>
          </cell>
          <cell r="R18" t="e">
            <v>#REF!</v>
          </cell>
          <cell r="S18" t="e">
            <v>#REF!</v>
          </cell>
          <cell r="T18" t="e">
            <v>#REF!</v>
          </cell>
          <cell r="AF18">
            <v>56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</row>
        <row r="19">
          <cell r="G19">
            <v>54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P19">
            <v>54</v>
          </cell>
          <cell r="Q19" t="e">
            <v>#REF!</v>
          </cell>
          <cell r="R19" t="e">
            <v>#REF!</v>
          </cell>
          <cell r="S19" t="e">
            <v>#REF!</v>
          </cell>
          <cell r="T19" t="e">
            <v>#REF!</v>
          </cell>
          <cell r="AF19">
            <v>54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</row>
        <row r="20">
          <cell r="G20">
            <v>53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>
            <v>53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AF20">
            <v>53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</row>
        <row r="21">
          <cell r="G21">
            <v>37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>
            <v>37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AF21">
            <v>37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</row>
        <row r="22">
          <cell r="G22">
            <v>14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>
            <v>14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  <cell r="AF22">
            <v>14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</row>
        <row r="23">
          <cell r="G23">
            <v>49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>
            <v>49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  <cell r="AF23">
            <v>49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</row>
        <row r="24">
          <cell r="G24">
            <v>12</v>
          </cell>
          <cell r="H24" t="e">
            <v>#REF!</v>
          </cell>
          <cell r="I24" t="e">
            <v>#REF!</v>
          </cell>
          <cell r="J24" t="e">
            <v>#REF!</v>
          </cell>
          <cell r="K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P24">
            <v>12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  <cell r="AF24">
            <v>12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</row>
        <row r="25">
          <cell r="G25">
            <v>980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P25">
            <v>980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AF25">
            <v>980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</row>
        <row r="26">
          <cell r="G26">
            <v>43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P26">
            <v>43</v>
          </cell>
          <cell r="Q26" t="e">
            <v>#REF!</v>
          </cell>
          <cell r="R26" t="e">
            <v>#REF!</v>
          </cell>
          <cell r="S26" t="e">
            <v>#REF!</v>
          </cell>
          <cell r="T26" t="e">
            <v>#REF!</v>
          </cell>
          <cell r="AF26">
            <v>43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</row>
        <row r="27">
          <cell r="G27">
            <v>17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P27">
            <v>17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AF27">
            <v>17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</row>
        <row r="28">
          <cell r="G28">
            <v>59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P28">
            <v>59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AF28">
            <v>59</v>
          </cell>
          <cell r="AG28" t="e">
            <v>#REF!</v>
          </cell>
          <cell r="AH28" t="e">
            <v>#REF!</v>
          </cell>
          <cell r="AI28" t="e">
            <v>#REF!</v>
          </cell>
          <cell r="AJ28" t="e">
            <v>#REF!</v>
          </cell>
        </row>
        <row r="29">
          <cell r="G29">
            <v>41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P29">
            <v>41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AF29">
            <v>41</v>
          </cell>
          <cell r="AG29" t="e">
            <v>#REF!</v>
          </cell>
          <cell r="AH29" t="e">
            <v>#REF!</v>
          </cell>
          <cell r="AI29" t="e">
            <v>#REF!</v>
          </cell>
          <cell r="AJ29" t="e">
            <v>#REF!</v>
          </cell>
        </row>
        <row r="30">
          <cell r="G30">
            <v>45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P30">
            <v>45</v>
          </cell>
          <cell r="Q30" t="e">
            <v>#REF!</v>
          </cell>
          <cell r="R30" t="e">
            <v>#REF!</v>
          </cell>
          <cell r="S30" t="e">
            <v>#REF!</v>
          </cell>
          <cell r="T30" t="e">
            <v>#REF!</v>
          </cell>
          <cell r="AF30">
            <v>45</v>
          </cell>
          <cell r="AG30" t="e">
            <v>#REF!</v>
          </cell>
          <cell r="AH30" t="e">
            <v>#REF!</v>
          </cell>
          <cell r="AI30" t="e">
            <v>#REF!</v>
          </cell>
          <cell r="AJ30" t="e">
            <v>#REF!</v>
          </cell>
        </row>
        <row r="32">
          <cell r="G32">
            <v>999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P32">
            <v>999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AF32">
            <v>999</v>
          </cell>
          <cell r="AG32" t="e">
            <v>#REF!</v>
          </cell>
          <cell r="AH32" t="e">
            <v>#REF!</v>
          </cell>
          <cell r="AI32" t="e">
            <v>#REF!</v>
          </cell>
          <cell r="AJ32" t="e">
            <v>#REF!</v>
          </cell>
        </row>
        <row r="33">
          <cell r="P33">
            <v>900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AF33">
            <v>900</v>
          </cell>
          <cell r="AG33" t="e">
            <v>#REF!</v>
          </cell>
          <cell r="AH33" t="e">
            <v>#REF!</v>
          </cell>
          <cell r="AI33" t="e">
            <v>#REF!</v>
          </cell>
          <cell r="AJ33" t="e">
            <v>#REF!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AF36">
            <v>2020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</row>
        <row r="37">
          <cell r="P37">
            <v>2000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AF37">
            <v>2000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</row>
        <row r="38">
          <cell r="P38">
            <v>2026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  <cell r="AF38">
            <v>2026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</row>
        <row r="39">
          <cell r="P39">
            <v>2025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AF39">
            <v>2025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</row>
        <row r="40">
          <cell r="P40">
            <v>2023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AF40">
            <v>2023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</row>
        <row r="41">
          <cell r="P41">
            <v>2021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AF41">
            <v>2021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</row>
        <row r="42">
          <cell r="P42">
            <v>1080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AF42">
            <v>1080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</row>
        <row r="43">
          <cell r="P43">
            <v>2002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AF43">
            <v>2002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</row>
        <row r="44">
          <cell r="P44">
            <v>2024</v>
          </cell>
          <cell r="Q44" t="e">
            <v>#REF!</v>
          </cell>
          <cell r="R44" t="e">
            <v>#REF!</v>
          </cell>
          <cell r="S44" t="e">
            <v>#REF!</v>
          </cell>
          <cell r="T44" t="e">
            <v>#REF!</v>
          </cell>
          <cell r="AF44">
            <v>2024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</row>
        <row r="45">
          <cell r="P45">
            <v>2027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AF45">
            <v>2027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</row>
        <row r="46">
          <cell r="P46">
            <v>2001</v>
          </cell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AF46">
            <v>2001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</row>
        <row r="47">
          <cell r="P47">
            <v>2022</v>
          </cell>
          <cell r="Q47" t="e">
            <v>#REF!</v>
          </cell>
          <cell r="R47" t="e">
            <v>#REF!</v>
          </cell>
          <cell r="S47" t="e">
            <v>#REF!</v>
          </cell>
          <cell r="T47" t="e">
            <v>#REF!</v>
          </cell>
          <cell r="AF47">
            <v>2022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1.0878023126148273</v>
          </cell>
          <cell r="CG14">
            <v>-0.2173138480840664</v>
          </cell>
          <cell r="GM14">
            <v>28</v>
          </cell>
          <cell r="GN14">
            <v>-100</v>
          </cell>
          <cell r="GO14" t="str">
            <v>---</v>
          </cell>
          <cell r="GP14">
            <v>-100</v>
          </cell>
          <cell r="GQ14" t="str">
            <v>---</v>
          </cell>
          <cell r="GR14">
            <v>-0.20683644134189549</v>
          </cell>
          <cell r="GS14">
            <v>-0.65979113793013244</v>
          </cell>
          <cell r="GT14">
            <v>1.6630921492612138</v>
          </cell>
          <cell r="GU14">
            <v>0.48880337572327903</v>
          </cell>
          <cell r="GV14">
            <v>1.3374514275256377</v>
          </cell>
          <cell r="GW14">
            <v>-1.9486766192792104</v>
          </cell>
          <cell r="GX14">
            <v>2.1174054821018196</v>
          </cell>
          <cell r="GY14">
            <v>1.8486153230172775</v>
          </cell>
          <cell r="GZ14">
            <v>-4.1964486023370213</v>
          </cell>
          <cell r="HA14">
            <v>-0.2173138480840664</v>
          </cell>
          <cell r="HB14">
            <v>4.3076720745810704</v>
          </cell>
          <cell r="HC14">
            <v>31.032838481022161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0.43736861526111337</v>
          </cell>
          <cell r="HS14">
            <v>0.12084577549307252</v>
          </cell>
          <cell r="HT14">
            <v>1.7351684552695534</v>
          </cell>
          <cell r="HU14">
            <v>1.1396410957669634</v>
          </cell>
          <cell r="HV14">
            <v>0.27154278924350628</v>
          </cell>
          <cell r="HW14">
            <v>2.5656284231374116</v>
          </cell>
          <cell r="HX14">
            <v>2.7453579548942342</v>
          </cell>
          <cell r="HY14">
            <v>1.8279982778539594</v>
          </cell>
          <cell r="HZ14">
            <v>2.3782565987343407</v>
          </cell>
          <cell r="IA14">
            <v>1.0878023126148273</v>
          </cell>
          <cell r="IB14">
            <v>-1.0438643763484579</v>
          </cell>
          <cell r="IC14">
            <v>41.442225321183116</v>
          </cell>
        </row>
        <row r="15">
          <cell r="CE15">
            <v>504</v>
          </cell>
          <cell r="CF15">
            <v>0.20636377001781447</v>
          </cell>
          <cell r="CG15">
            <v>0.18039565211191988</v>
          </cell>
          <cell r="GM15">
            <v>504</v>
          </cell>
          <cell r="GN15">
            <v>140.92649431104473</v>
          </cell>
          <cell r="GO15" t="str">
            <v>---</v>
          </cell>
          <cell r="GP15">
            <v>139.53385561560515</v>
          </cell>
          <cell r="GQ15" t="str">
            <v>---</v>
          </cell>
          <cell r="GR15">
            <v>0.14924610721693821</v>
          </cell>
          <cell r="GS15">
            <v>-5.946199407218522E-2</v>
          </cell>
          <cell r="GT15">
            <v>0.34399641294922123</v>
          </cell>
          <cell r="GU15">
            <v>-0.35680979284659076</v>
          </cell>
          <cell r="GV15">
            <v>-0.21048231674994922</v>
          </cell>
          <cell r="GW15">
            <v>-0.9121748193719692</v>
          </cell>
          <cell r="GX15">
            <v>-0.18195392366177066</v>
          </cell>
          <cell r="GY15">
            <v>0.56573673754218845</v>
          </cell>
          <cell r="GZ15">
            <v>-1.9154967702870951</v>
          </cell>
          <cell r="HA15">
            <v>0.18039565211191988</v>
          </cell>
          <cell r="HB15">
            <v>1.692986043883038</v>
          </cell>
          <cell r="HC15">
            <v>-1.6872965053898348</v>
          </cell>
          <cell r="HM15">
            <v>504</v>
          </cell>
          <cell r="HN15">
            <v>-25.312829815967085</v>
          </cell>
          <cell r="HO15" t="str">
            <v>---</v>
          </cell>
          <cell r="HP15">
            <v>-24.951273667081729</v>
          </cell>
          <cell r="HQ15" t="str">
            <v>---</v>
          </cell>
          <cell r="HR15">
            <v>0.2042528543344746</v>
          </cell>
          <cell r="HS15">
            <v>-0.10308920982792236</v>
          </cell>
          <cell r="HT15">
            <v>0.53707891924612561</v>
          </cell>
          <cell r="HU15">
            <v>0.47440415668189573</v>
          </cell>
          <cell r="HV15">
            <v>0.24959110850213406</v>
          </cell>
          <cell r="HW15">
            <v>0.83547937422754348</v>
          </cell>
          <cell r="HX15">
            <v>1.9433538441875786</v>
          </cell>
          <cell r="HY15">
            <v>0.55672776400379487</v>
          </cell>
          <cell r="HZ15">
            <v>-0.14776938448546328</v>
          </cell>
          <cell r="IA15">
            <v>0.20636377001781447</v>
          </cell>
          <cell r="IB15">
            <v>-1.146457089389219</v>
          </cell>
          <cell r="IC15">
            <v>-4.7272801980480228E-2</v>
          </cell>
        </row>
        <row r="16">
          <cell r="CE16">
            <v>55</v>
          </cell>
          <cell r="CF16">
            <v>0.93004389221407191</v>
          </cell>
          <cell r="CG16">
            <v>2.4714469160973529</v>
          </cell>
          <cell r="GM16">
            <v>55</v>
          </cell>
          <cell r="GN16">
            <v>-0.19266634641252889</v>
          </cell>
          <cell r="GO16">
            <v>-0.27750258001808525</v>
          </cell>
          <cell r="GP16" t="str">
            <v>---</v>
          </cell>
          <cell r="GQ16" t="str">
            <v>---</v>
          </cell>
          <cell r="GR16">
            <v>2.4450234232012757</v>
          </cell>
          <cell r="GS16">
            <v>2.7534621212108146</v>
          </cell>
          <cell r="GT16">
            <v>-0.2629340567358307</v>
          </cell>
          <cell r="GU16">
            <v>-5.3956836315105505E-2</v>
          </cell>
          <cell r="GV16">
            <v>-3.2045018474291531E-2</v>
          </cell>
          <cell r="GW16">
            <v>-2.8240380583590352</v>
          </cell>
          <cell r="GX16">
            <v>-0.19766070858495688</v>
          </cell>
          <cell r="GY16">
            <v>-0.41708338928554411</v>
          </cell>
          <cell r="GZ16">
            <v>0.45157942988021116</v>
          </cell>
          <cell r="HA16">
            <v>2.4714469160973529</v>
          </cell>
          <cell r="HB16">
            <v>6.6846727360829306</v>
          </cell>
          <cell r="HC16">
            <v>40.857759771294688</v>
          </cell>
          <cell r="HM16">
            <v>55</v>
          </cell>
          <cell r="HN16">
            <v>-100</v>
          </cell>
          <cell r="HO16">
            <v>-100</v>
          </cell>
          <cell r="HP16" t="str">
            <v>---</v>
          </cell>
          <cell r="HQ16" t="str">
            <v>---</v>
          </cell>
          <cell r="HR16">
            <v>1.9026375098971648</v>
          </cell>
          <cell r="HS16">
            <v>1.8464066955649283</v>
          </cell>
          <cell r="HT16">
            <v>3.0333228438315318</v>
          </cell>
          <cell r="HU16">
            <v>1.846394739156465</v>
          </cell>
          <cell r="HV16">
            <v>1.8580435149920582</v>
          </cell>
          <cell r="HW16">
            <v>-0.49744115302836622</v>
          </cell>
          <cell r="HX16">
            <v>3.7215375998476574</v>
          </cell>
          <cell r="HY16">
            <v>3.9120375139060526</v>
          </cell>
          <cell r="HZ16">
            <v>3.1463052189407703</v>
          </cell>
          <cell r="IA16">
            <v>0.93004389221407191</v>
          </cell>
          <cell r="IB16">
            <v>1.2107137273778656</v>
          </cell>
          <cell r="IC16">
            <v>10.15763834244372</v>
          </cell>
        </row>
        <row r="17">
          <cell r="CE17">
            <v>1</v>
          </cell>
          <cell r="CF17">
            <v>3.1618716391790258E-4</v>
          </cell>
          <cell r="CG17">
            <v>-0.93508724274836696</v>
          </cell>
          <cell r="GM17">
            <v>1</v>
          </cell>
          <cell r="GN17">
            <v>58.612726264217827</v>
          </cell>
          <cell r="GO17">
            <v>-100</v>
          </cell>
          <cell r="GP17">
            <v>-6.9185124285654158</v>
          </cell>
          <cell r="GQ17">
            <v>127506.84632719778</v>
          </cell>
          <cell r="GR17">
            <v>-0.57703614986812646</v>
          </cell>
          <cell r="GS17">
            <v>-1.1896190224630732</v>
          </cell>
          <cell r="GT17">
            <v>7.629961416708575E-2</v>
          </cell>
          <cell r="GU17">
            <v>-0.68752350072660562</v>
          </cell>
          <cell r="GV17">
            <v>7.9280170615847467E-2</v>
          </cell>
          <cell r="GW17">
            <v>-2.246102865903965</v>
          </cell>
          <cell r="GX17">
            <v>-1.1410669788566863</v>
          </cell>
          <cell r="GY17">
            <v>0.4887140818572222</v>
          </cell>
          <cell r="GZ17">
            <v>-1.9806577939436965</v>
          </cell>
          <cell r="HA17">
            <v>-0.93508724274836696</v>
          </cell>
          <cell r="HB17">
            <v>0.91121447586537396</v>
          </cell>
          <cell r="HC17">
            <v>0.96512157879702354</v>
          </cell>
          <cell r="HM17">
            <v>1</v>
          </cell>
          <cell r="HN17">
            <v>-50.169871624372185</v>
          </cell>
          <cell r="HO17" t="str">
            <v>---</v>
          </cell>
          <cell r="HP17">
            <v>1.1771772401577119</v>
          </cell>
          <cell r="HQ17">
            <v>-99.921391833610031</v>
          </cell>
          <cell r="HR17">
            <v>-8.6599818742039147E-3</v>
          </cell>
          <cell r="HS17">
            <v>-0.35118322006717495</v>
          </cell>
          <cell r="HT17">
            <v>0.4151532089495813</v>
          </cell>
          <cell r="HU17">
            <v>0.34793935665393683</v>
          </cell>
          <cell r="HV17">
            <v>0.10963223349214068</v>
          </cell>
          <cell r="HW17">
            <v>0.59055327508714672</v>
          </cell>
          <cell r="HX17">
            <v>1.366645969303959</v>
          </cell>
          <cell r="HY17">
            <v>0.45101949480781389</v>
          </cell>
          <cell r="HZ17">
            <v>-4.6598985476242749E-2</v>
          </cell>
          <cell r="IA17">
            <v>3.1618716391790258E-4</v>
          </cell>
          <cell r="IB17">
            <v>-0.61485005840871132</v>
          </cell>
          <cell r="IC17">
            <v>-0.96645739841010325</v>
          </cell>
        </row>
        <row r="18">
          <cell r="CE18">
            <v>16</v>
          </cell>
          <cell r="CF18">
            <v>0.74571440120039245</v>
          </cell>
          <cell r="CG18">
            <v>1.0370763775724434</v>
          </cell>
          <cell r="GM18">
            <v>16</v>
          </cell>
          <cell r="GN18">
            <v>7.7203311425392052</v>
          </cell>
          <cell r="GO18" t="str">
            <v>---</v>
          </cell>
          <cell r="GP18">
            <v>7.5433374446327139</v>
          </cell>
          <cell r="GQ18" t="str">
            <v>---</v>
          </cell>
          <cell r="GR18">
            <v>1.0027724505022872</v>
          </cell>
          <cell r="GS18">
            <v>0.94001329298460945</v>
          </cell>
          <cell r="GT18">
            <v>1.064188388363152</v>
          </cell>
          <cell r="GU18">
            <v>-5.7280001684711923E-2</v>
          </cell>
          <cell r="GV18">
            <v>0.13642250706209502</v>
          </cell>
          <cell r="GW18">
            <v>-0.89651105098840222</v>
          </cell>
          <cell r="GX18">
            <v>-0.10892333663007348</v>
          </cell>
          <cell r="GY18">
            <v>1.6393140281016017</v>
          </cell>
          <cell r="GZ18">
            <v>-2.0097421121145653</v>
          </cell>
          <cell r="HA18">
            <v>1.0370763775724434</v>
          </cell>
          <cell r="HB18">
            <v>1.7830127274775176</v>
          </cell>
          <cell r="HC18">
            <v>0.78805894762554729</v>
          </cell>
          <cell r="HM18">
            <v>16</v>
          </cell>
          <cell r="HN18">
            <v>1.4860689588255038</v>
          </cell>
          <cell r="HO18" t="str">
            <v>---</v>
          </cell>
          <cell r="HP18">
            <v>1.6865525074210241</v>
          </cell>
          <cell r="HQ18" t="str">
            <v>---</v>
          </cell>
          <cell r="HR18">
            <v>0.75515766186566857</v>
          </cell>
          <cell r="HS18">
            <v>0.55433441171872655</v>
          </cell>
          <cell r="HT18">
            <v>1.0780087139806493</v>
          </cell>
          <cell r="HU18">
            <v>0.353810399936072</v>
          </cell>
          <cell r="HV18">
            <v>0.24890632216645336</v>
          </cell>
          <cell r="HW18">
            <v>0.59994221072032783</v>
          </cell>
          <cell r="HX18">
            <v>1.0549723046692216</v>
          </cell>
          <cell r="HY18">
            <v>1.443201879593059</v>
          </cell>
          <cell r="HZ18">
            <v>1.6765732578555959</v>
          </cell>
          <cell r="IA18">
            <v>0.74571440120039245</v>
          </cell>
          <cell r="IB18">
            <v>2.1260120338722821</v>
          </cell>
          <cell r="IC18">
            <v>2.5101960163379511</v>
          </cell>
        </row>
        <row r="19">
          <cell r="CE19">
            <v>43</v>
          </cell>
          <cell r="CF19">
            <v>-1.0807654864927629</v>
          </cell>
          <cell r="CG19">
            <v>-2.2903263105017446</v>
          </cell>
          <cell r="GM19">
            <v>43</v>
          </cell>
          <cell r="GN19">
            <v>-51.183638390068722</v>
          </cell>
          <cell r="GO19" t="str">
            <v>---</v>
          </cell>
          <cell r="GP19">
            <v>-51.708545504154003</v>
          </cell>
          <cell r="GQ19" t="str">
            <v>---</v>
          </cell>
          <cell r="GR19">
            <v>-1.6113244022517903</v>
          </cell>
          <cell r="GS19">
            <v>-1.8224027985977442</v>
          </cell>
          <cell r="GT19">
            <v>3.1664630877548783</v>
          </cell>
          <cell r="GU19">
            <v>3.1664630877548783</v>
          </cell>
          <cell r="GV19">
            <v>3.1664630877548783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-1.7912684256077505</v>
          </cell>
          <cell r="HA19">
            <v>-2.2903263105017446</v>
          </cell>
          <cell r="HB19">
            <v>-20.754953187215285</v>
          </cell>
          <cell r="HC19">
            <v>-0.19766070858495688</v>
          </cell>
          <cell r="HM19">
            <v>43</v>
          </cell>
          <cell r="HN19">
            <v>-100</v>
          </cell>
          <cell r="HO19" t="str">
            <v>---</v>
          </cell>
          <cell r="HP19">
            <v>-100</v>
          </cell>
          <cell r="HQ19" t="str">
            <v>---</v>
          </cell>
          <cell r="HR19">
            <v>-0.57787847398935721</v>
          </cell>
          <cell r="HS19">
            <v>-0.55483811210923495</v>
          </cell>
          <cell r="HT19">
            <v>-2.093514279320019</v>
          </cell>
          <cell r="HU19">
            <v>-2.093514279320019</v>
          </cell>
          <cell r="HV19">
            <v>-2.093514279320019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-0.71466107496878095</v>
          </cell>
          <cell r="IA19">
            <v>-1.0807654864927629</v>
          </cell>
          <cell r="IB19">
            <v>-0.75532242428144603</v>
          </cell>
          <cell r="IC19">
            <v>115.96615838720128</v>
          </cell>
        </row>
        <row r="20">
          <cell r="CE20">
            <v>12</v>
          </cell>
          <cell r="CF20">
            <v>1.5580583650188107</v>
          </cell>
          <cell r="CG20">
            <v>-1.5509817433392192</v>
          </cell>
          <cell r="GM20">
            <v>12</v>
          </cell>
          <cell r="GN20">
            <v>-43.081151556966965</v>
          </cell>
          <cell r="GO20">
            <v>-99.578650298363243</v>
          </cell>
          <cell r="GP20">
            <v>10.460483518602338</v>
          </cell>
          <cell r="GQ20" t="str">
            <v>---</v>
          </cell>
          <cell r="GR20">
            <v>-8.3985415112164397E-2</v>
          </cell>
          <cell r="GS20">
            <v>-0.80909913794874333</v>
          </cell>
          <cell r="GT20">
            <v>0.75415531049973783</v>
          </cell>
          <cell r="GU20">
            <v>0.58525531137234577</v>
          </cell>
          <cell r="GV20">
            <v>0.85852819887635157</v>
          </cell>
          <cell r="GW20">
            <v>-0.45355472440949951</v>
          </cell>
          <cell r="GX20">
            <v>-0.5866006404299573</v>
          </cell>
          <cell r="GY20">
            <v>0.78912584278907349</v>
          </cell>
          <cell r="GZ20">
            <v>1.0365401420109555</v>
          </cell>
          <cell r="HA20">
            <v>-1.5509817433392192</v>
          </cell>
          <cell r="HB20">
            <v>2.8686408867573121</v>
          </cell>
          <cell r="HC20">
            <v>2.5265813485519262</v>
          </cell>
          <cell r="HM20">
            <v>12</v>
          </cell>
          <cell r="HN20">
            <v>52.967752786437195</v>
          </cell>
          <cell r="HO20">
            <v>14288.724472776801</v>
          </cell>
          <cell r="HP20">
            <v>1.6078518751854176</v>
          </cell>
          <cell r="HQ20" t="str">
            <v>---</v>
          </cell>
          <cell r="HR20">
            <v>0.5279135653688094</v>
          </cell>
          <cell r="HS20">
            <v>0.35716891089101477</v>
          </cell>
          <cell r="HT20">
            <v>0.694819410215608</v>
          </cell>
          <cell r="HU20">
            <v>1.1665672969569441</v>
          </cell>
          <cell r="HV20">
            <v>1.100775893732675</v>
          </cell>
          <cell r="HW20">
            <v>1.3459737001341621</v>
          </cell>
          <cell r="HX20">
            <v>1.6128959040306201</v>
          </cell>
          <cell r="HY20">
            <v>0.59734217493727648</v>
          </cell>
          <cell r="HZ20">
            <v>0.60208421198735262</v>
          </cell>
          <cell r="IA20">
            <v>1.5580583650188107</v>
          </cell>
          <cell r="IB20">
            <v>3.1040705259934409</v>
          </cell>
          <cell r="IC20">
            <v>1.6377920137825352</v>
          </cell>
        </row>
        <row r="21">
          <cell r="CE21">
            <v>17</v>
          </cell>
          <cell r="CF21">
            <v>-2.3951740347913364</v>
          </cell>
          <cell r="CG21">
            <v>-5.3856628995837985</v>
          </cell>
          <cell r="GM21">
            <v>17</v>
          </cell>
          <cell r="GN21">
            <v>-9.1439915012638373</v>
          </cell>
          <cell r="GO21">
            <v>-12.325157089147808</v>
          </cell>
          <cell r="GP21">
            <v>1.8391217259337234</v>
          </cell>
          <cell r="GQ21" t="str">
            <v>---</v>
          </cell>
          <cell r="GR21">
            <v>1.5326659789359542</v>
          </cell>
          <cell r="GS21">
            <v>-4.8463325563980142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5.6398515186556031</v>
          </cell>
          <cell r="HA21">
            <v>-5.3856628995837985</v>
          </cell>
          <cell r="HB21">
            <v>-12.380739063527956</v>
          </cell>
          <cell r="HC21" t="str">
            <v>---</v>
          </cell>
          <cell r="HM21">
            <v>17</v>
          </cell>
          <cell r="HN21">
            <v>12.979240212420562</v>
          </cell>
          <cell r="HO21">
            <v>17.378209855615712</v>
          </cell>
          <cell r="HP21">
            <v>-0.12851393432953273</v>
          </cell>
          <cell r="HQ21" t="str">
            <v>---</v>
          </cell>
          <cell r="HR21">
            <v>-5.853646750422814</v>
          </cell>
          <cell r="HS21">
            <v>-4.5041271943193077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-11.072021001283161</v>
          </cell>
          <cell r="IA21">
            <v>-2.3951740347913364</v>
          </cell>
          <cell r="IB21">
            <v>0.44163912210137823</v>
          </cell>
          <cell r="IC21">
            <v>275.26241614252461</v>
          </cell>
        </row>
        <row r="22">
          <cell r="CE22">
            <v>51</v>
          </cell>
          <cell r="CF22">
            <v>0.66277271857153597</v>
          </cell>
          <cell r="CG22">
            <v>0.10831394387254001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7.7860986205346983E-2</v>
          </cell>
          <cell r="GS22">
            <v>-1.2460914556204128</v>
          </cell>
          <cell r="GT22">
            <v>0.2119999788335436</v>
          </cell>
          <cell r="GU22">
            <v>0.32343366492459946</v>
          </cell>
          <cell r="GV22">
            <v>0.35775719396677896</v>
          </cell>
          <cell r="GW22">
            <v>-2.0464862048924837</v>
          </cell>
          <cell r="GX22">
            <v>0.47831062672216706</v>
          </cell>
          <cell r="GY22">
            <v>-5.3161119115219257E-2</v>
          </cell>
          <cell r="GZ22">
            <v>-3.5107513341186225</v>
          </cell>
          <cell r="HA22">
            <v>0.10831394387254001</v>
          </cell>
          <cell r="HB22">
            <v>1.2197198779223095</v>
          </cell>
          <cell r="HC22">
            <v>-0.56649673024310454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0.68680665123557194</v>
          </cell>
          <cell r="HS22">
            <v>-1.401081485771305</v>
          </cell>
          <cell r="HT22">
            <v>0.81847148392548696</v>
          </cell>
          <cell r="HU22">
            <v>1.2472252084320123</v>
          </cell>
          <cell r="HV22">
            <v>1.194669305301721</v>
          </cell>
          <cell r="HW22">
            <v>0.88676081904763837</v>
          </cell>
          <cell r="HX22">
            <v>2.356037265865818</v>
          </cell>
          <cell r="HY22">
            <v>-0.20561006801311787</v>
          </cell>
          <cell r="HZ22">
            <v>-0.76434839486025918</v>
          </cell>
          <cell r="IA22">
            <v>0.66277271857153597</v>
          </cell>
          <cell r="IB22">
            <v>0.58263927809139027</v>
          </cell>
          <cell r="IC22">
            <v>-0.13555692302354982</v>
          </cell>
        </row>
        <row r="23">
          <cell r="CE23">
            <v>9</v>
          </cell>
          <cell r="CF23">
            <v>2.2102308132893933</v>
          </cell>
          <cell r="CG23">
            <v>-0.77987745395418084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-0.31651761690509872</v>
          </cell>
          <cell r="GS23">
            <v>-0.8651345111094666</v>
          </cell>
          <cell r="GT23">
            <v>2.3183646517028311</v>
          </cell>
          <cell r="GU23">
            <v>0.38044657535689641</v>
          </cell>
          <cell r="GV23">
            <v>-0.26031126683442318</v>
          </cell>
          <cell r="GW23">
            <v>-2.6873069165052943</v>
          </cell>
          <cell r="GX23">
            <v>3.4452188879550594</v>
          </cell>
          <cell r="GY23">
            <v>2.793830598341196</v>
          </cell>
          <cell r="GZ23">
            <v>0.44205512725443707</v>
          </cell>
          <cell r="HA23">
            <v>-0.77987745395418084</v>
          </cell>
          <cell r="HB23">
            <v>-0.25594478803779852</v>
          </cell>
          <cell r="HC23">
            <v>-10.891547576263038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2.3122674089233408</v>
          </cell>
          <cell r="HS23">
            <v>2.1994309888643926</v>
          </cell>
          <cell r="HT23">
            <v>2.5904854692963664</v>
          </cell>
          <cell r="HU23">
            <v>2.7720033007644806</v>
          </cell>
          <cell r="HV23">
            <v>3.6026642868970837</v>
          </cell>
          <cell r="HW23">
            <v>4.4239042362105963</v>
          </cell>
          <cell r="HX23">
            <v>0.26448446602724829</v>
          </cell>
          <cell r="HY23">
            <v>2.5469958734478881</v>
          </cell>
          <cell r="HZ23">
            <v>0.96299036228395529</v>
          </cell>
          <cell r="IA23">
            <v>2.2102308132893933</v>
          </cell>
          <cell r="IB23">
            <v>0.63071777322245559</v>
          </cell>
          <cell r="IC23">
            <v>15.433783170770109</v>
          </cell>
        </row>
        <row r="24">
          <cell r="CE24">
            <v>39</v>
          </cell>
          <cell r="CF24">
            <v>-2.2799497873967622</v>
          </cell>
          <cell r="CG24">
            <v>0.40027733316265746</v>
          </cell>
          <cell r="GM24">
            <v>39</v>
          </cell>
          <cell r="GN24">
            <v>106.42042147609803</v>
          </cell>
          <cell r="GO24" t="str">
            <v>---</v>
          </cell>
          <cell r="GP24">
            <v>3.394018103455898</v>
          </cell>
          <cell r="GQ24" t="str">
            <v>---</v>
          </cell>
          <cell r="GR24">
            <v>0.36264056450701077</v>
          </cell>
          <cell r="GS24">
            <v>0.20943471180139284</v>
          </cell>
          <cell r="GT24">
            <v>0.69358902825635838</v>
          </cell>
          <cell r="GU24">
            <v>0.50077179431149421</v>
          </cell>
          <cell r="GV24">
            <v>0.56798160981712531</v>
          </cell>
          <cell r="GW24">
            <v>-0.17721597140997192</v>
          </cell>
          <cell r="GX24">
            <v>1.0457602359033702</v>
          </cell>
          <cell r="GY24">
            <v>0.81196370705884924</v>
          </cell>
          <cell r="GZ24">
            <v>-8.6056272509127396E-3</v>
          </cell>
          <cell r="HA24">
            <v>0.40027733316265746</v>
          </cell>
          <cell r="HB24">
            <v>0.46980274385051146</v>
          </cell>
          <cell r="HC24">
            <v>0.95605222102754794</v>
          </cell>
          <cell r="HM24">
            <v>39</v>
          </cell>
          <cell r="HN24">
            <v>-37.721953370752125</v>
          </cell>
          <cell r="HO24" t="str">
            <v>---</v>
          </cell>
          <cell r="HP24">
            <v>-49.585239904283732</v>
          </cell>
          <cell r="HQ24">
            <v>-37.073587015388966</v>
          </cell>
          <cell r="HR24">
            <v>-1.8591477386088684</v>
          </cell>
          <cell r="HS24">
            <v>-2.5040208642667761</v>
          </cell>
          <cell r="HT24">
            <v>-0.3365998891078914</v>
          </cell>
          <cell r="HU24">
            <v>-0.86800414894893096</v>
          </cell>
          <cell r="HV24">
            <v>-1.0142379628444109</v>
          </cell>
          <cell r="HW24">
            <v>-0.7142677948276277</v>
          </cell>
          <cell r="HX24">
            <v>-0.16370819024178473</v>
          </cell>
          <cell r="HY24">
            <v>-1.1366354386954658E-2</v>
          </cell>
          <cell r="HZ24">
            <v>-1.3192326742992422</v>
          </cell>
          <cell r="IA24">
            <v>-2.2799497873967622</v>
          </cell>
          <cell r="IB24">
            <v>-3.2962279191843358</v>
          </cell>
          <cell r="IC24">
            <v>6.9973836028054848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56</v>
          </cell>
          <cell r="CF26" t="str">
            <v>---</v>
          </cell>
          <cell r="CG26" t="str">
            <v>---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 t="str">
            <v>---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1.1934027388929458</v>
          </cell>
          <cell r="CG27">
            <v>-0.26050723172706958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-0.33995898895495813</v>
          </cell>
          <cell r="GS27">
            <v>-1.6452702714525591</v>
          </cell>
          <cell r="GT27">
            <v>-0.25618201498962545</v>
          </cell>
          <cell r="GU27">
            <v>-0.23672255402600317</v>
          </cell>
          <cell r="GV27">
            <v>-1.0220306069807505</v>
          </cell>
          <cell r="GW27">
            <v>6.1089687288662375E-2</v>
          </cell>
          <cell r="GX27" t="str">
            <v>---</v>
          </cell>
          <cell r="GY27">
            <v>-0.67684751198666682</v>
          </cell>
          <cell r="GZ27">
            <v>0.13293652303212333</v>
          </cell>
          <cell r="HA27">
            <v>-0.26050723172706958</v>
          </cell>
          <cell r="HB27">
            <v>3.2332298096344969</v>
          </cell>
          <cell r="HC27">
            <v>6.7647685891201625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1.1458749898793474</v>
          </cell>
          <cell r="HS27">
            <v>-1.5171094012336073</v>
          </cell>
          <cell r="HT27">
            <v>1.2017509424396833</v>
          </cell>
          <cell r="HU27">
            <v>1.3097193376832461</v>
          </cell>
          <cell r="HV27">
            <v>-0.61966087245559631</v>
          </cell>
          <cell r="HW27">
            <v>2.0334777511241686</v>
          </cell>
          <cell r="HX27" t="str">
            <v>---</v>
          </cell>
          <cell r="HY27">
            <v>-1.1426017330427474</v>
          </cell>
          <cell r="HZ27">
            <v>0.68538515068774508</v>
          </cell>
          <cell r="IA27">
            <v>1.1934027388929458</v>
          </cell>
          <cell r="IB27">
            <v>2.7295823287235788</v>
          </cell>
          <cell r="IC27">
            <v>0.29048746402353665</v>
          </cell>
        </row>
        <row r="28">
          <cell r="CE28">
            <v>37</v>
          </cell>
          <cell r="CF28">
            <v>-0.56863251098585588</v>
          </cell>
          <cell r="CG28">
            <v>1.1423257296302225</v>
          </cell>
          <cell r="GM28">
            <v>37</v>
          </cell>
          <cell r="GN28">
            <v>3.5716491082301793</v>
          </cell>
          <cell r="GO28">
            <v>3.6246710848289565</v>
          </cell>
          <cell r="GP28">
            <v>3.4407836739382303</v>
          </cell>
          <cell r="GQ28" t="str">
            <v>---</v>
          </cell>
          <cell r="GR28">
            <v>1.1302652762593679</v>
          </cell>
          <cell r="GS28">
            <v>2.13794056793426</v>
          </cell>
          <cell r="GT28">
            <v>7.0317871272207455E-2</v>
          </cell>
          <cell r="GU28">
            <v>-0.34569996117925772</v>
          </cell>
          <cell r="GV28">
            <v>0.1529019484609595</v>
          </cell>
          <cell r="GW28">
            <v>-1.7503973949605678</v>
          </cell>
          <cell r="GX28">
            <v>1.242304918998216</v>
          </cell>
          <cell r="GY28">
            <v>0.28007460158658848</v>
          </cell>
          <cell r="GZ28">
            <v>-1.2679319686031754</v>
          </cell>
          <cell r="HA28">
            <v>1.1423257296302225</v>
          </cell>
          <cell r="HB28">
            <v>0.51393946334745699</v>
          </cell>
          <cell r="HC28">
            <v>3.6146243684566537</v>
          </cell>
          <cell r="HM28">
            <v>37</v>
          </cell>
          <cell r="HN28">
            <v>-3.0580035778101644</v>
          </cell>
          <cell r="HO28">
            <v>-3.6826556596176729</v>
          </cell>
          <cell r="HP28">
            <v>-2.5936858987412936</v>
          </cell>
          <cell r="HQ28" t="str">
            <v>---</v>
          </cell>
          <cell r="HR28">
            <v>-0.57789620695368749</v>
          </cell>
          <cell r="HS28">
            <v>-1.3792472996908334</v>
          </cell>
          <cell r="HT28">
            <v>0.33341433618907512</v>
          </cell>
          <cell r="HU28">
            <v>0.43664904845146513</v>
          </cell>
          <cell r="HV28">
            <v>0.56561124377991767</v>
          </cell>
          <cell r="HW28">
            <v>0.24272375964404791</v>
          </cell>
          <cell r="HX28">
            <v>2.6881258223721005E-2</v>
          </cell>
          <cell r="HY28">
            <v>0.28168807313966315</v>
          </cell>
          <cell r="HZ28">
            <v>-0.28722172653095068</v>
          </cell>
          <cell r="IA28">
            <v>-0.56863251098585588</v>
          </cell>
          <cell r="IB28">
            <v>0.70248264713896891</v>
          </cell>
          <cell r="IC28">
            <v>1.8742636499164966</v>
          </cell>
        </row>
        <row r="29">
          <cell r="CE29">
            <v>49</v>
          </cell>
          <cell r="CF29">
            <v>0.36033973079874215</v>
          </cell>
          <cell r="CG29">
            <v>0.99511857227156941</v>
          </cell>
          <cell r="GM29">
            <v>49</v>
          </cell>
          <cell r="GN29">
            <v>-70.943622737942462</v>
          </cell>
          <cell r="GO29">
            <v>-70.943622737942462</v>
          </cell>
          <cell r="GP29" t="str">
            <v>---</v>
          </cell>
          <cell r="GQ29" t="str">
            <v>---</v>
          </cell>
          <cell r="GR29">
            <v>0.99041530820767054</v>
          </cell>
          <cell r="GS29">
            <v>0.81360005955484205</v>
          </cell>
          <cell r="GT29">
            <v>1.6738782855161061</v>
          </cell>
          <cell r="GU29">
            <v>1.9899029256501111</v>
          </cell>
          <cell r="GV29">
            <v>1.6371958839726863</v>
          </cell>
          <cell r="GW29">
            <v>2.4617317691057572</v>
          </cell>
          <cell r="GX29">
            <v>2.4396674345017466</v>
          </cell>
          <cell r="GY29">
            <v>1.4555502519769226</v>
          </cell>
          <cell r="GZ29">
            <v>-0.14014233442973811</v>
          </cell>
          <cell r="HA29">
            <v>0.99511857227156941</v>
          </cell>
          <cell r="HB29">
            <v>0.34467488299605442</v>
          </cell>
          <cell r="HC29">
            <v>5.8062974098858744</v>
          </cell>
          <cell r="HM29">
            <v>49</v>
          </cell>
          <cell r="HN29">
            <v>8.2185403361734188E-2</v>
          </cell>
          <cell r="HO29">
            <v>8.2185403361734188E-2</v>
          </cell>
          <cell r="HP29" t="str">
            <v>---</v>
          </cell>
          <cell r="HQ29" t="str">
            <v>---</v>
          </cell>
          <cell r="HR29">
            <v>0.39969871586518213</v>
          </cell>
          <cell r="HS29">
            <v>0.12185085472256052</v>
          </cell>
          <cell r="HT29">
            <v>1.229791161887217</v>
          </cell>
          <cell r="HU29">
            <v>0.7686517093433487</v>
          </cell>
          <cell r="HV29">
            <v>0.22543968122612501</v>
          </cell>
          <cell r="HW29">
            <v>1.4562473492190753</v>
          </cell>
          <cell r="HX29">
            <v>1.5037767595700524</v>
          </cell>
          <cell r="HY29">
            <v>1.55005079744861</v>
          </cell>
          <cell r="HZ29">
            <v>-5.5834697331591521E-2</v>
          </cell>
          <cell r="IA29">
            <v>0.36033973079874215</v>
          </cell>
          <cell r="IB29">
            <v>-0.4083126477387844</v>
          </cell>
          <cell r="IC29">
            <v>-7.5507507686087605</v>
          </cell>
        </row>
        <row r="30">
          <cell r="CE30">
            <v>60</v>
          </cell>
          <cell r="CF30">
            <v>2.1744994855771305</v>
          </cell>
          <cell r="CG30">
            <v>-1.9807453047684498</v>
          </cell>
          <cell r="GM30">
            <v>60</v>
          </cell>
          <cell r="GN30">
            <v>1.6861806365409571</v>
          </cell>
          <cell r="GO30">
            <v>1.1174304818020842</v>
          </cell>
          <cell r="GP30">
            <v>95.83855257183329</v>
          </cell>
          <cell r="GQ30" t="str">
            <v>---</v>
          </cell>
          <cell r="GR30">
            <v>-2.5735087176167459</v>
          </cell>
          <cell r="GS30">
            <v>-2.6116045341758598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-2.9189932361974424</v>
          </cell>
          <cell r="HA30">
            <v>-1.9807453047684498</v>
          </cell>
          <cell r="HB30" t="str">
            <v>---</v>
          </cell>
          <cell r="HC30" t="str">
            <v>---</v>
          </cell>
          <cell r="HM30">
            <v>60</v>
          </cell>
          <cell r="HN30">
            <v>3.0799141480331027</v>
          </cell>
          <cell r="HO30">
            <v>-0.1222586632391498</v>
          </cell>
          <cell r="HP30">
            <v>487.02051053894877</v>
          </cell>
          <cell r="HQ30" t="str">
            <v>---</v>
          </cell>
          <cell r="HR30">
            <v>1.9988433683710172</v>
          </cell>
          <cell r="HS30">
            <v>2.011629764837819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-0.84013594994705176</v>
          </cell>
          <cell r="IA30">
            <v>2.1744994855771305</v>
          </cell>
          <cell r="IB30">
            <v>-4.6836329491792839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16.651417304472837</v>
          </cell>
          <cell r="CG33">
            <v>28.091422233013375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27.801548626385998</v>
          </cell>
          <cell r="GS33">
            <v>28.091422233013375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2.1044317947414015</v>
          </cell>
          <cell r="HA33">
            <v>28.091422233013375</v>
          </cell>
          <cell r="HB33">
            <v>-2.5877254563488883E-3</v>
          </cell>
          <cell r="HC33" t="str">
            <v>---</v>
          </cell>
          <cell r="HM33">
            <v>59</v>
          </cell>
          <cell r="HN33">
            <v>-100</v>
          </cell>
          <cell r="HO33" t="str">
            <v>---</v>
          </cell>
          <cell r="HP33" t="str">
            <v>---</v>
          </cell>
          <cell r="HQ33">
            <v>-100</v>
          </cell>
          <cell r="HR33">
            <v>16.956666580631108</v>
          </cell>
          <cell r="HS33">
            <v>16.651417304472837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-2.8714932440372598</v>
          </cell>
          <cell r="IA33">
            <v>16.651417304472837</v>
          </cell>
          <cell r="IB33">
            <v>38.228756670549458</v>
          </cell>
          <cell r="IC33" t="str">
            <v>---</v>
          </cell>
        </row>
        <row r="34">
          <cell r="CE34">
            <v>31</v>
          </cell>
          <cell r="CF34">
            <v>-6.235305555996506</v>
          </cell>
          <cell r="CG34">
            <v>-15.859681982863494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-16.753345969347965</v>
          </cell>
          <cell r="GS34">
            <v>-16.454542183040299</v>
          </cell>
          <cell r="GT34">
            <v>-11.28680951874218</v>
          </cell>
          <cell r="GU34">
            <v>-11.28680951874218</v>
          </cell>
          <cell r="GV34">
            <v>-11.28680951874218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-3.3402442898285312</v>
          </cell>
          <cell r="HA34">
            <v>-15.859681982863494</v>
          </cell>
          <cell r="HB34">
            <v>62.35103565659881</v>
          </cell>
          <cell r="HC34" t="str">
            <v>---</v>
          </cell>
          <cell r="HM34">
            <v>31</v>
          </cell>
          <cell r="HN34">
            <v>-100</v>
          </cell>
          <cell r="HO34" t="str">
            <v>---</v>
          </cell>
          <cell r="HP34">
            <v>-100</v>
          </cell>
          <cell r="HQ34" t="str">
            <v>---</v>
          </cell>
          <cell r="HR34">
            <v>-5.7114922276498064</v>
          </cell>
          <cell r="HS34">
            <v>-5.572590646761288</v>
          </cell>
          <cell r="HT34">
            <v>-4.3857693021454818</v>
          </cell>
          <cell r="HU34">
            <v>-4.3857693021454818</v>
          </cell>
          <cell r="HV34">
            <v>-4.3857693021454818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-25.682004545048954</v>
          </cell>
          <cell r="IA34">
            <v>-6.235305555996506</v>
          </cell>
          <cell r="IB34">
            <v>-31.635673996963209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8.7230469084722539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-2.9127856116192063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1.5372125135858949</v>
          </cell>
          <cell r="CG37">
            <v>0.45098518888666561</v>
          </cell>
          <cell r="GM37">
            <v>14</v>
          </cell>
          <cell r="GN37">
            <v>12.054380228049034</v>
          </cell>
          <cell r="GO37" t="str">
            <v>---</v>
          </cell>
          <cell r="GP37">
            <v>12.01716843435281</v>
          </cell>
          <cell r="GQ37">
            <v>5.3469136964936714</v>
          </cell>
          <cell r="GR37">
            <v>0.4720869247614834</v>
          </cell>
          <cell r="GS37">
            <v>-0.3563117726236853</v>
          </cell>
          <cell r="GT37">
            <v>1.1768575500653577</v>
          </cell>
          <cell r="GU37">
            <v>0.17608843897396476</v>
          </cell>
          <cell r="GV37">
            <v>0.41973169992928216</v>
          </cell>
          <cell r="GW37">
            <v>-3.0964423438761823E-2</v>
          </cell>
          <cell r="GX37">
            <v>-0.21330020657107651</v>
          </cell>
          <cell r="GY37">
            <v>1.6693836555973673</v>
          </cell>
          <cell r="GZ37">
            <v>-0.71131603292569068</v>
          </cell>
          <cell r="HA37">
            <v>0.45098518888666561</v>
          </cell>
          <cell r="HB37">
            <v>-5.783058204976177</v>
          </cell>
          <cell r="HC37">
            <v>-0.43963510262461369</v>
          </cell>
          <cell r="HM37">
            <v>14</v>
          </cell>
          <cell r="HN37">
            <v>-20.017201528139005</v>
          </cell>
          <cell r="HO37" t="str">
            <v>---</v>
          </cell>
          <cell r="HP37">
            <v>-20.075483754210776</v>
          </cell>
          <cell r="HQ37">
            <v>8.2185403361756393E-2</v>
          </cell>
          <cell r="HR37">
            <v>1.5714042129484129</v>
          </cell>
          <cell r="HS37">
            <v>1.7495136552951429</v>
          </cell>
          <cell r="HT37">
            <v>1.360470365857025</v>
          </cell>
          <cell r="HU37">
            <v>1.9438759532024896</v>
          </cell>
          <cell r="HV37">
            <v>0.34394878400312301</v>
          </cell>
          <cell r="HW37">
            <v>3.4211594215537655</v>
          </cell>
          <cell r="HX37">
            <v>2.3611094020904222</v>
          </cell>
          <cell r="HY37">
            <v>1.0775658855422421</v>
          </cell>
          <cell r="HZ37">
            <v>2.0538054723778787</v>
          </cell>
          <cell r="IA37">
            <v>1.5372125135858949</v>
          </cell>
          <cell r="IB37">
            <v>0.7049365884062686</v>
          </cell>
          <cell r="IC37">
            <v>2.2312565833085385</v>
          </cell>
        </row>
        <row r="38">
          <cell r="CE38">
            <v>45</v>
          </cell>
          <cell r="CF38">
            <v>-38.683481686793918</v>
          </cell>
          <cell r="CG38">
            <v>35.645168151291173</v>
          </cell>
          <cell r="GM38">
            <v>45</v>
          </cell>
          <cell r="GN38">
            <v>98.854567051139625</v>
          </cell>
          <cell r="GO38">
            <v>98.419599871164024</v>
          </cell>
          <cell r="GP38" t="str">
            <v>---</v>
          </cell>
          <cell r="GQ38" t="str">
            <v>---</v>
          </cell>
          <cell r="GR38">
            <v>5.9669581326168952</v>
          </cell>
          <cell r="GS38">
            <v>5.8885907181333241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5.3057545252768179</v>
          </cell>
          <cell r="HA38">
            <v>35.645168151291173</v>
          </cell>
          <cell r="HB38">
            <v>-0.34402229464046696</v>
          </cell>
          <cell r="HC38" t="str">
            <v>---</v>
          </cell>
          <cell r="HM38">
            <v>45</v>
          </cell>
          <cell r="HN38">
            <v>-68.561508904319311</v>
          </cell>
          <cell r="HO38">
            <v>-68.53634049355523</v>
          </cell>
          <cell r="HP38" t="str">
            <v>---</v>
          </cell>
          <cell r="HQ38" t="str">
            <v>---</v>
          </cell>
          <cell r="HR38">
            <v>-12.143469715559362</v>
          </cell>
          <cell r="HS38">
            <v>-12.341375103545793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-5.5563701887423322</v>
          </cell>
          <cell r="IA38">
            <v>-38.683481686793918</v>
          </cell>
          <cell r="IB38">
            <v>-2.7759057267930043</v>
          </cell>
          <cell r="IC38" t="str">
            <v>---</v>
          </cell>
        </row>
        <row r="40">
          <cell r="CE40">
            <v>999</v>
          </cell>
          <cell r="CF40">
            <v>0.11462141510267809</v>
          </cell>
          <cell r="CG40">
            <v>0.12699358218450918</v>
          </cell>
          <cell r="GM40">
            <v>999</v>
          </cell>
          <cell r="GN40">
            <v>10.821769965167217</v>
          </cell>
          <cell r="GO40">
            <v>-70.681822944301814</v>
          </cell>
          <cell r="GP40">
            <v>3.9497754898198956</v>
          </cell>
          <cell r="GQ40">
            <v>226529.02189443866</v>
          </cell>
          <cell r="GR40">
            <v>0.38434741116109006</v>
          </cell>
          <cell r="GS40">
            <v>0.24844829533872126</v>
          </cell>
          <cell r="GT40">
            <v>0.53080011303276997</v>
          </cell>
          <cell r="GU40">
            <v>-5.9071030727986251E-2</v>
          </cell>
          <cell r="GV40">
            <v>0.28290293551496148</v>
          </cell>
          <cell r="GW40">
            <v>-1.0304133894638356</v>
          </cell>
          <cell r="GX40">
            <v>0.28535589551035301</v>
          </cell>
          <cell r="GY40">
            <v>0.81281512957416258</v>
          </cell>
          <cell r="GZ40">
            <v>-0.95375653876850208</v>
          </cell>
          <cell r="HA40">
            <v>0.12699358218450918</v>
          </cell>
          <cell r="HB40">
            <v>0.72831485516018368</v>
          </cell>
          <cell r="HC40">
            <v>1.7626945823122853</v>
          </cell>
          <cell r="HM40">
            <v>999</v>
          </cell>
          <cell r="HN40">
            <v>-13.622782595246841</v>
          </cell>
          <cell r="HO40">
            <v>140.08193645346179</v>
          </cell>
          <cell r="HP40">
            <v>-9.0072939556639078</v>
          </cell>
          <cell r="HQ40">
            <v>-71.037491737723116</v>
          </cell>
          <cell r="HR40">
            <v>3.6954493075547212E-2</v>
          </cell>
          <cell r="HS40">
            <v>-0.36197330095099067</v>
          </cell>
          <cell r="HT40">
            <v>0.59750356173025043</v>
          </cell>
          <cell r="HU40">
            <v>0.52943786104908686</v>
          </cell>
          <cell r="HV40">
            <v>0.28074742697365984</v>
          </cell>
          <cell r="HW40">
            <v>1.0848170645316291</v>
          </cell>
          <cell r="HX40">
            <v>0.88761158727850287</v>
          </cell>
          <cell r="HY40">
            <v>0.62976405785735157</v>
          </cell>
          <cell r="HZ40">
            <v>0.1814564467135904</v>
          </cell>
          <cell r="IA40">
            <v>0.11462141510267809</v>
          </cell>
          <cell r="IB40">
            <v>0.26715093642846188</v>
          </cell>
          <cell r="IC40">
            <v>2.2805506947725318</v>
          </cell>
        </row>
        <row r="47">
          <cell r="CE47">
            <v>927</v>
          </cell>
          <cell r="CF47">
            <v>-6.6821063190599777</v>
          </cell>
          <cell r="CG47">
            <v>1.6920830362875838</v>
          </cell>
          <cell r="GM47">
            <v>927</v>
          </cell>
          <cell r="GN47">
            <v>18.632218653264477</v>
          </cell>
          <cell r="GO47" t="str">
            <v>---</v>
          </cell>
          <cell r="GP47">
            <v>18.566427903824255</v>
          </cell>
          <cell r="GQ47" t="str">
            <v>---</v>
          </cell>
          <cell r="GR47">
            <v>1.1713000806535812</v>
          </cell>
          <cell r="GS47">
            <v>0.9335162907318395</v>
          </cell>
          <cell r="GT47">
            <v>1.2465231148493405</v>
          </cell>
          <cell r="GU47">
            <v>0.45248167090408131</v>
          </cell>
          <cell r="GV47">
            <v>0.47263754229327493</v>
          </cell>
          <cell r="GW47">
            <v>0.41671330769186277</v>
          </cell>
          <cell r="GX47">
            <v>0.2967748291716088</v>
          </cell>
          <cell r="GY47">
            <v>2.8657409124338118</v>
          </cell>
          <cell r="GZ47">
            <v>0.91252352515682755</v>
          </cell>
          <cell r="HA47">
            <v>1.6920830362875838</v>
          </cell>
          <cell r="HB47">
            <v>1.4129139416235725</v>
          </cell>
          <cell r="HC47">
            <v>-5.5144787338130108</v>
          </cell>
          <cell r="HM47">
            <v>927</v>
          </cell>
          <cell r="HN47">
            <v>-53.960452939882799</v>
          </cell>
          <cell r="HO47" t="str">
            <v>---</v>
          </cell>
          <cell r="HP47">
            <v>-53.922805208274347</v>
          </cell>
          <cell r="HQ47" t="str">
            <v>---</v>
          </cell>
          <cell r="HR47">
            <v>-4.5945512157065993</v>
          </cell>
          <cell r="HS47">
            <v>-4.5140282005076688</v>
          </cell>
          <cell r="HT47">
            <v>-4.5746813238450867</v>
          </cell>
          <cell r="HU47">
            <v>-5.2773550467073882</v>
          </cell>
          <cell r="HV47">
            <v>-5.4896485718479715</v>
          </cell>
          <cell r="HW47">
            <v>-3.5935557907020743</v>
          </cell>
          <cell r="HX47">
            <v>-5.3496344859636613</v>
          </cell>
          <cell r="HY47">
            <v>-3.1753977913205</v>
          </cell>
          <cell r="HZ47">
            <v>-4.937338037798944</v>
          </cell>
          <cell r="IA47">
            <v>-6.6821063190599777</v>
          </cell>
          <cell r="IB47">
            <v>-6.0277729047965467</v>
          </cell>
          <cell r="IC47">
            <v>6.9629505057580809</v>
          </cell>
        </row>
        <row r="48">
          <cell r="CE48">
            <v>960</v>
          </cell>
          <cell r="CF48">
            <v>-0.69677361472635369</v>
          </cell>
          <cell r="CG48">
            <v>0.68998856794499908</v>
          </cell>
          <cell r="GM48">
            <v>960</v>
          </cell>
          <cell r="GN48">
            <v>55.399110338002131</v>
          </cell>
          <cell r="GO48">
            <v>14.28788826439289</v>
          </cell>
          <cell r="GP48">
            <v>4.4800886599137613</v>
          </cell>
          <cell r="GQ48">
            <v>1519318.5362445279</v>
          </cell>
          <cell r="GR48">
            <v>0.64920081156001341</v>
          </cell>
          <cell r="GS48">
            <v>0.79291219932386969</v>
          </cell>
          <cell r="GT48">
            <v>0.44215738997361864</v>
          </cell>
          <cell r="GU48">
            <v>-4.2997153222101847E-2</v>
          </cell>
          <cell r="GV48">
            <v>0.25569429337850558</v>
          </cell>
          <cell r="GW48">
            <v>-0.93375620372149193</v>
          </cell>
          <cell r="GX48">
            <v>0.9173677731701968</v>
          </cell>
          <cell r="GY48">
            <v>0.67978926449749899</v>
          </cell>
          <cell r="GZ48">
            <v>-0.84251475287230315</v>
          </cell>
          <cell r="HA48">
            <v>0.68998856794499908</v>
          </cell>
          <cell r="HB48">
            <v>-0.43452589850456746</v>
          </cell>
          <cell r="HC48">
            <v>1.7302591124613631</v>
          </cell>
          <cell r="HM48">
            <v>960</v>
          </cell>
          <cell r="HN48">
            <v>-27.597861212164144</v>
          </cell>
          <cell r="HO48">
            <v>3.1824630949057298</v>
          </cell>
          <cell r="HP48">
            <v>-30.81150869819108</v>
          </cell>
          <cell r="HQ48">
            <v>-39.367514830184547</v>
          </cell>
          <cell r="HR48">
            <v>-0.52642314123050316</v>
          </cell>
          <cell r="HS48">
            <v>-1.2194624823960054</v>
          </cell>
          <cell r="HT48">
            <v>0.39927156191417179</v>
          </cell>
          <cell r="HU48">
            <v>0.37297945188077275</v>
          </cell>
          <cell r="HV48">
            <v>4.5072137661095191E-2</v>
          </cell>
          <cell r="HW48">
            <v>1.127656362568441</v>
          </cell>
          <cell r="HX48">
            <v>0.29484498517398094</v>
          </cell>
          <cell r="HY48">
            <v>0.41205715740393334</v>
          </cell>
          <cell r="HZ48">
            <v>-0.66318087926918734</v>
          </cell>
          <cell r="IA48">
            <v>-0.69677361472635369</v>
          </cell>
          <cell r="IB48">
            <v>-0.54065666099264442</v>
          </cell>
          <cell r="IC48">
            <v>3.0532942659661222</v>
          </cell>
        </row>
        <row r="49">
          <cell r="CE49">
            <v>1080</v>
          </cell>
          <cell r="CF49">
            <v>-9.1391317465039368E-2</v>
          </cell>
          <cell r="CG49">
            <v>3.8923713062799514E-2</v>
          </cell>
          <cell r="GM49">
            <v>1080</v>
          </cell>
          <cell r="GN49">
            <v>9.6041423909008383</v>
          </cell>
          <cell r="GO49">
            <v>-80.552975449446663</v>
          </cell>
          <cell r="GP49">
            <v>3.6802095993835771</v>
          </cell>
          <cell r="GQ49">
            <v>239632.43872167237</v>
          </cell>
          <cell r="GR49">
            <v>0.37990856258991457</v>
          </cell>
          <cell r="GS49">
            <v>0.29292624396772826</v>
          </cell>
          <cell r="GT49">
            <v>0.460726387731758</v>
          </cell>
          <cell r="GU49">
            <v>-0.13860120823379063</v>
          </cell>
          <cell r="GV49">
            <v>0.29474459191887181</v>
          </cell>
          <cell r="GW49">
            <v>-1.5254181357011398</v>
          </cell>
          <cell r="GX49">
            <v>0.16557602088953516</v>
          </cell>
          <cell r="GY49">
            <v>0.73159488360776681</v>
          </cell>
          <cell r="GZ49">
            <v>-0.83508276619834731</v>
          </cell>
          <cell r="HA49">
            <v>3.8923713062799514E-2</v>
          </cell>
          <cell r="HB49">
            <v>1.1373242895085678</v>
          </cell>
          <cell r="HC49">
            <v>2.1124320385146111</v>
          </cell>
          <cell r="HM49">
            <v>1080</v>
          </cell>
          <cell r="HN49">
            <v>-13.050299599199599</v>
          </cell>
          <cell r="HO49">
            <v>242.90228300579767</v>
          </cell>
          <cell r="HP49">
            <v>-8.8840796847169159</v>
          </cell>
          <cell r="HQ49">
            <v>-70.526757617601035</v>
          </cell>
          <cell r="HR49">
            <v>-0.20877027315006069</v>
          </cell>
          <cell r="HS49">
            <v>-0.68342411958605132</v>
          </cell>
          <cell r="HT49">
            <v>0.46386356732923684</v>
          </cell>
          <cell r="HU49">
            <v>0.27306888370488558</v>
          </cell>
          <cell r="HV49">
            <v>0.20257245760777476</v>
          </cell>
          <cell r="HW49">
            <v>0.36667311155806903</v>
          </cell>
          <cell r="HX49">
            <v>0.64200792774005144</v>
          </cell>
          <cell r="HY49">
            <v>0.54934906118782045</v>
          </cell>
          <cell r="HZ49">
            <v>0.16331473276709474</v>
          </cell>
          <cell r="IA49">
            <v>-9.1391317465039368E-2</v>
          </cell>
          <cell r="IB49">
            <v>0.32029391801975393</v>
          </cell>
          <cell r="IC49">
            <v>2.1875417506351358</v>
          </cell>
        </row>
        <row r="50">
          <cell r="CE50">
            <v>2000</v>
          </cell>
          <cell r="CF50">
            <v>-0.24329490586009195</v>
          </cell>
          <cell r="CG50">
            <v>0.39319911060513579</v>
          </cell>
          <cell r="GM50">
            <v>2000</v>
          </cell>
          <cell r="GN50">
            <v>47.675836086613963</v>
          </cell>
          <cell r="GO50">
            <v>-35.208610814711584</v>
          </cell>
          <cell r="GP50">
            <v>1.1363969976718957</v>
          </cell>
          <cell r="GQ50">
            <v>222583.8709250575</v>
          </cell>
          <cell r="GR50">
            <v>0.45560799911155136</v>
          </cell>
          <cell r="GS50">
            <v>0.41419935077136039</v>
          </cell>
          <cell r="GT50">
            <v>0.46309652586777883</v>
          </cell>
          <cell r="GU50">
            <v>-0.19875482009713563</v>
          </cell>
          <cell r="GV50">
            <v>0.19215988869993872</v>
          </cell>
          <cell r="GW50">
            <v>-1.2622093519519151</v>
          </cell>
          <cell r="GX50">
            <v>0.20356462018527033</v>
          </cell>
          <cell r="GY50">
            <v>0.79719409502481131</v>
          </cell>
          <cell r="GZ50">
            <v>-1.3532094331761502</v>
          </cell>
          <cell r="HA50">
            <v>0.39319911060513579</v>
          </cell>
          <cell r="HB50">
            <v>0.25734712858991315</v>
          </cell>
          <cell r="HC50">
            <v>1.4275397355844044</v>
          </cell>
          <cell r="HM50">
            <v>2000</v>
          </cell>
          <cell r="HN50">
            <v>-31.352224412223872</v>
          </cell>
          <cell r="HO50">
            <v>25.203592905441852</v>
          </cell>
          <cell r="HP50">
            <v>-13.960213384012921</v>
          </cell>
          <cell r="HQ50">
            <v>-70.524381079676914</v>
          </cell>
          <cell r="HR50">
            <v>-0.16109231431097326</v>
          </cell>
          <cell r="HS50">
            <v>-0.65171796268247428</v>
          </cell>
          <cell r="HT50">
            <v>0.51729938905402673</v>
          </cell>
          <cell r="HU50">
            <v>0.36384408985101757</v>
          </cell>
          <cell r="HV50">
            <v>0.10000811855304104</v>
          </cell>
          <cell r="HW50">
            <v>0.9348047483680233</v>
          </cell>
          <cell r="HX50">
            <v>0.69226486260798303</v>
          </cell>
          <cell r="HY50">
            <v>0.59399707602283414</v>
          </cell>
          <cell r="HZ50">
            <v>0.18669592537268187</v>
          </cell>
          <cell r="IA50">
            <v>-0.24329490586009195</v>
          </cell>
          <cell r="IB50">
            <v>-8.5525188864143953E-2</v>
          </cell>
          <cell r="IC50">
            <v>2.2499252514113888</v>
          </cell>
        </row>
        <row r="51">
          <cell r="CE51">
            <v>2001</v>
          </cell>
          <cell r="CF51">
            <v>-0.46695440175836822</v>
          </cell>
          <cell r="CG51">
            <v>0.40813300920148343</v>
          </cell>
          <cell r="GM51">
            <v>2001</v>
          </cell>
          <cell r="GN51">
            <v>47.560383874938637</v>
          </cell>
          <cell r="GO51">
            <v>-35.208610814711584</v>
          </cell>
          <cell r="GP51">
            <v>0.74089524344631563</v>
          </cell>
          <cell r="GQ51">
            <v>239632.43872167237</v>
          </cell>
          <cell r="GR51">
            <v>0.48448133546759031</v>
          </cell>
          <cell r="GS51">
            <v>0.51621304016977732</v>
          </cell>
          <cell r="GT51">
            <v>0.38388526645480869</v>
          </cell>
          <cell r="GU51">
            <v>-0.2320723950917758</v>
          </cell>
          <cell r="GV51">
            <v>0.20917756477190075</v>
          </cell>
          <cell r="GW51">
            <v>-1.6033429213984651</v>
          </cell>
          <cell r="GX51">
            <v>0.24733295579351111</v>
          </cell>
          <cell r="GY51">
            <v>0.71245534615966832</v>
          </cell>
          <cell r="GZ51">
            <v>-1.3546718454078732</v>
          </cell>
          <cell r="HA51">
            <v>0.40813300920148343</v>
          </cell>
          <cell r="HB51">
            <v>0.8896120066139046</v>
          </cell>
          <cell r="HC51">
            <v>1.9370386854401289</v>
          </cell>
          <cell r="HM51">
            <v>2001</v>
          </cell>
          <cell r="HN51">
            <v>-31.396360473382568</v>
          </cell>
          <cell r="HO51">
            <v>25.203592905441852</v>
          </cell>
          <cell r="HP51">
            <v>-13.871263543141588</v>
          </cell>
          <cell r="HQ51">
            <v>-70.526757617601035</v>
          </cell>
          <cell r="HR51">
            <v>-0.37389691141620496</v>
          </cell>
          <cell r="HS51">
            <v>-0.89148387053261668</v>
          </cell>
          <cell r="HT51">
            <v>0.40315937379156175</v>
          </cell>
          <cell r="HU51">
            <v>0.15674673283028184</v>
          </cell>
          <cell r="HV51">
            <v>6.5366224769269898E-2</v>
          </cell>
          <cell r="HW51">
            <v>0.29464573477486766</v>
          </cell>
          <cell r="HX51">
            <v>0.5373563049314356</v>
          </cell>
          <cell r="HY51">
            <v>0.53337044205918893</v>
          </cell>
          <cell r="HZ51">
            <v>3.8553396750384827E-2</v>
          </cell>
          <cell r="IA51">
            <v>-0.46695440175836822</v>
          </cell>
          <cell r="IB51">
            <v>-8.5814489427882279E-2</v>
          </cell>
          <cell r="IC51">
            <v>2.4217087453336728</v>
          </cell>
        </row>
        <row r="52">
          <cell r="CE52">
            <v>2002</v>
          </cell>
          <cell r="CF52">
            <v>0.88402033104768574</v>
          </cell>
          <cell r="CG52">
            <v>0.3179950682475452</v>
          </cell>
          <cell r="GM52">
            <v>2002</v>
          </cell>
          <cell r="GN52">
            <v>71.70913815035847</v>
          </cell>
          <cell r="GO52" t="str">
            <v>---</v>
          </cell>
          <cell r="GP52">
            <v>71.410517733005349</v>
          </cell>
          <cell r="GQ52">
            <v>5.3469136964936714</v>
          </cell>
          <cell r="GR52">
            <v>0.31239417002824066</v>
          </cell>
          <cell r="GS52">
            <v>-0.20767051752736965</v>
          </cell>
          <cell r="GT52">
            <v>0.77474369275607469</v>
          </cell>
          <cell r="GU52">
            <v>-3.9664755491397585E-2</v>
          </cell>
          <cell r="GV52">
            <v>9.6159616275826032E-2</v>
          </cell>
          <cell r="GW52">
            <v>-0.22631225305000946</v>
          </cell>
          <cell r="GX52">
            <v>-0.19417614211905132</v>
          </cell>
          <cell r="GY52">
            <v>1.1019687919320509</v>
          </cell>
          <cell r="GZ52">
            <v>-1.3461691397985476</v>
          </cell>
          <cell r="HA52">
            <v>0.3179950682475452</v>
          </cell>
          <cell r="HB52">
            <v>-2.7356147842406919</v>
          </cell>
          <cell r="HC52">
            <v>-0.86893405673992286</v>
          </cell>
          <cell r="HM52">
            <v>2002</v>
          </cell>
          <cell r="HN52">
            <v>-23.456697308825557</v>
          </cell>
          <cell r="HO52" t="str">
            <v>---</v>
          </cell>
          <cell r="HP52">
            <v>-23.24903282637726</v>
          </cell>
          <cell r="HQ52">
            <v>8.2185403361756393E-2</v>
          </cell>
          <cell r="HR52">
            <v>0.89624459137258583</v>
          </cell>
          <cell r="HS52">
            <v>0.82048419025388952</v>
          </cell>
          <cell r="HT52">
            <v>0.96462780751518373</v>
          </cell>
          <cell r="HU52">
            <v>1.3508221025067657</v>
          </cell>
          <cell r="HV52">
            <v>0.29565094169237138</v>
          </cell>
          <cell r="HW52">
            <v>2.8519028740956465</v>
          </cell>
          <cell r="HX52">
            <v>2.1062095598053832</v>
          </cell>
          <cell r="HY52">
            <v>0.81120911298675491</v>
          </cell>
          <cell r="HZ52">
            <v>0.89981699349579447</v>
          </cell>
          <cell r="IA52">
            <v>0.88402033104768574</v>
          </cell>
          <cell r="IB52">
            <v>-8.4104679770446999E-2</v>
          </cell>
          <cell r="IC52">
            <v>1.4537258094061256</v>
          </cell>
        </row>
        <row r="53">
          <cell r="CE53">
            <v>2010</v>
          </cell>
          <cell r="CF53">
            <v>1.5580583650188107</v>
          </cell>
          <cell r="CG53">
            <v>-1.5509817433392192</v>
          </cell>
          <cell r="GM53">
            <v>2010</v>
          </cell>
          <cell r="GN53">
            <v>-43.081151556966965</v>
          </cell>
          <cell r="GO53">
            <v>-99.578650298363243</v>
          </cell>
          <cell r="GP53">
            <v>10.460483518602338</v>
          </cell>
          <cell r="GQ53" t="str">
            <v>---</v>
          </cell>
          <cell r="GR53">
            <v>-8.3985415112164397E-2</v>
          </cell>
          <cell r="GS53">
            <v>-0.80909913794874333</v>
          </cell>
          <cell r="GT53">
            <v>0.75415531049973783</v>
          </cell>
          <cell r="GU53">
            <v>0.58525531137234577</v>
          </cell>
          <cell r="GV53">
            <v>0.85852819887635157</v>
          </cell>
          <cell r="GW53">
            <v>-0.45355472440949951</v>
          </cell>
          <cell r="GX53">
            <v>-0.5866006404299573</v>
          </cell>
          <cell r="GY53">
            <v>0.78912584278907349</v>
          </cell>
          <cell r="GZ53">
            <v>1.0365401420109555</v>
          </cell>
          <cell r="HA53">
            <v>-1.5509817433392192</v>
          </cell>
          <cell r="HB53">
            <v>2.8686408867573121</v>
          </cell>
          <cell r="HC53">
            <v>2.5265813485519262</v>
          </cell>
          <cell r="HM53">
            <v>2010</v>
          </cell>
          <cell r="HN53">
            <v>52.967752786437195</v>
          </cell>
          <cell r="HO53">
            <v>14288.724472776801</v>
          </cell>
          <cell r="HP53">
            <v>1.6078518751854176</v>
          </cell>
          <cell r="HQ53" t="str">
            <v>---</v>
          </cell>
          <cell r="HR53">
            <v>0.5279135653688094</v>
          </cell>
          <cell r="HS53">
            <v>0.35716891089101477</v>
          </cell>
          <cell r="HT53">
            <v>0.694819410215608</v>
          </cell>
          <cell r="HU53">
            <v>1.1665672969569441</v>
          </cell>
          <cell r="HV53">
            <v>1.100775893732675</v>
          </cell>
          <cell r="HW53">
            <v>1.3459737001341621</v>
          </cell>
          <cell r="HX53">
            <v>1.6128959040306201</v>
          </cell>
          <cell r="HY53">
            <v>0.59734217493727648</v>
          </cell>
          <cell r="HZ53">
            <v>0.60208421198735262</v>
          </cell>
          <cell r="IA53">
            <v>1.5580583650188107</v>
          </cell>
          <cell r="IB53">
            <v>3.1040705259934409</v>
          </cell>
          <cell r="IC53">
            <v>1.6377920137825352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0.72266239599536597</v>
          </cell>
          <cell r="CG55">
            <v>0.38758928659099467</v>
          </cell>
          <cell r="GM55">
            <v>2021</v>
          </cell>
          <cell r="GN55">
            <v>-95.811215686674188</v>
          </cell>
          <cell r="GO55">
            <v>-70.943622737942462</v>
          </cell>
          <cell r="GP55">
            <v>-100</v>
          </cell>
          <cell r="GQ55" t="str">
            <v>---</v>
          </cell>
          <cell r="GR55">
            <v>0.3885231663897093</v>
          </cell>
          <cell r="GS55">
            <v>6.8592152051016875E-2</v>
          </cell>
          <cell r="GT55">
            <v>1.6686646811461037</v>
          </cell>
          <cell r="GU55">
            <v>1.6325777171192879</v>
          </cell>
          <cell r="GV55">
            <v>1.560564352186522</v>
          </cell>
          <cell r="GW55">
            <v>1.333465074381901</v>
          </cell>
          <cell r="GX55">
            <v>2.393351350998052</v>
          </cell>
          <cell r="GY55">
            <v>1.6824930648792424</v>
          </cell>
          <cell r="GZ55">
            <v>-2.2064453761176051</v>
          </cell>
          <cell r="HA55">
            <v>0.38758928659099467</v>
          </cell>
          <cell r="HB55">
            <v>2.4858847947247353</v>
          </cell>
          <cell r="HC55">
            <v>9.2057023227395405</v>
          </cell>
          <cell r="HM55">
            <v>2021</v>
          </cell>
          <cell r="HN55">
            <v>65251.491368712537</v>
          </cell>
          <cell r="HO55">
            <v>65275.424065222047</v>
          </cell>
          <cell r="HP55" t="str">
            <v>---</v>
          </cell>
          <cell r="HQ55" t="str">
            <v>---</v>
          </cell>
          <cell r="HR55">
            <v>0.41852412304645981</v>
          </cell>
          <cell r="HS55">
            <v>0.12134634401432809</v>
          </cell>
          <cell r="HT55">
            <v>1.4740577635427687</v>
          </cell>
          <cell r="HU55">
            <v>0.85596902582845136</v>
          </cell>
          <cell r="HV55">
            <v>0.23720033387697459</v>
          </cell>
          <cell r="HW55">
            <v>1.7308560425085773</v>
          </cell>
          <cell r="HX55">
            <v>1.6817382092622513</v>
          </cell>
          <cell r="HY55">
            <v>1.7107906869454403</v>
          </cell>
          <cell r="HZ55">
            <v>1.1588722518244277</v>
          </cell>
          <cell r="IA55">
            <v>0.72266239599536597</v>
          </cell>
          <cell r="IB55">
            <v>-0.75780572919097455</v>
          </cell>
          <cell r="IC55">
            <v>0.37086631504807954</v>
          </cell>
        </row>
        <row r="56">
          <cell r="CE56">
            <v>2022</v>
          </cell>
          <cell r="CF56">
            <v>1.3095501374322582</v>
          </cell>
          <cell r="CG56">
            <v>2.096321073693308</v>
          </cell>
          <cell r="GM56">
            <v>2022</v>
          </cell>
          <cell r="GN56">
            <v>55.149860886143642</v>
          </cell>
          <cell r="GO56">
            <v>-0.27750258001808525</v>
          </cell>
          <cell r="GP56" t="str">
            <v>---</v>
          </cell>
          <cell r="GQ56" t="str">
            <v>---</v>
          </cell>
          <cell r="GR56">
            <v>2.0370992151433231</v>
          </cell>
          <cell r="GS56">
            <v>2.2547914082581277</v>
          </cell>
          <cell r="GT56">
            <v>-0.2714176900069587</v>
          </cell>
          <cell r="GU56">
            <v>-7.4299187671678091E-2</v>
          </cell>
          <cell r="GV56">
            <v>-5.2649754133871074E-2</v>
          </cell>
          <cell r="GW56">
            <v>-2.8240380583590352</v>
          </cell>
          <cell r="GX56">
            <v>-0.19766070858495688</v>
          </cell>
          <cell r="GY56">
            <v>-0.41708338928554411</v>
          </cell>
          <cell r="GZ56">
            <v>0.55314356129827491</v>
          </cell>
          <cell r="HA56">
            <v>2.096321073693308</v>
          </cell>
          <cell r="HB56">
            <v>17.217761516495589</v>
          </cell>
          <cell r="HC56">
            <v>40.857759771294688</v>
          </cell>
          <cell r="HM56">
            <v>2022</v>
          </cell>
          <cell r="HN56">
            <v>-100</v>
          </cell>
          <cell r="HO56">
            <v>-100</v>
          </cell>
          <cell r="HP56">
            <v>-100</v>
          </cell>
          <cell r="HQ56">
            <v>-100</v>
          </cell>
          <cell r="HR56">
            <v>2.2459466528561123</v>
          </cell>
          <cell r="HS56">
            <v>2.1903420992807954</v>
          </cell>
          <cell r="HT56">
            <v>3.0282439760547897</v>
          </cell>
          <cell r="HU56">
            <v>1.8363748951579328</v>
          </cell>
          <cell r="HV56">
            <v>1.8478974550489413</v>
          </cell>
          <cell r="HW56">
            <v>-0.49744115302836622</v>
          </cell>
          <cell r="HX56">
            <v>3.7215375998476574</v>
          </cell>
          <cell r="HY56">
            <v>3.9120375139060526</v>
          </cell>
          <cell r="HZ56">
            <v>-4.1562888605289672</v>
          </cell>
          <cell r="IA56">
            <v>1.3095501374322582</v>
          </cell>
          <cell r="IB56">
            <v>-5.4414699027187652</v>
          </cell>
          <cell r="IC56">
            <v>10.15763834244372</v>
          </cell>
        </row>
        <row r="57">
          <cell r="CE57">
            <v>2023</v>
          </cell>
          <cell r="CF57">
            <v>0.83580559231679619</v>
          </cell>
          <cell r="CG57">
            <v>-1.2254116551468908E-2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-5.2692394015185773E-2</v>
          </cell>
          <cell r="GS57">
            <v>-1.2544035186034641</v>
          </cell>
          <cell r="GT57">
            <v>5.15858674327907E-2</v>
          </cell>
          <cell r="GU57">
            <v>9.1328094906661939E-2</v>
          </cell>
          <cell r="GV57">
            <v>0.11984803721383219</v>
          </cell>
          <cell r="GW57">
            <v>-5.5852438038961338E-3</v>
          </cell>
          <cell r="GX57">
            <v>0.47831062672216706</v>
          </cell>
          <cell r="GY57">
            <v>-9.8224867425700246E-2</v>
          </cell>
          <cell r="GZ57">
            <v>-2.5261112735140423</v>
          </cell>
          <cell r="HA57">
            <v>-1.2254116551468908E-2</v>
          </cell>
          <cell r="HB57">
            <v>2.936653903005948</v>
          </cell>
          <cell r="HC57">
            <v>0.53737602053949285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0.82983635034021841</v>
          </cell>
          <cell r="HS57">
            <v>-1.4034879607001893</v>
          </cell>
          <cell r="HT57">
            <v>0.94939130968973995</v>
          </cell>
          <cell r="HU57">
            <v>1.2730353197951239</v>
          </cell>
          <cell r="HV57">
            <v>0.88540233564882165</v>
          </cell>
          <cell r="HW57">
            <v>1.9979408253409048</v>
          </cell>
          <cell r="HX57">
            <v>2.356037265865818</v>
          </cell>
          <cell r="HY57">
            <v>-0.27291921109290351</v>
          </cell>
          <cell r="HZ57">
            <v>-0.36189723424889797</v>
          </cell>
          <cell r="IA57">
            <v>0.83580559231679619</v>
          </cell>
          <cell r="IB57">
            <v>2.4186272177436186</v>
          </cell>
          <cell r="IC57">
            <v>-6.7433675861072739E-2</v>
          </cell>
        </row>
        <row r="58">
          <cell r="CE58">
            <v>2024</v>
          </cell>
          <cell r="CF58">
            <v>2.2102308132893933</v>
          </cell>
          <cell r="CG58">
            <v>-0.77987745395418084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-0.31651761690509872</v>
          </cell>
          <cell r="GS58">
            <v>-0.8651345111094666</v>
          </cell>
          <cell r="GT58">
            <v>2.3183646517028311</v>
          </cell>
          <cell r="GU58">
            <v>0.38044657535689641</v>
          </cell>
          <cell r="GV58">
            <v>-0.26031126683442318</v>
          </cell>
          <cell r="GW58">
            <v>-2.6873069165052943</v>
          </cell>
          <cell r="GX58">
            <v>3.4452188879550594</v>
          </cell>
          <cell r="GY58">
            <v>2.793830598341196</v>
          </cell>
          <cell r="GZ58">
            <v>0.44205512725443707</v>
          </cell>
          <cell r="HA58">
            <v>-0.77987745395418084</v>
          </cell>
          <cell r="HB58">
            <v>-0.25594478803779852</v>
          </cell>
          <cell r="HC58">
            <v>-10.891547576263038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2.3122674089233408</v>
          </cell>
          <cell r="HS58">
            <v>2.1994309888643926</v>
          </cell>
          <cell r="HT58">
            <v>2.5904854692963664</v>
          </cell>
          <cell r="HU58">
            <v>2.7720033007644806</v>
          </cell>
          <cell r="HV58">
            <v>3.6026642868970837</v>
          </cell>
          <cell r="HW58">
            <v>4.4239042362105963</v>
          </cell>
          <cell r="HX58">
            <v>0.26448446602724829</v>
          </cell>
          <cell r="HY58">
            <v>2.5469958734478881</v>
          </cell>
          <cell r="HZ58">
            <v>0.96299036228395529</v>
          </cell>
          <cell r="IA58">
            <v>2.2102308132893933</v>
          </cell>
          <cell r="IB58">
            <v>0.63071777322245559</v>
          </cell>
          <cell r="IC58">
            <v>15.433783170770109</v>
          </cell>
        </row>
        <row r="59">
          <cell r="CE59">
            <v>2025</v>
          </cell>
          <cell r="CF59">
            <v>-12.228596291107309</v>
          </cell>
          <cell r="CG59">
            <v>7.2830065903852104</v>
          </cell>
          <cell r="GM59">
            <v>2025</v>
          </cell>
          <cell r="GN59">
            <v>44.808313454953577</v>
          </cell>
          <cell r="GO59">
            <v>45.873362349923916</v>
          </cell>
          <cell r="GP59">
            <v>1.8410128888255661</v>
          </cell>
          <cell r="GQ59" t="str">
            <v>---</v>
          </cell>
          <cell r="GR59">
            <v>6.8659059318698645E-2</v>
          </cell>
          <cell r="GS59">
            <v>-1.1246095523860022</v>
          </cell>
          <cell r="GT59">
            <v>3.1664630877548783</v>
          </cell>
          <cell r="GU59">
            <v>3.1664630877548783</v>
          </cell>
          <cell r="GV59">
            <v>3.1664630877548783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0.74269896896257404</v>
          </cell>
          <cell r="HA59">
            <v>7.2830065903852104</v>
          </cell>
          <cell r="HB59">
            <v>-3.8978860392091419</v>
          </cell>
          <cell r="HC59">
            <v>642.32494981848515</v>
          </cell>
          <cell r="HM59">
            <v>2025</v>
          </cell>
          <cell r="HN59">
            <v>-41.390797200514683</v>
          </cell>
          <cell r="HO59">
            <v>-43.154323625683332</v>
          </cell>
          <cell r="HP59">
            <v>41.881751463546514</v>
          </cell>
          <cell r="HQ59" t="str">
            <v>---</v>
          </cell>
          <cell r="HR59">
            <v>-2.8086360128240506</v>
          </cell>
          <cell r="HS59">
            <v>-2.6721518629566399</v>
          </cell>
          <cell r="HT59">
            <v>-2.093514279320019</v>
          </cell>
          <cell r="HU59">
            <v>-2.093514279320019</v>
          </cell>
          <cell r="HV59">
            <v>-2.093514279320019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-3.3706155836973117</v>
          </cell>
          <cell r="IA59">
            <v>-12.228596291107309</v>
          </cell>
          <cell r="IB59">
            <v>-1.9705978164984872</v>
          </cell>
          <cell r="IC59">
            <v>253.84573175351548</v>
          </cell>
        </row>
        <row r="60">
          <cell r="CE60">
            <v>2026</v>
          </cell>
          <cell r="CF60">
            <v>1.3095501374322582</v>
          </cell>
          <cell r="CG60">
            <v>2.096321073693308</v>
          </cell>
          <cell r="GM60">
            <v>2026</v>
          </cell>
          <cell r="GN60">
            <v>55.149860886143642</v>
          </cell>
          <cell r="GO60">
            <v>-0.27750258001808525</v>
          </cell>
          <cell r="GP60" t="str">
            <v>---</v>
          </cell>
          <cell r="GQ60" t="str">
            <v>---</v>
          </cell>
          <cell r="GR60">
            <v>2.0370992151433231</v>
          </cell>
          <cell r="GS60">
            <v>2.2547914082581277</v>
          </cell>
          <cell r="GT60">
            <v>-0.2714176900069587</v>
          </cell>
          <cell r="GU60">
            <v>-7.4299187671678091E-2</v>
          </cell>
          <cell r="GV60">
            <v>-5.2649754133871074E-2</v>
          </cell>
          <cell r="GW60">
            <v>-2.8240380583590352</v>
          </cell>
          <cell r="GX60">
            <v>-0.19766070858495688</v>
          </cell>
          <cell r="GY60">
            <v>-0.41708338928554411</v>
          </cell>
          <cell r="GZ60">
            <v>-0.32855835145563228</v>
          </cell>
          <cell r="HA60">
            <v>2.096321073693308</v>
          </cell>
          <cell r="HB60">
            <v>17.217761516495589</v>
          </cell>
          <cell r="HC60">
            <v>40.857759771294688</v>
          </cell>
          <cell r="HM60">
            <v>2026</v>
          </cell>
          <cell r="HN60">
            <v>-100</v>
          </cell>
          <cell r="HO60">
            <v>-100</v>
          </cell>
          <cell r="HP60">
            <v>-100</v>
          </cell>
          <cell r="HQ60">
            <v>-100</v>
          </cell>
          <cell r="HR60">
            <v>2.2459466528561123</v>
          </cell>
          <cell r="HS60">
            <v>2.1903420992807954</v>
          </cell>
          <cell r="HT60">
            <v>3.0282439760547897</v>
          </cell>
          <cell r="HU60">
            <v>1.8363748951579328</v>
          </cell>
          <cell r="HV60">
            <v>1.8478974550489413</v>
          </cell>
          <cell r="HW60">
            <v>-0.49744115302836622</v>
          </cell>
          <cell r="HX60">
            <v>3.7215375998476574</v>
          </cell>
          <cell r="HY60">
            <v>3.9120375139060526</v>
          </cell>
          <cell r="HZ60">
            <v>-4.3026759120181168</v>
          </cell>
          <cell r="IA60">
            <v>1.3095501374322582</v>
          </cell>
          <cell r="IB60">
            <v>-5.4414699027187652</v>
          </cell>
          <cell r="IC60">
            <v>10.15763834244372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8.7230469084722539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-2.9127856116192063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0.22071168156663212</v>
          </cell>
          <cell r="CG62">
            <v>0.73444968577580649</v>
          </cell>
          <cell r="GM62">
            <v>2050</v>
          </cell>
          <cell r="GN62">
            <v>30.361511357007576</v>
          </cell>
          <cell r="GO62">
            <v>28.715631317898517</v>
          </cell>
          <cell r="GP62">
            <v>101.92135312534205</v>
          </cell>
          <cell r="GQ62" t="str">
            <v>---</v>
          </cell>
          <cell r="GR62">
            <v>0.43013497261703559</v>
          </cell>
          <cell r="GS62">
            <v>0.25423019905757016</v>
          </cell>
          <cell r="GT62">
            <v>0.11872990909047587</v>
          </cell>
          <cell r="GU62">
            <v>-3.6095391932633447E-2</v>
          </cell>
          <cell r="GV62">
            <v>-5.7852441224348627E-2</v>
          </cell>
          <cell r="GW62">
            <v>-2.737335092204185</v>
          </cell>
          <cell r="GX62">
            <v>3.0021931769330656</v>
          </cell>
          <cell r="GY62">
            <v>0.21813985640075639</v>
          </cell>
          <cell r="GZ62">
            <v>-0.24832138114787572</v>
          </cell>
          <cell r="HA62">
            <v>0.73444968577580649</v>
          </cell>
          <cell r="HB62">
            <v>4.4103705934148252</v>
          </cell>
          <cell r="HC62">
            <v>-3.8883673382032358</v>
          </cell>
          <cell r="HM62">
            <v>2050</v>
          </cell>
          <cell r="HN62">
            <v>-58.642673217400642</v>
          </cell>
          <cell r="HO62">
            <v>-59.52773993078624</v>
          </cell>
          <cell r="HP62">
            <v>-28.440548481671581</v>
          </cell>
          <cell r="HQ62" t="str">
            <v>---</v>
          </cell>
          <cell r="HR62">
            <v>1.4813276527211539</v>
          </cell>
          <cell r="HS62">
            <v>1.3853273015052681</v>
          </cell>
          <cell r="HT62">
            <v>2.958684429902303</v>
          </cell>
          <cell r="HU62">
            <v>1.9026088117505058</v>
          </cell>
          <cell r="HV62">
            <v>1.9202598887475997</v>
          </cell>
          <cell r="HW62">
            <v>2.6248520755713711</v>
          </cell>
          <cell r="HX62">
            <v>0.67185012721657777</v>
          </cell>
          <cell r="HY62">
            <v>3.6350473655686333</v>
          </cell>
          <cell r="HZ62">
            <v>-3.1240826250374165</v>
          </cell>
          <cell r="IA62">
            <v>0.22071168156663212</v>
          </cell>
          <cell r="IB62">
            <v>-2.0293014865208403</v>
          </cell>
          <cell r="IC62">
            <v>15.144140560289031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15">
          <cell r="GU15">
            <v>28</v>
          </cell>
          <cell r="GV15">
            <v>1.1207128443701264</v>
          </cell>
          <cell r="GW15">
            <v>1.127612819623955</v>
          </cell>
          <cell r="GX15">
            <v>1.3240550055757554</v>
          </cell>
          <cell r="GY15">
            <v>0.3682899085674885</v>
          </cell>
          <cell r="GZ15">
            <v>1.8362397505485621</v>
          </cell>
          <cell r="HA15">
            <v>0.14101514214159447</v>
          </cell>
          <cell r="HB15">
            <v>0.39825742763837241</v>
          </cell>
          <cell r="HC15">
            <v>0.40080152740801284</v>
          </cell>
          <cell r="HD15">
            <v>0.43118036953766431</v>
          </cell>
          <cell r="HE15">
            <v>0.28390932458785406</v>
          </cell>
          <cell r="HF15">
            <v>0.62642391123498731</v>
          </cell>
          <cell r="HG15">
            <v>0.2308793760667856</v>
          </cell>
          <cell r="HH15">
            <v>1.5494178668130538</v>
          </cell>
          <cell r="HI15">
            <v>1.559279919789307</v>
          </cell>
          <cell r="HJ15">
            <v>1.7598077752949168</v>
          </cell>
          <cell r="HK15">
            <v>0.78416435969372489</v>
          </cell>
          <cell r="HL15">
            <v>2.275859414097086</v>
          </cell>
          <cell r="HM15">
            <v>0.55321324994010135</v>
          </cell>
        </row>
        <row r="16">
          <cell r="GU16">
            <v>504</v>
          </cell>
          <cell r="GV16">
            <v>1.4477826328305501</v>
          </cell>
          <cell r="GW16">
            <v>1.4482209709366889</v>
          </cell>
          <cell r="GX16">
            <v>1.3270581170025026</v>
          </cell>
          <cell r="GY16">
            <v>1.5650462441384632</v>
          </cell>
          <cell r="GZ16">
            <v>4.8682704794723106</v>
          </cell>
          <cell r="HA16">
            <v>0.5303170866554231</v>
          </cell>
          <cell r="HB16">
            <v>1.1644524086344537</v>
          </cell>
          <cell r="HC16">
            <v>1.164982969908583</v>
          </cell>
          <cell r="HD16">
            <v>0.76678304505055506</v>
          </cell>
          <cell r="HE16">
            <v>1.5517944844863434</v>
          </cell>
          <cell r="HF16">
            <v>1.8832330048697645</v>
          </cell>
          <cell r="HG16">
            <v>1.4468919039547028</v>
          </cell>
          <cell r="HH16">
            <v>3.0568519800828962</v>
          </cell>
          <cell r="HI16">
            <v>3.0582390462433882</v>
          </cell>
          <cell r="HJ16">
            <v>2.7476973696766582</v>
          </cell>
          <cell r="HK16">
            <v>3.3576634575002524</v>
          </cell>
          <cell r="HL16">
            <v>4.6397421555895573</v>
          </cell>
          <cell r="HM16">
            <v>2.9560545697624745</v>
          </cell>
        </row>
        <row r="17">
          <cell r="GU17">
            <v>55</v>
          </cell>
          <cell r="GV17">
            <v>1.9414038791592443</v>
          </cell>
          <cell r="GW17">
            <v>1.9414038791592443</v>
          </cell>
          <cell r="GX17">
            <v>1.9565494403752448</v>
          </cell>
          <cell r="GY17">
            <v>1.7740440599824141</v>
          </cell>
          <cell r="GZ17">
            <v>3.5209675596247316</v>
          </cell>
          <cell r="HA17">
            <v>0.50645888866106215</v>
          </cell>
          <cell r="HB17">
            <v>0.62782003805338527</v>
          </cell>
          <cell r="HC17">
            <v>0.62782003805338527</v>
          </cell>
          <cell r="HD17">
            <v>0.61157318032011965</v>
          </cell>
          <cell r="HE17">
            <v>0.80789748085057567</v>
          </cell>
          <cell r="HF17">
            <v>1.2140913080955422</v>
          </cell>
          <cell r="HG17">
            <v>0.5153032262244448</v>
          </cell>
          <cell r="HH17">
            <v>2.9010616682682326</v>
          </cell>
          <cell r="HI17">
            <v>2.9010616682682326</v>
          </cell>
          <cell r="HJ17">
            <v>3.0329473462920458</v>
          </cell>
          <cell r="HK17">
            <v>1.4437130159937261</v>
          </cell>
          <cell r="HL17">
            <v>2.7226743528879847</v>
          </cell>
          <cell r="HM17">
            <v>0.51568587246257946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2.199416653548635</v>
          </cell>
          <cell r="GW19">
            <v>2.2226296775856054</v>
          </cell>
          <cell r="GX19">
            <v>2.0212895767021237</v>
          </cell>
          <cell r="GY19">
            <v>2.4727916976345519</v>
          </cell>
          <cell r="GZ19">
            <v>6.2396575566925687</v>
          </cell>
          <cell r="HA19">
            <v>0.46480013769852813</v>
          </cell>
          <cell r="HB19">
            <v>1.2081879177769514</v>
          </cell>
          <cell r="HC19">
            <v>1.2222284713538418</v>
          </cell>
          <cell r="HD19">
            <v>1.0008506471296561</v>
          </cell>
          <cell r="HE19">
            <v>1.4973105959157966</v>
          </cell>
          <cell r="HF19">
            <v>1.9841475944172557</v>
          </cell>
          <cell r="HG19">
            <v>1.2377939821978963</v>
          </cell>
          <cell r="HH19">
            <v>3.0231136928416524</v>
          </cell>
          <cell r="HI19">
            <v>3.0582474747009942</v>
          </cell>
          <cell r="HJ19">
            <v>2.7284648019103703</v>
          </cell>
          <cell r="HK19">
            <v>3.4679974412523009</v>
          </cell>
          <cell r="HL19">
            <v>6.1024600684034365</v>
          </cell>
          <cell r="HM19">
            <v>2.0636525778519275</v>
          </cell>
        </row>
        <row r="20">
          <cell r="GU20">
            <v>16</v>
          </cell>
          <cell r="GV20">
            <v>1.658862046064306</v>
          </cell>
          <cell r="GW20">
            <v>1.6713222002436035</v>
          </cell>
          <cell r="GX20">
            <v>1.55895281815784</v>
          </cell>
          <cell r="GY20">
            <v>1.8758753499336274</v>
          </cell>
          <cell r="GZ20">
            <v>4.5395236325541966</v>
          </cell>
          <cell r="HA20">
            <v>0.54709582006139368</v>
          </cell>
          <cell r="HB20">
            <v>1.7476522278445139</v>
          </cell>
          <cell r="HC20">
            <v>1.7639858826610681</v>
          </cell>
          <cell r="HD20">
            <v>2.0669301186240441</v>
          </cell>
          <cell r="HE20">
            <v>1.3504277033856678</v>
          </cell>
          <cell r="HF20">
            <v>1.4113836103873192</v>
          </cell>
          <cell r="HG20">
            <v>1.3180124311533392</v>
          </cell>
          <cell r="HH20">
            <v>5.0871108911652039</v>
          </cell>
          <cell r="HI20">
            <v>5.1304754848467793</v>
          </cell>
          <cell r="HJ20">
            <v>5.0228742624193625</v>
          </cell>
          <cell r="HK20">
            <v>5.3263488495434563</v>
          </cell>
          <cell r="HL20">
            <v>9.8383683718827637</v>
          </cell>
          <cell r="HM20">
            <v>3.0754964307812269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4.9348321139590094</v>
          </cell>
          <cell r="GW22">
            <v>4.9348321139590094</v>
          </cell>
          <cell r="GX22">
            <v>4.4343793225027799</v>
          </cell>
          <cell r="GY22">
            <v>4.9717554823179109</v>
          </cell>
          <cell r="GZ22">
            <v>6.6230525837716412</v>
          </cell>
          <cell r="HA22">
            <v>0.97019986254169988</v>
          </cell>
          <cell r="HB22">
            <v>3.3217345089832593</v>
          </cell>
          <cell r="HC22">
            <v>3.3217345089832593</v>
          </cell>
          <cell r="HD22">
            <v>6.5943321486363882</v>
          </cell>
          <cell r="HE22">
            <v>3.0802837431497738</v>
          </cell>
          <cell r="HF22">
            <v>2.9027787791630901</v>
          </cell>
          <cell r="HG22">
            <v>3.5104281006966027</v>
          </cell>
          <cell r="HH22">
            <v>6.0517740250285428</v>
          </cell>
          <cell r="HI22">
            <v>6.0517740250285428</v>
          </cell>
          <cell r="HJ22">
            <v>8.5107537088768943</v>
          </cell>
          <cell r="HK22">
            <v>5.8703506935898382</v>
          </cell>
          <cell r="HL22">
            <v>5.5861894809842472</v>
          </cell>
          <cell r="HM22">
            <v>6.5589529422241304</v>
          </cell>
        </row>
        <row r="23">
          <cell r="GU23">
            <v>31</v>
          </cell>
          <cell r="GV23">
            <v>4.8401547404901972</v>
          </cell>
          <cell r="GW23">
            <v>4.8401547404901972</v>
          </cell>
          <cell r="GX23">
            <v>4.8437543440184605</v>
          </cell>
          <cell r="GY23">
            <v>0</v>
          </cell>
          <cell r="GZ23">
            <v>0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2.2412926542046017</v>
          </cell>
          <cell r="GW24">
            <v>2.2412926542046017</v>
          </cell>
          <cell r="GX24">
            <v>2.2257289159000204</v>
          </cell>
          <cell r="GY24">
            <v>2.7871927342130376</v>
          </cell>
          <cell r="GZ24">
            <v>7.8008157715839559</v>
          </cell>
          <cell r="HA24">
            <v>1.5833503366659865</v>
          </cell>
          <cell r="HB24">
            <v>5.1310450475541352</v>
          </cell>
          <cell r="HC24">
            <v>5.1310450475541352</v>
          </cell>
          <cell r="HD24">
            <v>5.1029385434384817</v>
          </cell>
          <cell r="HE24">
            <v>6.1169070248367285</v>
          </cell>
          <cell r="HF24">
            <v>2.7098203527335385</v>
          </cell>
          <cell r="HG24">
            <v>6.9349057731806205</v>
          </cell>
          <cell r="HH24">
            <v>9.9514999265703228</v>
          </cell>
          <cell r="HI24">
            <v>9.9514999265703228</v>
          </cell>
          <cell r="HJ24">
            <v>9.9715920285055422</v>
          </cell>
          <cell r="HK24">
            <v>9.2467669222416013</v>
          </cell>
          <cell r="HL24">
            <v>5.7783820530251528</v>
          </cell>
          <cell r="HM24">
            <v>10.079575596816976</v>
          </cell>
        </row>
        <row r="25">
          <cell r="GU25">
            <v>39</v>
          </cell>
          <cell r="GV25">
            <v>3.0201906648114014</v>
          </cell>
          <cell r="GW25">
            <v>3.0432488006824179</v>
          </cell>
          <cell r="GX25">
            <v>3.170676425414154</v>
          </cell>
          <cell r="GY25">
            <v>2.7730279119128367</v>
          </cell>
          <cell r="GZ25">
            <v>5.7711848171132436</v>
          </cell>
          <cell r="HA25">
            <v>0.95379685507737222</v>
          </cell>
          <cell r="HB25">
            <v>2.0742568483435564</v>
          </cell>
          <cell r="HC25">
            <v>2.0914244092429728</v>
          </cell>
          <cell r="HD25">
            <v>1.9541617685351751</v>
          </cell>
          <cell r="HE25">
            <v>2.3681511055670015</v>
          </cell>
          <cell r="HF25">
            <v>2.1066167292810025</v>
          </cell>
          <cell r="HG25">
            <v>2.4760020927675352</v>
          </cell>
          <cell r="HH25">
            <v>5.537594452681514</v>
          </cell>
          <cell r="HI25">
            <v>5.5819527159749889</v>
          </cell>
          <cell r="HJ25">
            <v>6.4144743589955828</v>
          </cell>
          <cell r="HK25">
            <v>3.8165212503054575</v>
          </cell>
          <cell r="HL25">
            <v>4.4325454276492087</v>
          </cell>
          <cell r="HM25">
            <v>3.4427281665474347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56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11.148414383880901</v>
          </cell>
          <cell r="GW29">
            <v>11.148414383880901</v>
          </cell>
          <cell r="GX29">
            <v>8.4615384615384617</v>
          </cell>
          <cell r="GY29">
            <v>11.156467464465994</v>
          </cell>
          <cell r="GZ29">
            <v>11.640304408461976</v>
          </cell>
          <cell r="HA29">
            <v>0.39014801798850401</v>
          </cell>
          <cell r="HB29">
            <v>4.3337159490649482</v>
          </cell>
          <cell r="HC29">
            <v>4.3337159490649482</v>
          </cell>
          <cell r="HD29">
            <v>7.1705863904087188</v>
          </cell>
          <cell r="HE29">
            <v>4.3052836900337628</v>
          </cell>
          <cell r="HF29">
            <v>4.4114863114275495</v>
          </cell>
          <cell r="HG29">
            <v>3.6729022741760313</v>
          </cell>
          <cell r="HH29">
            <v>12.067232728577613</v>
          </cell>
          <cell r="HI29">
            <v>12.067232728577613</v>
          </cell>
          <cell r="HJ29">
            <v>16.623931623931622</v>
          </cell>
          <cell r="HK29">
            <v>12.053575431230474</v>
          </cell>
          <cell r="HL29">
            <v>12.389012171520196</v>
          </cell>
          <cell r="HM29">
            <v>4.5894511123685859</v>
          </cell>
        </row>
        <row r="30">
          <cell r="GU30">
            <v>37</v>
          </cell>
          <cell r="GV30">
            <v>2.9482011131118404</v>
          </cell>
          <cell r="GW30">
            <v>2.9767085933345112</v>
          </cell>
          <cell r="GX30">
            <v>3.3249427648602383</v>
          </cell>
          <cell r="GY30">
            <v>2.6176292189346686</v>
          </cell>
          <cell r="GZ30">
            <v>6.3106533575277206</v>
          </cell>
          <cell r="HA30">
            <v>0.76436185736491291</v>
          </cell>
          <cell r="HB30">
            <v>2.169992406170778</v>
          </cell>
          <cell r="HC30">
            <v>2.191404961503034</v>
          </cell>
          <cell r="HD30">
            <v>2.4906603467532067</v>
          </cell>
          <cell r="HE30">
            <v>1.8828702071956829</v>
          </cell>
          <cell r="HF30">
            <v>2.029349116000863</v>
          </cell>
          <cell r="HG30">
            <v>1.8093628155580694</v>
          </cell>
          <cell r="HH30">
            <v>6.4924163889881523</v>
          </cell>
          <cell r="HI30">
            <v>6.556476512248012</v>
          </cell>
          <cell r="HJ30">
            <v>7.282124396446318</v>
          </cell>
          <cell r="HK30">
            <v>5.8082294716118898</v>
          </cell>
          <cell r="HL30">
            <v>7.3266440435935207</v>
          </cell>
          <cell r="HM30">
            <v>5.0462446965387597</v>
          </cell>
        </row>
        <row r="31">
          <cell r="GU31">
            <v>14</v>
          </cell>
          <cell r="GV31">
            <v>2.6225406598174956</v>
          </cell>
          <cell r="GW31">
            <v>2.6231673598180247</v>
          </cell>
          <cell r="GX31">
            <v>2.5023775172834668</v>
          </cell>
          <cell r="GY31">
            <v>2.7314638262987887</v>
          </cell>
          <cell r="GZ31">
            <v>6.5538579041786766</v>
          </cell>
          <cell r="HA31">
            <v>0.86202582079223844</v>
          </cell>
          <cell r="HB31">
            <v>2.2281373121878811</v>
          </cell>
          <cell r="HC31">
            <v>2.2286992489011261</v>
          </cell>
          <cell r="HD31">
            <v>1.8979100807844116</v>
          </cell>
          <cell r="HE31">
            <v>2.6398168806463409</v>
          </cell>
          <cell r="HF31">
            <v>2.0408548971356737</v>
          </cell>
          <cell r="HG31">
            <v>2.7837152888750127</v>
          </cell>
          <cell r="HH31">
            <v>5.1387686576692699</v>
          </cell>
          <cell r="HI31">
            <v>5.140035450910073</v>
          </cell>
          <cell r="HJ31">
            <v>4.7938622880836803</v>
          </cell>
          <cell r="HK31">
            <v>5.4504036866650178</v>
          </cell>
          <cell r="HL31">
            <v>5.8974487970025393</v>
          </cell>
          <cell r="HM31">
            <v>5.2317650265966744</v>
          </cell>
        </row>
        <row r="32">
          <cell r="GU32">
            <v>49</v>
          </cell>
          <cell r="GV32">
            <v>1.7406822908216693</v>
          </cell>
          <cell r="GW32">
            <v>1.7406991620775623</v>
          </cell>
          <cell r="GX32">
            <v>1.7330092906587431</v>
          </cell>
          <cell r="GY32">
            <v>1.7684266505186013</v>
          </cell>
          <cell r="GZ32">
            <v>4.0229201552747753</v>
          </cell>
          <cell r="HA32">
            <v>0.21473720100713387</v>
          </cell>
          <cell r="HB32">
            <v>1.3440767842615418</v>
          </cell>
          <cell r="HC32">
            <v>1.344089747134487</v>
          </cell>
          <cell r="HD32">
            <v>1.4051433124521289</v>
          </cell>
          <cell r="HE32">
            <v>1.1239491407770339</v>
          </cell>
          <cell r="HF32">
            <v>1.3885105643898394</v>
          </cell>
          <cell r="HG32">
            <v>0.94162245404840494</v>
          </cell>
          <cell r="HH32">
            <v>4.6056842819427439</v>
          </cell>
          <cell r="HI32">
            <v>4.6057289217247952</v>
          </cell>
          <cell r="HJ32">
            <v>5.3696885530041234</v>
          </cell>
          <cell r="HK32">
            <v>1.8511078504440719</v>
          </cell>
          <cell r="HL32">
            <v>2.9251978992236261</v>
          </cell>
          <cell r="HM32">
            <v>1.1108961917750733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2.9687211725461609</v>
          </cell>
          <cell r="GW35">
            <v>3.0528548364685113</v>
          </cell>
          <cell r="GX35">
            <v>3.0647432266163821</v>
          </cell>
          <cell r="GY35">
            <v>3.0397182148526003</v>
          </cell>
          <cell r="GZ35">
            <v>9.1334436812874937</v>
          </cell>
          <cell r="HA35">
            <v>1.773447300082841</v>
          </cell>
          <cell r="HB35">
            <v>3.0081753676209764</v>
          </cell>
          <cell r="HC35">
            <v>3.0626678437467678</v>
          </cell>
          <cell r="HD35">
            <v>1.7976566222956947</v>
          </cell>
          <cell r="HE35">
            <v>4.3776934908462843</v>
          </cell>
          <cell r="HF35">
            <v>1.8274711937687191</v>
          </cell>
          <cell r="HG35">
            <v>4.9076274554982104</v>
          </cell>
          <cell r="HH35">
            <v>7.244477181235812</v>
          </cell>
          <cell r="HI35">
            <v>7.4679991002045369</v>
          </cell>
          <cell r="HJ35">
            <v>4.0380342421992816</v>
          </cell>
          <cell r="HK35">
            <v>11.258095987591393</v>
          </cell>
          <cell r="HL35">
            <v>9.9174162408634832</v>
          </cell>
          <cell r="HM35">
            <v>11.536688086735571</v>
          </cell>
        </row>
        <row r="38">
          <cell r="GU38">
            <v>43</v>
          </cell>
          <cell r="GV38">
            <v>2.7777777777777777</v>
          </cell>
          <cell r="GW38">
            <v>2.7777777777777777</v>
          </cell>
          <cell r="GX38">
            <v>2.7952480782669462</v>
          </cell>
          <cell r="GY38">
            <v>1.1111111111111112</v>
          </cell>
          <cell r="GZ38">
            <v>1.1111111111111112</v>
          </cell>
          <cell r="HA38" t="str">
            <v>---</v>
          </cell>
          <cell r="HB38">
            <v>0.61012522311586392</v>
          </cell>
          <cell r="HC38">
            <v>0.61012522311586392</v>
          </cell>
          <cell r="HD38">
            <v>0.61651279516759483</v>
          </cell>
          <cell r="HE38">
            <v>0</v>
          </cell>
          <cell r="HF38">
            <v>0</v>
          </cell>
          <cell r="HG38" t="str">
            <v>---</v>
          </cell>
          <cell r="HH38">
            <v>2.7547256800368833</v>
          </cell>
          <cell r="HI38">
            <v>2.7547256800368833</v>
          </cell>
          <cell r="HJ38">
            <v>2.7836012112741675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0.59831049165514316</v>
          </cell>
          <cell r="GW39">
            <v>0.59831049165514316</v>
          </cell>
          <cell r="GX39">
            <v>0.59831049165514316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9.9598393574297184</v>
          </cell>
          <cell r="GW40">
            <v>11.565896104866116</v>
          </cell>
          <cell r="GX40">
            <v>11.565896104866116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1.902235688799792</v>
          </cell>
          <cell r="HC40">
            <v>2.2111363342373314</v>
          </cell>
          <cell r="HD40">
            <v>2.2111363342373314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10.846586345381526</v>
          </cell>
          <cell r="HI40">
            <v>12.60783508234679</v>
          </cell>
          <cell r="HJ40">
            <v>12.60783508234679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1.2651592766433966</v>
          </cell>
          <cell r="GW42">
            <v>1.6359086643728495</v>
          </cell>
          <cell r="GX42">
            <v>1.6359086643728495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2.4758284233427661</v>
          </cell>
          <cell r="GW44">
            <v>2.5005648757075694</v>
          </cell>
          <cell r="GX44">
            <v>2.4155232830047391</v>
          </cell>
          <cell r="GY44">
            <v>2.6172924745519173</v>
          </cell>
          <cell r="GZ44">
            <v>6.3014174452934713</v>
          </cell>
          <cell r="HA44">
            <v>0.87290132012753241</v>
          </cell>
          <cell r="HB44">
            <v>1.9229529484481485</v>
          </cell>
          <cell r="HC44">
            <v>1.9405876459579856</v>
          </cell>
          <cell r="HD44">
            <v>1.7139228806870588</v>
          </cell>
          <cell r="HE44">
            <v>2.2389150715316464</v>
          </cell>
          <cell r="HF44">
            <v>1.9550580810645817</v>
          </cell>
          <cell r="HG44">
            <v>2.3599578866607542</v>
          </cell>
          <cell r="HH44">
            <v>5.1667802853554194</v>
          </cell>
          <cell r="HI44">
            <v>5.2225752925018805</v>
          </cell>
          <cell r="HJ44">
            <v>4.851561075741218</v>
          </cell>
          <cell r="HK44">
            <v>5.731827263016152</v>
          </cell>
          <cell r="HL44">
            <v>7.0030025533335944</v>
          </cell>
          <cell r="HM44">
            <v>5.1299402614179774</v>
          </cell>
        </row>
        <row r="53">
          <cell r="GU53">
            <v>927</v>
          </cell>
          <cell r="GV53">
            <v>5.2573633746858022</v>
          </cell>
          <cell r="GW53">
            <v>5.3708142437414335</v>
          </cell>
          <cell r="GX53">
            <v>5.4696907195297628</v>
          </cell>
          <cell r="GY53">
            <v>5.1685545370664885</v>
          </cell>
          <cell r="GZ53">
            <v>5.857045251798346</v>
          </cell>
          <cell r="HA53">
            <v>3.8272784163894471</v>
          </cell>
          <cell r="HB53">
            <v>2.6534373732692393</v>
          </cell>
          <cell r="HC53">
            <v>2.7116011931362767</v>
          </cell>
          <cell r="HD53">
            <v>2.9242145491261939</v>
          </cell>
          <cell r="HE53">
            <v>2.2766839483975976</v>
          </cell>
          <cell r="HF53">
            <v>1.7806832095225777</v>
          </cell>
          <cell r="HG53">
            <v>3.2429626503147522</v>
          </cell>
          <cell r="HH53">
            <v>6.2952081475175001</v>
          </cell>
          <cell r="HI53">
            <v>6.4331996630334576</v>
          </cell>
          <cell r="HJ53">
            <v>8.1051671826267313</v>
          </cell>
          <cell r="HK53">
            <v>3.0130569305304</v>
          </cell>
          <cell r="HL53">
            <v>2.6378732321107661</v>
          </cell>
          <cell r="HM53">
            <v>3.7439672025063113</v>
          </cell>
        </row>
        <row r="54">
          <cell r="GU54">
            <v>960</v>
          </cell>
          <cell r="GV54">
            <v>2.7090446805724997</v>
          </cell>
          <cell r="GW54">
            <v>2.7271093311141623</v>
          </cell>
          <cell r="GX54">
            <v>2.9083733116662867</v>
          </cell>
          <cell r="GY54">
            <v>2.5009979374690281</v>
          </cell>
          <cell r="GZ54">
            <v>6.0482760009320851</v>
          </cell>
          <cell r="HA54">
            <v>0.77666269944440203</v>
          </cell>
          <cell r="HB54">
            <v>1.9873045302033698</v>
          </cell>
          <cell r="HC54">
            <v>2.0010555511412544</v>
          </cell>
          <cell r="HD54">
            <v>1.9753905503790039</v>
          </cell>
          <cell r="HE54">
            <v>2.0331054684999947</v>
          </cell>
          <cell r="HF54">
            <v>2.0233888485190139</v>
          </cell>
          <cell r="HG54">
            <v>2.0370320795182986</v>
          </cell>
          <cell r="HH54">
            <v>5.4822561337958966</v>
          </cell>
          <cell r="HI54">
            <v>5.5201782307358185</v>
          </cell>
          <cell r="HJ54">
            <v>6.0040568403384027</v>
          </cell>
          <cell r="HK54">
            <v>4.9165808340602668</v>
          </cell>
          <cell r="HL54">
            <v>6.0318845703315311</v>
          </cell>
          <cell r="HM54">
            <v>4.3744306278608782</v>
          </cell>
        </row>
        <row r="55">
          <cell r="GU55">
            <v>1080</v>
          </cell>
          <cell r="GV55">
            <v>2.5474744731983545</v>
          </cell>
          <cell r="GW55">
            <v>2.5794267209982467</v>
          </cell>
          <cell r="GX55">
            <v>2.5875931776871357</v>
          </cell>
          <cell r="GY55">
            <v>2.5682462454617316</v>
          </cell>
          <cell r="GZ55">
            <v>6.2130542525801813</v>
          </cell>
          <cell r="HA55">
            <v>0.93967840024794769</v>
          </cell>
          <cell r="HB55">
            <v>2.025176598471623</v>
          </cell>
          <cell r="HC55">
            <v>2.048683692954298</v>
          </cell>
          <cell r="HD55">
            <v>1.8450825166288847</v>
          </cell>
          <cell r="HE55">
            <v>2.3011150450712212</v>
          </cell>
          <cell r="HF55">
            <v>1.8837537726469968</v>
          </cell>
          <cell r="HG55">
            <v>2.4796947956074922</v>
          </cell>
          <cell r="HH55">
            <v>5.4520615257921934</v>
          </cell>
          <cell r="HI55">
            <v>5.5259017668490849</v>
          </cell>
          <cell r="HJ55">
            <v>5.1232428321240642</v>
          </cell>
          <cell r="HK55">
            <v>6.0771712513707126</v>
          </cell>
          <cell r="HL55">
            <v>7.3125734683429267</v>
          </cell>
          <cell r="HM55">
            <v>5.5251706185424858</v>
          </cell>
        </row>
        <row r="56">
          <cell r="GU56">
            <v>2000</v>
          </cell>
          <cell r="GV56">
            <v>2.3826767376311437</v>
          </cell>
          <cell r="GW56">
            <v>2.4006309169059796</v>
          </cell>
          <cell r="GX56">
            <v>2.4096053191509754</v>
          </cell>
          <cell r="GY56">
            <v>2.3886536871269715</v>
          </cell>
          <cell r="GZ56">
            <v>5.837858007259781</v>
          </cell>
          <cell r="HA56">
            <v>0.6686692397832199</v>
          </cell>
          <cell r="HB56">
            <v>1.7657614122037251</v>
          </cell>
          <cell r="HC56">
            <v>1.7802777967149901</v>
          </cell>
          <cell r="HD56">
            <v>1.7724764366600996</v>
          </cell>
          <cell r="HE56">
            <v>1.790085557340428</v>
          </cell>
          <cell r="HF56">
            <v>1.8998226227594319</v>
          </cell>
          <cell r="HG56">
            <v>1.7402843450215706</v>
          </cell>
          <cell r="HH56">
            <v>4.8829795651728558</v>
          </cell>
          <cell r="HI56">
            <v>4.9222533224589471</v>
          </cell>
          <cell r="HJ56">
            <v>5.1204139239305242</v>
          </cell>
          <cell r="HK56">
            <v>4.6577883483939635</v>
          </cell>
          <cell r="HL56">
            <v>6.6940486700002477</v>
          </cell>
          <cell r="HM56">
            <v>3.6423842844876702</v>
          </cell>
        </row>
        <row r="57">
          <cell r="GU57">
            <v>2001</v>
          </cell>
          <cell r="GV57">
            <v>2.4496094659915792</v>
          </cell>
          <cell r="GW57">
            <v>2.4717060199034955</v>
          </cell>
          <cell r="GX57">
            <v>2.4909881873004642</v>
          </cell>
          <cell r="GY57">
            <v>2.4439650660426433</v>
          </cell>
          <cell r="GZ57">
            <v>5.829023316617576</v>
          </cell>
          <cell r="HA57">
            <v>0.66191036119215396</v>
          </cell>
          <cell r="HB57">
            <v>1.7793966500392788</v>
          </cell>
          <cell r="HC57">
            <v>1.7971788135966584</v>
          </cell>
          <cell r="HD57">
            <v>1.8557053860913553</v>
          </cell>
          <cell r="HE57">
            <v>1.7213427590045844</v>
          </cell>
          <cell r="HF57">
            <v>1.8918170732775865</v>
          </cell>
          <cell r="HG57">
            <v>1.6353532812612654</v>
          </cell>
          <cell r="HH57">
            <v>5.0356433762633976</v>
          </cell>
          <cell r="HI57">
            <v>5.0840097889392188</v>
          </cell>
          <cell r="HJ57">
            <v>5.3429568730897445</v>
          </cell>
          <cell r="HK57">
            <v>4.7114666527899534</v>
          </cell>
          <cell r="HL57">
            <v>6.9700368880727783</v>
          </cell>
          <cell r="HM57">
            <v>3.5224484982759408</v>
          </cell>
        </row>
        <row r="58">
          <cell r="GU58">
            <v>2002</v>
          </cell>
          <cell r="GV58">
            <v>2.0498321679463882</v>
          </cell>
          <cell r="GW58">
            <v>2.0504278536924874</v>
          </cell>
          <cell r="GX58">
            <v>1.9183862657000856</v>
          </cell>
          <cell r="GY58">
            <v>2.1730872324970876</v>
          </cell>
          <cell r="GZ58">
            <v>5.8794660418429325</v>
          </cell>
          <cell r="HA58">
            <v>0.69281809213887535</v>
          </cell>
          <cell r="HB58">
            <v>1.7046408562716731</v>
          </cell>
          <cell r="HC58">
            <v>1.7052414172128063</v>
          </cell>
          <cell r="HD58">
            <v>1.3744054213713905</v>
          </cell>
          <cell r="HE58">
            <v>2.0693313168135901</v>
          </cell>
          <cell r="HF58">
            <v>1.9497937751831036</v>
          </cell>
          <cell r="HG58">
            <v>2.1026937607558289</v>
          </cell>
          <cell r="HH58">
            <v>4.1238095484474959</v>
          </cell>
          <cell r="HI58">
            <v>4.1252427284966453</v>
          </cell>
          <cell r="HJ58">
            <v>3.7771663913250042</v>
          </cell>
          <cell r="HK58">
            <v>4.4485865169438945</v>
          </cell>
          <cell r="HL58">
            <v>5.3942490746135974</v>
          </cell>
          <cell r="HM58">
            <v>4.0709038316822275</v>
          </cell>
        </row>
        <row r="59">
          <cell r="GU59">
            <v>2010</v>
          </cell>
          <cell r="GV59">
            <v>2.9687211725461609</v>
          </cell>
          <cell r="GW59">
            <v>3.0528548364685113</v>
          </cell>
          <cell r="GX59">
            <v>3.0647432266163821</v>
          </cell>
          <cell r="GY59">
            <v>3.0397182148526003</v>
          </cell>
          <cell r="GZ59">
            <v>9.1334436812874937</v>
          </cell>
          <cell r="HA59">
            <v>1.773447300082841</v>
          </cell>
          <cell r="HB59">
            <v>3.0081753676209764</v>
          </cell>
          <cell r="HC59">
            <v>3.0626678437467678</v>
          </cell>
          <cell r="HD59">
            <v>1.7976566222956947</v>
          </cell>
          <cell r="HE59">
            <v>4.3776934908462843</v>
          </cell>
          <cell r="HF59">
            <v>1.8274711937687191</v>
          </cell>
          <cell r="HG59">
            <v>4.9076274554982104</v>
          </cell>
          <cell r="HH59">
            <v>7.244477181235812</v>
          </cell>
          <cell r="HI59">
            <v>7.4679991002045369</v>
          </cell>
          <cell r="HJ59">
            <v>4.0380342421992816</v>
          </cell>
          <cell r="HK59">
            <v>11.258095987591393</v>
          </cell>
          <cell r="HL59">
            <v>9.9174162408634832</v>
          </cell>
          <cell r="HM59">
            <v>11.536688086735571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1.4307786434453171</v>
          </cell>
          <cell r="GW61">
            <v>1.4352071597032012</v>
          </cell>
          <cell r="GX61">
            <v>1.5277311609223383</v>
          </cell>
          <cell r="GY61">
            <v>1.0899500116542771</v>
          </cell>
          <cell r="GZ61">
            <v>3.5068080922985785</v>
          </cell>
          <cell r="HA61">
            <v>0.17205384533097762</v>
          </cell>
          <cell r="HB61">
            <v>0.87214132423971258</v>
          </cell>
          <cell r="HC61">
            <v>0.87491661139723187</v>
          </cell>
          <cell r="HD61">
            <v>0.91736363529310461</v>
          </cell>
          <cell r="HE61">
            <v>0.71688541073770795</v>
          </cell>
          <cell r="HF61">
            <v>1.2086409556877942</v>
          </cell>
          <cell r="HG61">
            <v>0.53011896927781288</v>
          </cell>
          <cell r="HH61">
            <v>3.0779507543896734</v>
          </cell>
          <cell r="HI61">
            <v>3.0877277181617426</v>
          </cell>
          <cell r="HJ61">
            <v>3.5576777692824892</v>
          </cell>
          <cell r="HK61">
            <v>1.3340896108871956</v>
          </cell>
          <cell r="HL61">
            <v>2.7719375396373982</v>
          </cell>
          <cell r="HM61">
            <v>0.78801075250264851</v>
          </cell>
        </row>
        <row r="62">
          <cell r="GU62">
            <v>2022</v>
          </cell>
          <cell r="GV62">
            <v>2.0368082599025832</v>
          </cell>
          <cell r="GW62">
            <v>2.0368082599025832</v>
          </cell>
          <cell r="GX62">
            <v>2.0574818558037009</v>
          </cell>
          <cell r="GY62">
            <v>1.7729170006471802</v>
          </cell>
          <cell r="GZ62">
            <v>3.5156525542090487</v>
          </cell>
          <cell r="HA62">
            <v>0.50645888866106215</v>
          </cell>
          <cell r="HB62">
            <v>0.54924959884756985</v>
          </cell>
          <cell r="HC62">
            <v>0.54924959884756985</v>
          </cell>
          <cell r="HD62">
            <v>0.52908874100806569</v>
          </cell>
          <cell r="HE62">
            <v>0.80738125227373847</v>
          </cell>
          <cell r="HF62">
            <v>1.212240200092136</v>
          </cell>
          <cell r="HG62">
            <v>0.5153032262244448</v>
          </cell>
          <cell r="HH62">
            <v>2.5380842036609836</v>
          </cell>
          <cell r="HI62">
            <v>2.5380842036609836</v>
          </cell>
          <cell r="HJ62">
            <v>2.6238905678088025</v>
          </cell>
          <cell r="HK62">
            <v>1.4427958176733582</v>
          </cell>
          <cell r="HL62">
            <v>2.718564394847848</v>
          </cell>
          <cell r="HM62">
            <v>0.51568587246257946</v>
          </cell>
        </row>
        <row r="63">
          <cell r="GU63">
            <v>2023</v>
          </cell>
          <cell r="GV63">
            <v>6.9682015184003774</v>
          </cell>
          <cell r="GW63">
            <v>6.9682015184003774</v>
          </cell>
          <cell r="GX63">
            <v>4.5178082919444371</v>
          </cell>
          <cell r="GY63">
            <v>7.0895980631239137</v>
          </cell>
          <cell r="GZ63">
            <v>8.6959310607200049</v>
          </cell>
          <cell r="HA63">
            <v>0.92889499669160691</v>
          </cell>
          <cell r="HB63">
            <v>3.4510518555450092</v>
          </cell>
          <cell r="HC63">
            <v>3.4510518555450092</v>
          </cell>
          <cell r="HD63">
            <v>6.6062720953070668</v>
          </cell>
          <cell r="HE63">
            <v>3.2453716529832621</v>
          </cell>
          <cell r="HF63">
            <v>3.1419498238210601</v>
          </cell>
          <cell r="HG63">
            <v>3.5219978822279461</v>
          </cell>
          <cell r="HH63">
            <v>8.0203083020569483</v>
          </cell>
          <cell r="HI63">
            <v>8.0203083020569483</v>
          </cell>
          <cell r="HJ63">
            <v>8.6788310182111132</v>
          </cell>
          <cell r="HK63">
            <v>7.9876839944560434</v>
          </cell>
          <cell r="HL63">
            <v>8.3967768763215869</v>
          </cell>
          <cell r="HM63">
            <v>6.4187068424356566</v>
          </cell>
        </row>
        <row r="64">
          <cell r="GU64">
            <v>2024</v>
          </cell>
          <cell r="GV64">
            <v>2.2412926542046017</v>
          </cell>
          <cell r="GW64">
            <v>2.2412926542046017</v>
          </cell>
          <cell r="GX64">
            <v>2.2257289159000204</v>
          </cell>
          <cell r="GY64">
            <v>2.7871927342130376</v>
          </cell>
          <cell r="GZ64">
            <v>7.8008157715839559</v>
          </cell>
          <cell r="HA64">
            <v>1.5833503366659865</v>
          </cell>
          <cell r="HB64">
            <v>5.1310450475541352</v>
          </cell>
          <cell r="HC64">
            <v>5.1310450475541352</v>
          </cell>
          <cell r="HD64">
            <v>5.1029385434384817</v>
          </cell>
          <cell r="HE64">
            <v>6.1169070248367285</v>
          </cell>
          <cell r="HF64">
            <v>2.7098203527335385</v>
          </cell>
          <cell r="HG64">
            <v>6.9349057731806205</v>
          </cell>
          <cell r="HH64">
            <v>9.9514999265703228</v>
          </cell>
          <cell r="HI64">
            <v>9.9514999265703228</v>
          </cell>
          <cell r="HJ64">
            <v>9.9715920285055422</v>
          </cell>
          <cell r="HK64">
            <v>9.2467669222416013</v>
          </cell>
          <cell r="HL64">
            <v>5.7783820530251528</v>
          </cell>
          <cell r="HM64">
            <v>10.079575596816976</v>
          </cell>
        </row>
        <row r="65">
          <cell r="GU65">
            <v>2025</v>
          </cell>
          <cell r="GV65">
            <v>2.6467826567246617</v>
          </cell>
          <cell r="GW65">
            <v>3.1353385941162872</v>
          </cell>
          <cell r="GX65">
            <v>3.1365423370445011</v>
          </cell>
          <cell r="GY65">
            <v>1.1111111111111112</v>
          </cell>
          <cell r="GZ65">
            <v>1.1111111111111112</v>
          </cell>
          <cell r="HA65" t="str">
            <v>---</v>
          </cell>
          <cell r="HB65">
            <v>0.35626151022075042</v>
          </cell>
          <cell r="HC65">
            <v>0.42593186377627357</v>
          </cell>
          <cell r="HD65">
            <v>0.42618481177186757</v>
          </cell>
          <cell r="HE65">
            <v>0</v>
          </cell>
          <cell r="HF65">
            <v>0</v>
          </cell>
          <cell r="HG65" t="str">
            <v>---</v>
          </cell>
          <cell r="HH65">
            <v>1.996685998342999</v>
          </cell>
          <cell r="HI65">
            <v>2.3871628091260275</v>
          </cell>
          <cell r="HJ65">
            <v>2.3885823780105055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2.0368082599025832</v>
          </cell>
          <cell r="GW66">
            <v>2.0368082599025832</v>
          </cell>
          <cell r="GX66">
            <v>2.0574818558037009</v>
          </cell>
          <cell r="GY66">
            <v>1.7729170006471802</v>
          </cell>
          <cell r="GZ66">
            <v>3.5156525542090487</v>
          </cell>
          <cell r="HA66">
            <v>0.50645888866106215</v>
          </cell>
          <cell r="HB66">
            <v>0.54924959884756985</v>
          </cell>
          <cell r="HC66">
            <v>0.54924959884756985</v>
          </cell>
          <cell r="HD66">
            <v>0.52908874100806569</v>
          </cell>
          <cell r="HE66">
            <v>0.80738125227373847</v>
          </cell>
          <cell r="HF66">
            <v>1.212240200092136</v>
          </cell>
          <cell r="HG66">
            <v>0.5153032262244448</v>
          </cell>
          <cell r="HH66">
            <v>2.5380842036609836</v>
          </cell>
          <cell r="HI66">
            <v>2.5380842036609836</v>
          </cell>
          <cell r="HJ66">
            <v>2.6238905678088025</v>
          </cell>
          <cell r="HK66">
            <v>1.4427958176733582</v>
          </cell>
          <cell r="HL66">
            <v>2.718564394847848</v>
          </cell>
          <cell r="HM66">
            <v>0.51568587246257946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2.1947255042189648</v>
          </cell>
          <cell r="GW68">
            <v>2.2124442385921572</v>
          </cell>
          <cell r="GX68">
            <v>2.2300347777385219</v>
          </cell>
          <cell r="GY68">
            <v>1.9275824275271241</v>
          </cell>
          <cell r="GZ68">
            <v>3.8408993325266407</v>
          </cell>
          <cell r="HA68">
            <v>0.72268425580728424</v>
          </cell>
          <cell r="HB68">
            <v>2.0187339948569227</v>
          </cell>
          <cell r="HC68">
            <v>2.0362176480952718</v>
          </cell>
          <cell r="HD68">
            <v>2.0618339299696999</v>
          </cell>
          <cell r="HE68">
            <v>1.6203127836701525</v>
          </cell>
          <cell r="HF68">
            <v>1.3262251819222102</v>
          </cell>
          <cell r="HG68">
            <v>1.8042706836898021</v>
          </cell>
          <cell r="HH68">
            <v>4.9731805053596956</v>
          </cell>
          <cell r="HI68">
            <v>5.0162459560552151</v>
          </cell>
          <cell r="HJ68">
            <v>5.1633237359772943</v>
          </cell>
          <cell r="HK68">
            <v>2.6344632029843842</v>
          </cell>
          <cell r="HL68">
            <v>2.9496337353786903</v>
          </cell>
          <cell r="HM68">
            <v>2.4359867262075463</v>
          </cell>
        </row>
        <row r="75">
          <cell r="GU75">
            <v>28</v>
          </cell>
          <cell r="GV75">
            <v>1.116706651202336</v>
          </cell>
          <cell r="GW75">
            <v>1.116706651202336</v>
          </cell>
          <cell r="GX75">
            <v>1.2977454881178243</v>
          </cell>
          <cell r="GY75">
            <v>0.40564035250629288</v>
          </cell>
          <cell r="GZ75">
            <v>1.819073035237732</v>
          </cell>
          <cell r="HA75">
            <v>0.1853167971241938</v>
          </cell>
          <cell r="HB75">
            <v>0.2847478924486655</v>
          </cell>
          <cell r="HC75">
            <v>0.2847478924486655</v>
          </cell>
          <cell r="HD75">
            <v>0.27826902020882449</v>
          </cell>
          <cell r="HE75">
            <v>0.31006751389806941</v>
          </cell>
          <cell r="HF75">
            <v>0.50146221425728066</v>
          </cell>
          <cell r="HG75">
            <v>0.28023331697604625</v>
          </cell>
          <cell r="HH75">
            <v>1.5397115960547645</v>
          </cell>
          <cell r="HI75">
            <v>1.5397115960547645</v>
          </cell>
          <cell r="HJ75">
            <v>1.7210308019206386</v>
          </cell>
          <cell r="HK75">
            <v>0.82754409214100666</v>
          </cell>
          <cell r="HL75">
            <v>2.2967936698125686</v>
          </cell>
          <cell r="HM75">
            <v>0.59851989123553428</v>
          </cell>
        </row>
        <row r="76">
          <cell r="GU76">
            <v>504</v>
          </cell>
          <cell r="GV76">
            <v>1.4302851621405523</v>
          </cell>
          <cell r="GW76">
            <v>1.4309566268147302</v>
          </cell>
          <cell r="GX76">
            <v>1.2872636756948972</v>
          </cell>
          <cell r="GY76">
            <v>1.5703932894786301</v>
          </cell>
          <cell r="GZ76">
            <v>4.8870048475053807</v>
          </cell>
          <cell r="HA76">
            <v>0.53061933647222848</v>
          </cell>
          <cell r="HB76">
            <v>1.1688567635176883</v>
          </cell>
          <cell r="HC76">
            <v>1.1695713178765217</v>
          </cell>
          <cell r="HD76">
            <v>0.80163179676913321</v>
          </cell>
          <cell r="HE76">
            <v>1.5284382659131308</v>
          </cell>
          <cell r="HF76">
            <v>1.8224665639940036</v>
          </cell>
          <cell r="HG76">
            <v>1.4352874795464734</v>
          </cell>
          <cell r="HH76">
            <v>3.041767697945343</v>
          </cell>
          <cell r="HI76">
            <v>3.0436169022858426</v>
          </cell>
          <cell r="HJ76">
            <v>2.77163007679217</v>
          </cell>
          <cell r="HK76">
            <v>3.3075472825851424</v>
          </cell>
          <cell r="HL76">
            <v>4.5435574132065906</v>
          </cell>
          <cell r="HM76">
            <v>2.9200520583217235</v>
          </cell>
        </row>
        <row r="77">
          <cell r="GU77">
            <v>55</v>
          </cell>
          <cell r="GV77">
            <v>1.8836656001312659</v>
          </cell>
          <cell r="GW77">
            <v>1.9017328383514533</v>
          </cell>
          <cell r="GX77">
            <v>1.9134546413530968</v>
          </cell>
          <cell r="GY77">
            <v>1.7706963515703844</v>
          </cell>
          <cell r="GZ77">
            <v>3.4751976994967646</v>
          </cell>
          <cell r="HA77">
            <v>0.50880834530842523</v>
          </cell>
          <cell r="HB77">
            <v>0.57522792402079004</v>
          </cell>
          <cell r="HC77">
            <v>0.58100761397174949</v>
          </cell>
          <cell r="HD77">
            <v>0.5607337117323139</v>
          </cell>
          <cell r="HE77">
            <v>0.80836528899597071</v>
          </cell>
          <cell r="HF77">
            <v>1.2124754805889488</v>
          </cell>
          <cell r="HG77">
            <v>0.51141825968284993</v>
          </cell>
          <cell r="HH77">
            <v>2.7297339628129684</v>
          </cell>
          <cell r="HI77">
            <v>2.757153532772461</v>
          </cell>
          <cell r="HJ77">
            <v>2.8749420716544223</v>
          </cell>
          <cell r="HK77">
            <v>1.4404110217437842</v>
          </cell>
          <cell r="HL77">
            <v>2.6930265995686558</v>
          </cell>
          <cell r="HM77">
            <v>0.51306615572941616</v>
          </cell>
        </row>
        <row r="78">
          <cell r="GU78">
            <v>27</v>
          </cell>
          <cell r="GV78">
            <v>0.9172708108386034</v>
          </cell>
          <cell r="GW78">
            <v>1.0433980806328331</v>
          </cell>
          <cell r="GX78">
            <v>1.0433980806328331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2.2017817823036174</v>
          </cell>
          <cell r="GW79">
            <v>2.2248179236840193</v>
          </cell>
          <cell r="GX79">
            <v>2.0127703670491059</v>
          </cell>
          <cell r="GY79">
            <v>2.4903099454709339</v>
          </cell>
          <cell r="GZ79">
            <v>6.2873040049582256</v>
          </cell>
          <cell r="HA79">
            <v>0.46417887741831648</v>
          </cell>
          <cell r="HB79">
            <v>1.2204078483688707</v>
          </cell>
          <cell r="HC79">
            <v>1.2344569628209143</v>
          </cell>
          <cell r="HD79">
            <v>1.0237820952863672</v>
          </cell>
          <cell r="HE79">
            <v>1.4980853346994503</v>
          </cell>
          <cell r="HF79">
            <v>1.9539741213486295</v>
          </cell>
          <cell r="HG79">
            <v>1.2548164201650531</v>
          </cell>
          <cell r="HH79">
            <v>3.0768859042528294</v>
          </cell>
          <cell r="HI79">
            <v>3.112295561987048</v>
          </cell>
          <cell r="HJ79">
            <v>2.7661165738427136</v>
          </cell>
          <cell r="HK79">
            <v>3.545725500634382</v>
          </cell>
          <cell r="HL79">
            <v>6.3072427087034226</v>
          </cell>
          <cell r="HM79">
            <v>2.072139889866762</v>
          </cell>
        </row>
        <row r="80">
          <cell r="GU80">
            <v>16</v>
          </cell>
          <cell r="GV80">
            <v>1.6741539388047784</v>
          </cell>
          <cell r="GW80">
            <v>1.6867115579988892</v>
          </cell>
          <cell r="GX80">
            <v>1.5740648303748412</v>
          </cell>
          <cell r="GY80">
            <v>1.8928374937777916</v>
          </cell>
          <cell r="GZ80">
            <v>4.5586645603412839</v>
          </cell>
          <cell r="HA80">
            <v>0.54853468813274464</v>
          </cell>
          <cell r="HB80">
            <v>1.7165868193669689</v>
          </cell>
          <cell r="HC80">
            <v>1.7328059287948365</v>
          </cell>
          <cell r="HD80">
            <v>1.9490646570571326</v>
          </cell>
          <cell r="HE80">
            <v>1.4355947035620049</v>
          </cell>
          <cell r="HF80">
            <v>1.6477783204231544</v>
          </cell>
          <cell r="HG80">
            <v>1.3217206969925162</v>
          </cell>
          <cell r="HH80">
            <v>5.1246599931631422</v>
          </cell>
          <cell r="HI80">
            <v>5.1680201481604175</v>
          </cell>
          <cell r="HJ80">
            <v>5.0667188517477291</v>
          </cell>
          <cell r="HK80">
            <v>5.3533857150002264</v>
          </cell>
          <cell r="HL80">
            <v>9.8324590330488704</v>
          </cell>
          <cell r="HM80">
            <v>3.0947130112585666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4.9575241619011381</v>
          </cell>
          <cell r="GW82">
            <v>4.9575241619011381</v>
          </cell>
          <cell r="GX82">
            <v>4.3455026407901887</v>
          </cell>
          <cell r="GY82">
            <v>5.0036955411616093</v>
          </cell>
          <cell r="GZ82">
            <v>6.6701237100430282</v>
          </cell>
          <cell r="HA82">
            <v>1.0234191077697887</v>
          </cell>
          <cell r="HB82">
            <v>3.3482905942448342</v>
          </cell>
          <cell r="HC82">
            <v>3.3482905942448342</v>
          </cell>
          <cell r="HD82">
            <v>6.6469440036638616</v>
          </cell>
          <cell r="HE82">
            <v>3.0994380649028708</v>
          </cell>
          <cell r="HF82">
            <v>2.8621940754913884</v>
          </cell>
          <cell r="HG82">
            <v>3.6660983870353685</v>
          </cell>
          <cell r="HH82">
            <v>6.0191545818112067</v>
          </cell>
          <cell r="HI82">
            <v>6.0191545818112067</v>
          </cell>
          <cell r="HJ82">
            <v>8.1931294922379472</v>
          </cell>
          <cell r="HK82">
            <v>5.8551482247964097</v>
          </cell>
          <cell r="HL82">
            <v>5.5717180806546018</v>
          </cell>
          <cell r="HM82">
            <v>6.5321232929733579</v>
          </cell>
        </row>
        <row r="83">
          <cell r="GU83">
            <v>31</v>
          </cell>
          <cell r="GV83">
            <v>4.666068035709638</v>
          </cell>
          <cell r="GW83">
            <v>4.6990904563445257</v>
          </cell>
          <cell r="GX83">
            <v>4.7025417726831575</v>
          </cell>
          <cell r="GY83">
            <v>0</v>
          </cell>
          <cell r="GZ83">
            <v>0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2.3387879589589571</v>
          </cell>
          <cell r="GW84">
            <v>2.3387879589589571</v>
          </cell>
          <cell r="GX84">
            <v>2.3256014469983213</v>
          </cell>
          <cell r="GY84">
            <v>2.8030763003440597</v>
          </cell>
          <cell r="GZ84">
            <v>7.678883071553229</v>
          </cell>
          <cell r="HA84">
            <v>1.6348887773875231</v>
          </cell>
          <cell r="HB84">
            <v>4.5432508912918479</v>
          </cell>
          <cell r="HC84">
            <v>4.5432508912918479</v>
          </cell>
          <cell r="HD84">
            <v>4.4931335788460043</v>
          </cell>
          <cell r="HE84">
            <v>6.3078685383611361</v>
          </cell>
          <cell r="HF84">
            <v>3.0086950378118904</v>
          </cell>
          <cell r="HG84">
            <v>7.0984106579824129</v>
          </cell>
          <cell r="HH84">
            <v>9.2730809288079126</v>
          </cell>
          <cell r="HI84">
            <v>9.2730809288079126</v>
          </cell>
          <cell r="HJ84">
            <v>9.2579535090475709</v>
          </cell>
          <cell r="HK84">
            <v>9.8057073466909532</v>
          </cell>
          <cell r="HL84">
            <v>6.4572425828970328</v>
          </cell>
          <cell r="HM84">
            <v>10.60796119752467</v>
          </cell>
        </row>
        <row r="85">
          <cell r="GU85">
            <v>39</v>
          </cell>
          <cell r="GV85">
            <v>2.9679873345659162</v>
          </cell>
          <cell r="GW85">
            <v>3.0043767514731039</v>
          </cell>
          <cell r="GX85">
            <v>3.13267190913718</v>
          </cell>
          <cell r="GY85">
            <v>2.7262680423402501</v>
          </cell>
          <cell r="GZ85">
            <v>5.6290782262800816</v>
          </cell>
          <cell r="HA85">
            <v>0.9496710368342699</v>
          </cell>
          <cell r="HB85">
            <v>1.9226156636911635</v>
          </cell>
          <cell r="HC85">
            <v>1.9346997057057072</v>
          </cell>
          <cell r="HD85">
            <v>1.777618828381599</v>
          </cell>
          <cell r="HE85">
            <v>2.2611490080662406</v>
          </cell>
          <cell r="HF85">
            <v>1.977235566918609</v>
          </cell>
          <cell r="HG85">
            <v>2.3760226264824844</v>
          </cell>
          <cell r="HH85">
            <v>5.3912522239177187</v>
          </cell>
          <cell r="HI85">
            <v>5.4600281713550789</v>
          </cell>
          <cell r="HJ85">
            <v>6.303732944622686</v>
          </cell>
          <cell r="HK85">
            <v>3.6311076598182419</v>
          </cell>
          <cell r="HL85">
            <v>4.1999400288806177</v>
          </cell>
          <cell r="HM85">
            <v>3.282967127205298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56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11.106663636645353</v>
          </cell>
          <cell r="GW89">
            <v>11.106663636645353</v>
          </cell>
          <cell r="GX89">
            <v>8.4104289318755256</v>
          </cell>
          <cell r="GY89">
            <v>11.114967866606916</v>
          </cell>
          <cell r="GZ89">
            <v>11.608844859985288</v>
          </cell>
          <cell r="HA89">
            <v>0.39125702350483921</v>
          </cell>
          <cell r="HB89">
            <v>4.2907721606116267</v>
          </cell>
          <cell r="HC89">
            <v>4.2907721606116267</v>
          </cell>
          <cell r="HD89">
            <v>6.7413184592225086</v>
          </cell>
          <cell r="HE89">
            <v>4.2660032621538022</v>
          </cell>
          <cell r="HF89">
            <v>4.3848815395763392</v>
          </cell>
          <cell r="HG89">
            <v>3.5618635023147736</v>
          </cell>
          <cell r="HH89">
            <v>12.095853691289033</v>
          </cell>
          <cell r="HI89">
            <v>12.095853691289033</v>
          </cell>
          <cell r="HJ89">
            <v>15.979814970563499</v>
          </cell>
          <cell r="HK89">
            <v>12.083891339655533</v>
          </cell>
          <cell r="HL89">
            <v>12.469838138682917</v>
          </cell>
          <cell r="HM89">
            <v>3.7037037037037033</v>
          </cell>
        </row>
        <row r="90">
          <cell r="GU90">
            <v>37</v>
          </cell>
          <cell r="GV90">
            <v>2.9141743888182177</v>
          </cell>
          <cell r="GW90">
            <v>2.9430597484951813</v>
          </cell>
          <cell r="GX90">
            <v>3.2629941719048219</v>
          </cell>
          <cell r="GY90">
            <v>2.6074324140453085</v>
          </cell>
          <cell r="GZ90">
            <v>6.2840224104551146</v>
          </cell>
          <cell r="HA90">
            <v>0.76525881650787941</v>
          </cell>
          <cell r="HB90">
            <v>2.1179560240482691</v>
          </cell>
          <cell r="HC90">
            <v>2.139397517377386</v>
          </cell>
          <cell r="HD90">
            <v>2.437155272181466</v>
          </cell>
          <cell r="HE90">
            <v>1.8270750062201839</v>
          </cell>
          <cell r="HF90">
            <v>1.992045618148806</v>
          </cell>
          <cell r="HG90">
            <v>1.744415646081281</v>
          </cell>
          <cell r="HH90">
            <v>6.4407273576058426</v>
          </cell>
          <cell r="HI90">
            <v>6.5059270387874557</v>
          </cell>
          <cell r="HJ90">
            <v>7.215011973517897</v>
          </cell>
          <cell r="HK90">
            <v>5.7620612052649962</v>
          </cell>
          <cell r="HL90">
            <v>7.3125009492548463</v>
          </cell>
          <cell r="HM90">
            <v>4.9852057049944047</v>
          </cell>
        </row>
        <row r="91">
          <cell r="GU91">
            <v>14</v>
          </cell>
          <cell r="GV91">
            <v>2.6486279626756764</v>
          </cell>
          <cell r="GW91">
            <v>2.6494281749714075</v>
          </cell>
          <cell r="GX91">
            <v>2.5498148271954699</v>
          </cell>
          <cell r="GY91">
            <v>2.7383969646812547</v>
          </cell>
          <cell r="GZ91">
            <v>6.5881893936305875</v>
          </cell>
          <cell r="HA91">
            <v>0.8715592962465768</v>
          </cell>
          <cell r="HB91">
            <v>2.2092390723862616</v>
          </cell>
          <cell r="HC91">
            <v>2.2099463197739788</v>
          </cell>
          <cell r="HD91">
            <v>1.8421251065559605</v>
          </cell>
          <cell r="HE91">
            <v>2.6637920775574933</v>
          </cell>
          <cell r="HF91">
            <v>2.0421763359750535</v>
          </cell>
          <cell r="HG91">
            <v>2.8141251282072437</v>
          </cell>
          <cell r="HH91">
            <v>5.1819366468981736</v>
          </cell>
          <cell r="HI91">
            <v>5.183561188100672</v>
          </cell>
          <cell r="HJ91">
            <v>4.8117037218094261</v>
          </cell>
          <cell r="HK91">
            <v>5.5156824294720446</v>
          </cell>
          <cell r="HL91">
            <v>6.0023176320555303</v>
          </cell>
          <cell r="HM91">
            <v>5.2797037517288583</v>
          </cell>
        </row>
        <row r="92">
          <cell r="GU92">
            <v>49</v>
          </cell>
          <cell r="GV92">
            <v>1.7791991237537281</v>
          </cell>
          <cell r="GW92">
            <v>1.7792164162548307</v>
          </cell>
          <cell r="GX92">
            <v>1.7758060659844355</v>
          </cell>
          <cell r="GY92">
            <v>1.7916492439010505</v>
          </cell>
          <cell r="GZ92">
            <v>4.0438077173621485</v>
          </cell>
          <cell r="HA92">
            <v>0.22753355620976998</v>
          </cell>
          <cell r="HB92">
            <v>1.4590944657513423</v>
          </cell>
          <cell r="HC92">
            <v>1.4591086343733914</v>
          </cell>
          <cell r="HD92">
            <v>1.5442112046657561</v>
          </cell>
          <cell r="HE92">
            <v>1.1488577750398177</v>
          </cell>
          <cell r="HF92">
            <v>1.3765768643857841</v>
          </cell>
          <cell r="HG92">
            <v>0.99070610212374532</v>
          </cell>
          <cell r="HH92">
            <v>4.440983106397832</v>
          </cell>
          <cell r="HI92">
            <v>4.4410262694728564</v>
          </cell>
          <cell r="HJ92">
            <v>5.1382196652314107</v>
          </cell>
          <cell r="HK92">
            <v>1.8993268432304458</v>
          </cell>
          <cell r="HL92">
            <v>2.9732823696210291</v>
          </cell>
          <cell r="HM92">
            <v>1.1534687224523061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3.0084854202896585</v>
          </cell>
          <cell r="GW95">
            <v>3.0630995442233124</v>
          </cell>
          <cell r="GX95">
            <v>3.0573245764314283</v>
          </cell>
          <cell r="GY95">
            <v>3.069502329448714</v>
          </cell>
          <cell r="GZ95">
            <v>9.1161394656544523</v>
          </cell>
          <cell r="HA95">
            <v>1.8200860896857198</v>
          </cell>
          <cell r="HB95">
            <v>3.0124750628816783</v>
          </cell>
          <cell r="HC95">
            <v>3.0358623867939656</v>
          </cell>
          <cell r="HD95">
            <v>1.7335621723360519</v>
          </cell>
          <cell r="HE95">
            <v>4.3882430387989659</v>
          </cell>
          <cell r="HF95">
            <v>1.8307451032192643</v>
          </cell>
          <cell r="HG95">
            <v>4.9166987256955448</v>
          </cell>
          <cell r="HH95">
            <v>7.4912397699296793</v>
          </cell>
          <cell r="HI95">
            <v>7.6432363576904434</v>
          </cell>
          <cell r="HJ95">
            <v>4.0451260056141214</v>
          </cell>
          <cell r="HK95">
            <v>11.632510173903924</v>
          </cell>
          <cell r="HL95">
            <v>10.053642789290699</v>
          </cell>
          <cell r="HM95">
            <v>11.958751439310126</v>
          </cell>
        </row>
        <row r="98">
          <cell r="GU98">
            <v>43</v>
          </cell>
          <cell r="GV98">
            <v>2.7568922305764412</v>
          </cell>
          <cell r="GW98">
            <v>2.7710981335165465</v>
          </cell>
          <cell r="GX98">
            <v>2.7890290475639392</v>
          </cell>
          <cell r="GY98">
            <v>1.0869565217391304</v>
          </cell>
          <cell r="GZ98">
            <v>1.0869565217391304</v>
          </cell>
          <cell r="HA98" t="str">
            <v>---</v>
          </cell>
          <cell r="HB98">
            <v>0.27937517631075109</v>
          </cell>
          <cell r="HC98">
            <v>0.28081068426904898</v>
          </cell>
          <cell r="HD98">
            <v>0.28381082146953296</v>
          </cell>
          <cell r="HE98">
            <v>0</v>
          </cell>
          <cell r="HF98">
            <v>0</v>
          </cell>
          <cell r="HG98" t="str">
            <v>---</v>
          </cell>
          <cell r="HH98">
            <v>2.7227158806106178</v>
          </cell>
          <cell r="HI98">
            <v>2.7367456773159282</v>
          </cell>
          <cell r="HJ98">
            <v>2.7658835782895497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0.85774242194543959</v>
          </cell>
          <cell r="GW99">
            <v>0.85774242194543959</v>
          </cell>
          <cell r="GX99">
            <v>0.85774242194543959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9.0647031176562738</v>
          </cell>
          <cell r="GW100">
            <v>10.298257492071411</v>
          </cell>
          <cell r="GX100">
            <v>10.298257492071411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0.49477521660528656</v>
          </cell>
          <cell r="HC100">
            <v>0.5626877564680608</v>
          </cell>
          <cell r="HD100">
            <v>0.5626877564680608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10.590631364562118</v>
          </cell>
          <cell r="HI100">
            <v>12.044328831557568</v>
          </cell>
          <cell r="HJ100">
            <v>12.044328831557568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1.2714214813301026</v>
          </cell>
          <cell r="GW102">
            <v>1.8574833566203666</v>
          </cell>
          <cell r="GX102">
            <v>1.8574833566203666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2.4737876676037258</v>
          </cell>
          <cell r="GW104">
            <v>2.4968428447055278</v>
          </cell>
          <cell r="GX104">
            <v>2.4060636746116231</v>
          </cell>
          <cell r="GY104">
            <v>2.6227641357505811</v>
          </cell>
          <cell r="GZ104">
            <v>6.2895950817385344</v>
          </cell>
          <cell r="HA104">
            <v>0.88482881226212906</v>
          </cell>
          <cell r="HB104">
            <v>1.886694062168615</v>
          </cell>
          <cell r="HC104">
            <v>1.9009521329518542</v>
          </cell>
          <cell r="HD104">
            <v>1.6516811368171376</v>
          </cell>
          <cell r="HE104">
            <v>2.2318346690560733</v>
          </cell>
          <cell r="HF104">
            <v>1.9567873907341757</v>
          </cell>
          <cell r="HG104">
            <v>2.3490725354950031</v>
          </cell>
          <cell r="HH104">
            <v>5.1754078204934411</v>
          </cell>
          <cell r="HI104">
            <v>5.2274071164861331</v>
          </cell>
          <cell r="HJ104">
            <v>4.8272086977498008</v>
          </cell>
          <cell r="HK104">
            <v>5.7820189537105833</v>
          </cell>
          <cell r="HL104">
            <v>7.0235990786386076</v>
          </cell>
          <cell r="HM104">
            <v>5.1935582398577811</v>
          </cell>
        </row>
        <row r="113">
          <cell r="GU113">
            <v>927</v>
          </cell>
          <cell r="GV113">
            <v>5.0826130861428043</v>
          </cell>
          <cell r="GW113">
            <v>5.3107079262954899</v>
          </cell>
          <cell r="GX113">
            <v>5.4033277230663508</v>
          </cell>
          <cell r="GY113">
            <v>5.1213671014886879</v>
          </cell>
          <cell r="GZ113">
            <v>5.8256777108433733</v>
          </cell>
          <cell r="HA113">
            <v>3.7188239219346877</v>
          </cell>
          <cell r="HB113">
            <v>2.3149436661163998</v>
          </cell>
          <cell r="HC113">
            <v>2.4201448239684056</v>
          </cell>
          <cell r="HD113">
            <v>2.5588861804161214</v>
          </cell>
          <cell r="HE113">
            <v>2.1365186263332152</v>
          </cell>
          <cell r="HF113">
            <v>1.7455058113961037</v>
          </cell>
          <cell r="HG113">
            <v>2.915170093820175</v>
          </cell>
          <cell r="HH113">
            <v>5.9288752330848471</v>
          </cell>
          <cell r="HI113">
            <v>6.1983095987072216</v>
          </cell>
          <cell r="HJ113">
            <v>7.8186135600898838</v>
          </cell>
          <cell r="HK113">
            <v>2.8859541500668588</v>
          </cell>
          <cell r="HL113">
            <v>2.599585843373494</v>
          </cell>
          <cell r="HM113">
            <v>3.4562194705924254</v>
          </cell>
        </row>
        <row r="114">
          <cell r="GU114">
            <v>960</v>
          </cell>
          <cell r="GV114">
            <v>2.6841301010391589</v>
          </cell>
          <cell r="GW114">
            <v>2.7068346769299807</v>
          </cell>
          <cell r="GX114">
            <v>2.8789562246843299</v>
          </cell>
          <cell r="GY114">
            <v>2.4886092491970206</v>
          </cell>
          <cell r="GZ114">
            <v>6.0061616020165243</v>
          </cell>
          <cell r="HA114">
            <v>0.77805800625942112</v>
          </cell>
          <cell r="HB114">
            <v>1.9243042135868491</v>
          </cell>
          <cell r="HC114">
            <v>1.9376998938720087</v>
          </cell>
          <cell r="HD114">
            <v>1.8999570079998542</v>
          </cell>
          <cell r="HE114">
            <v>1.9855165482381396</v>
          </cell>
          <cell r="HF114">
            <v>1.9698207069469551</v>
          </cell>
          <cell r="HG114">
            <v>1.9918417092926786</v>
          </cell>
          <cell r="HH114">
            <v>5.423798261713296</v>
          </cell>
          <cell r="HI114">
            <v>5.4718249058193056</v>
          </cell>
          <cell r="HJ114">
            <v>5.9569405549297327</v>
          </cell>
          <cell r="HK114">
            <v>4.85676786381452</v>
          </cell>
          <cell r="HL114">
            <v>5.968575017910454</v>
          </cell>
          <cell r="HM114">
            <v>4.316106938662597</v>
          </cell>
        </row>
        <row r="115">
          <cell r="GU115">
            <v>1080</v>
          </cell>
          <cell r="GV115">
            <v>2.5439677014633584</v>
          </cell>
          <cell r="GW115">
            <v>2.5731673026849968</v>
          </cell>
          <cell r="GX115">
            <v>2.5732341278545148</v>
          </cell>
          <cell r="GY115">
            <v>2.5730747572886816</v>
          </cell>
          <cell r="GZ115">
            <v>6.1924254038539708</v>
          </cell>
          <cell r="HA115">
            <v>0.95142591680938549</v>
          </cell>
          <cell r="HB115">
            <v>1.9860666330159993</v>
          </cell>
          <cell r="HC115">
            <v>2.0045868526131643</v>
          </cell>
          <cell r="HD115">
            <v>1.7768855530808301</v>
          </cell>
          <cell r="HE115">
            <v>2.2901469979257314</v>
          </cell>
          <cell r="HF115">
            <v>1.8953292636568086</v>
          </cell>
          <cell r="HG115">
            <v>2.4588791455264642</v>
          </cell>
          <cell r="HH115">
            <v>5.4763778990132312</v>
          </cell>
          <cell r="HI115">
            <v>5.5443825475893158</v>
          </cell>
          <cell r="HJ115">
            <v>5.1171814476159936</v>
          </cell>
          <cell r="HK115">
            <v>6.1360083584692866</v>
          </cell>
          <cell r="HL115">
            <v>7.3294672573420021</v>
          </cell>
          <cell r="HM115">
            <v>5.6012795000335132</v>
          </cell>
        </row>
        <row r="116">
          <cell r="GU116">
            <v>2000</v>
          </cell>
          <cell r="GV116">
            <v>2.374041671096712</v>
          </cell>
          <cell r="GW116">
            <v>2.394018284327522</v>
          </cell>
          <cell r="GX116">
            <v>2.3980470011735666</v>
          </cell>
          <cell r="GY116">
            <v>2.3885782950341481</v>
          </cell>
          <cell r="GZ116">
            <v>5.827374010929173</v>
          </cell>
          <cell r="HA116">
            <v>0.66985187283023395</v>
          </cell>
          <cell r="HB116">
            <v>1.7271576464304674</v>
          </cell>
          <cell r="HC116">
            <v>1.7410162887487948</v>
          </cell>
          <cell r="HD116">
            <v>1.7131887251719813</v>
          </cell>
          <cell r="HE116">
            <v>1.7764015870127512</v>
          </cell>
          <cell r="HF116">
            <v>1.9060189603428919</v>
          </cell>
          <cell r="HG116">
            <v>1.7175652316920211</v>
          </cell>
          <cell r="HH116">
            <v>4.8709180657145623</v>
          </cell>
          <cell r="HI116">
            <v>4.9144738284480569</v>
          </cell>
          <cell r="HJ116">
            <v>5.1154487762226957</v>
          </cell>
          <cell r="HK116">
            <v>4.6430967111399131</v>
          </cell>
          <cell r="HL116">
            <v>6.7040389267437037</v>
          </cell>
          <cell r="HM116">
            <v>3.6130280088262681</v>
          </cell>
        </row>
        <row r="117">
          <cell r="GU117">
            <v>2001</v>
          </cell>
          <cell r="GV117">
            <v>2.4382016941435136</v>
          </cell>
          <cell r="GW117">
            <v>2.4626694715278648</v>
          </cell>
          <cell r="GX117">
            <v>2.4764434179260251</v>
          </cell>
          <cell r="GY117">
            <v>2.4425942505336482</v>
          </cell>
          <cell r="GZ117">
            <v>5.8117949481454367</v>
          </cell>
          <cell r="HA117">
            <v>0.66221796653828369</v>
          </cell>
          <cell r="HB117">
            <v>1.7343589927062426</v>
          </cell>
          <cell r="HC117">
            <v>1.7511974734930436</v>
          </cell>
          <cell r="HD117">
            <v>1.7864344778007288</v>
          </cell>
          <cell r="HE117">
            <v>1.7048871225051481</v>
          </cell>
          <cell r="HF117">
            <v>1.9045340930763588</v>
          </cell>
          <cell r="HG117">
            <v>1.6042406039626473</v>
          </cell>
          <cell r="HH117">
            <v>5.0176141387711555</v>
          </cell>
          <cell r="HI117">
            <v>5.0710134278027379</v>
          </cell>
          <cell r="HJ117">
            <v>5.3315319013774776</v>
          </cell>
          <cell r="HK117">
            <v>4.6913135379594477</v>
          </cell>
          <cell r="HL117">
            <v>6.9748141851749104</v>
          </cell>
          <cell r="HM117">
            <v>3.4846503671746856</v>
          </cell>
        </row>
        <row r="118">
          <cell r="GU118">
            <v>2002</v>
          </cell>
          <cell r="GV118">
            <v>2.0506546792297775</v>
          </cell>
          <cell r="GW118">
            <v>2.051481319888353</v>
          </cell>
          <cell r="GX118">
            <v>1.9166800939249988</v>
          </cell>
          <cell r="GY118">
            <v>2.1768832826434985</v>
          </cell>
          <cell r="GZ118">
            <v>5.9016202140025866</v>
          </cell>
          <cell r="HA118">
            <v>0.69720249791458733</v>
          </cell>
          <cell r="HB118">
            <v>1.6945463114397146</v>
          </cell>
          <cell r="HC118">
            <v>1.6953328680975588</v>
          </cell>
          <cell r="HD118">
            <v>1.3565696206704374</v>
          </cell>
          <cell r="HE118">
            <v>2.0673119370851842</v>
          </cell>
          <cell r="HF118">
            <v>1.9152701934242653</v>
          </cell>
          <cell r="HG118">
            <v>2.1099034644740597</v>
          </cell>
          <cell r="HH118">
            <v>4.1315230416532618</v>
          </cell>
          <cell r="HI118">
            <v>4.1334152428041335</v>
          </cell>
          <cell r="HJ118">
            <v>3.7886628085323912</v>
          </cell>
          <cell r="HK118">
            <v>4.4541291800352649</v>
          </cell>
          <cell r="HL118">
            <v>5.4135867921179752</v>
          </cell>
          <cell r="HM118">
            <v>4.0729771635242216</v>
          </cell>
        </row>
        <row r="119">
          <cell r="GU119">
            <v>2010</v>
          </cell>
          <cell r="GV119">
            <v>3.0084854202896585</v>
          </cell>
          <cell r="GW119">
            <v>3.0630995442233124</v>
          </cell>
          <cell r="GX119">
            <v>3.0573245764314283</v>
          </cell>
          <cell r="GY119">
            <v>3.069502329448714</v>
          </cell>
          <cell r="GZ119">
            <v>9.1161394656544523</v>
          </cell>
          <cell r="HA119">
            <v>1.8200860896857198</v>
          </cell>
          <cell r="HB119">
            <v>3.0124750628816783</v>
          </cell>
          <cell r="HC119">
            <v>3.0358623867939656</v>
          </cell>
          <cell r="HD119">
            <v>1.7335621723360519</v>
          </cell>
          <cell r="HE119">
            <v>4.3882430387989659</v>
          </cell>
          <cell r="HF119">
            <v>1.8307451032192643</v>
          </cell>
          <cell r="HG119">
            <v>4.9166987256955448</v>
          </cell>
          <cell r="HH119">
            <v>7.4912397699296793</v>
          </cell>
          <cell r="HI119">
            <v>7.6432363576904434</v>
          </cell>
          <cell r="HJ119">
            <v>4.0451260056141214</v>
          </cell>
          <cell r="HK119">
            <v>11.632510173903924</v>
          </cell>
          <cell r="HL119">
            <v>10.053642789290699</v>
          </cell>
          <cell r="HM119">
            <v>11.958751439310126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1.4492357080021188</v>
          </cell>
          <cell r="GW121">
            <v>1.4492427779926524</v>
          </cell>
          <cell r="GX121">
            <v>1.5358382369466355</v>
          </cell>
          <cell r="GY121">
            <v>1.12174245109778</v>
          </cell>
          <cell r="GZ121">
            <v>3.5201866396620272</v>
          </cell>
          <cell r="HA121">
            <v>0.20311916979247618</v>
          </cell>
          <cell r="HB121">
            <v>0.87537036052782358</v>
          </cell>
          <cell r="HC121">
            <v>0.87537463564109352</v>
          </cell>
          <cell r="HD121">
            <v>0.91034736953486439</v>
          </cell>
          <cell r="HE121">
            <v>0.74344186526439393</v>
          </cell>
          <cell r="HF121">
            <v>1.1706089661096628</v>
          </cell>
          <cell r="HG121">
            <v>0.57983231788802558</v>
          </cell>
          <cell r="HH121">
            <v>2.9959652424380772</v>
          </cell>
          <cell r="HI121">
            <v>2.9959798580356547</v>
          </cell>
          <cell r="HJ121">
            <v>3.4229236736643451</v>
          </cell>
          <cell r="HK121">
            <v>1.381296583957242</v>
          </cell>
          <cell r="HL121">
            <v>2.8140617016951759</v>
          </cell>
          <cell r="HM121">
            <v>0.83253609994360911</v>
          </cell>
        </row>
        <row r="122">
          <cell r="GU122">
            <v>2022</v>
          </cell>
          <cell r="GV122">
            <v>2.0142363236715779</v>
          </cell>
          <cell r="GW122">
            <v>2.0322001906468463</v>
          </cell>
          <cell r="GX122">
            <v>2.052614330969694</v>
          </cell>
          <cell r="GY122">
            <v>1.7694841907742331</v>
          </cell>
          <cell r="GZ122">
            <v>3.4696104045247047</v>
          </cell>
          <cell r="HA122">
            <v>0.50880834530842523</v>
          </cell>
          <cell r="HB122">
            <v>0.50513192069325463</v>
          </cell>
          <cell r="HC122">
            <v>0.50982603603431609</v>
          </cell>
          <cell r="HD122">
            <v>0.48674467245356479</v>
          </cell>
          <cell r="HE122">
            <v>0.80780768330981267</v>
          </cell>
          <cell r="HF122">
            <v>1.2105027876495993</v>
          </cell>
          <cell r="HG122">
            <v>0.51141825968284993</v>
          </cell>
          <cell r="HH122">
            <v>2.3971726462078826</v>
          </cell>
          <cell r="HI122">
            <v>2.4194433341251242</v>
          </cell>
          <cell r="HJ122">
            <v>2.4955948914989716</v>
          </cell>
          <cell r="HK122">
            <v>1.4394249634795577</v>
          </cell>
          <cell r="HL122">
            <v>2.6886968505067323</v>
          </cell>
          <cell r="HM122">
            <v>0.51306615572941616</v>
          </cell>
        </row>
        <row r="123">
          <cell r="GU123">
            <v>2023</v>
          </cell>
          <cell r="GV123">
            <v>6.9626939292109693</v>
          </cell>
          <cell r="GW123">
            <v>6.9626939292109693</v>
          </cell>
          <cell r="GX123">
            <v>4.42981117264838</v>
          </cell>
          <cell r="GY123">
            <v>7.091171637967876</v>
          </cell>
          <cell r="GZ123">
            <v>8.7098183885445515</v>
          </cell>
          <cell r="HA123">
            <v>0.97800751045525536</v>
          </cell>
          <cell r="HB123">
            <v>3.4701695131972752</v>
          </cell>
          <cell r="HC123">
            <v>3.4701695131972752</v>
          </cell>
          <cell r="HD123">
            <v>6.6489019575580537</v>
          </cell>
          <cell r="HE123">
            <v>3.2587198804567321</v>
          </cell>
          <cell r="HF123">
            <v>3.1073854442033331</v>
          </cell>
          <cell r="HG123">
            <v>3.6586105795229042</v>
          </cell>
          <cell r="HH123">
            <v>8.0007023072139329</v>
          </cell>
          <cell r="HI123">
            <v>8.0007023072139329</v>
          </cell>
          <cell r="HJ123">
            <v>8.3546291047054204</v>
          </cell>
          <cell r="HK123">
            <v>7.9827497573410415</v>
          </cell>
          <cell r="HL123">
            <v>8.4206456363619058</v>
          </cell>
          <cell r="HM123">
            <v>6.328942724854028</v>
          </cell>
        </row>
        <row r="124">
          <cell r="GU124">
            <v>2024</v>
          </cell>
          <cell r="GV124">
            <v>2.3387879589589571</v>
          </cell>
          <cell r="GW124">
            <v>2.3387879589589571</v>
          </cell>
          <cell r="GX124">
            <v>2.3256014469983213</v>
          </cell>
          <cell r="GY124">
            <v>2.8030763003440597</v>
          </cell>
          <cell r="GZ124">
            <v>7.678883071553229</v>
          </cell>
          <cell r="HA124">
            <v>1.6348887773875231</v>
          </cell>
          <cell r="HB124">
            <v>4.5432508912918479</v>
          </cell>
          <cell r="HC124">
            <v>4.5432508912918479</v>
          </cell>
          <cell r="HD124">
            <v>4.4931335788460043</v>
          </cell>
          <cell r="HE124">
            <v>6.3078685383611361</v>
          </cell>
          <cell r="HF124">
            <v>3.0086950378118904</v>
          </cell>
          <cell r="HG124">
            <v>7.0984106579824129</v>
          </cell>
          <cell r="HH124">
            <v>9.2730809288079126</v>
          </cell>
          <cell r="HI124">
            <v>9.2730809288079126</v>
          </cell>
          <cell r="HJ124">
            <v>9.2579535090475709</v>
          </cell>
          <cell r="HK124">
            <v>9.8057073466909532</v>
          </cell>
          <cell r="HL124">
            <v>6.4572425828970328</v>
          </cell>
          <cell r="HM124">
            <v>10.60796119752467</v>
          </cell>
        </row>
        <row r="125">
          <cell r="GU125">
            <v>2025</v>
          </cell>
          <cell r="GV125">
            <v>2.3725562380112768</v>
          </cell>
          <cell r="GW125">
            <v>2.9989725147701001</v>
          </cell>
          <cell r="GX125">
            <v>3.0001028092631143</v>
          </cell>
          <cell r="GY125">
            <v>1.0869565217391304</v>
          </cell>
          <cell r="GZ125">
            <v>1.0869565217391304</v>
          </cell>
          <cell r="HA125" t="str">
            <v>---</v>
          </cell>
          <cell r="HB125">
            <v>8.8369645973636959E-2</v>
          </cell>
          <cell r="HC125">
            <v>0.11715443137183383</v>
          </cell>
          <cell r="HD125">
            <v>0.11722393704033415</v>
          </cell>
          <cell r="HE125">
            <v>0</v>
          </cell>
          <cell r="HF125">
            <v>0</v>
          </cell>
          <cell r="HG125" t="str">
            <v>---</v>
          </cell>
          <cell r="HH125">
            <v>1.7530177675301777</v>
          </cell>
          <cell r="HI125">
            <v>2.3240431543796558</v>
          </cell>
          <cell r="HJ125">
            <v>2.3254170200735085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2.0142363236715779</v>
          </cell>
          <cell r="GW126">
            <v>2.0322001906468463</v>
          </cell>
          <cell r="GX126">
            <v>2.052614330969694</v>
          </cell>
          <cell r="GY126">
            <v>1.7694841907742331</v>
          </cell>
          <cell r="GZ126">
            <v>3.4696104045247047</v>
          </cell>
          <cell r="HA126">
            <v>0.50880834530842523</v>
          </cell>
          <cell r="HB126">
            <v>0.50513192069325463</v>
          </cell>
          <cell r="HC126">
            <v>0.50982603603431609</v>
          </cell>
          <cell r="HD126">
            <v>0.48674467245356479</v>
          </cell>
          <cell r="HE126">
            <v>0.80780768330981267</v>
          </cell>
          <cell r="HF126">
            <v>1.2105027876495993</v>
          </cell>
          <cell r="HG126">
            <v>0.51141825968284993</v>
          </cell>
          <cell r="HH126">
            <v>2.3971726462078826</v>
          </cell>
          <cell r="HI126">
            <v>2.4194433341251242</v>
          </cell>
          <cell r="HJ126">
            <v>2.4955948914989716</v>
          </cell>
          <cell r="HK126">
            <v>1.4394249634795577</v>
          </cell>
          <cell r="HL126">
            <v>2.6886968505067323</v>
          </cell>
          <cell r="HM126">
            <v>0.51306615572941616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2.1789231517297938</v>
          </cell>
          <cell r="GW128">
            <v>2.2180452242385793</v>
          </cell>
          <cell r="GX128">
            <v>2.2357038958996736</v>
          </cell>
          <cell r="GY128">
            <v>1.9276422974475678</v>
          </cell>
          <cell r="GZ128">
            <v>3.7862328440464208</v>
          </cell>
          <cell r="HA128">
            <v>0.73730920321395543</v>
          </cell>
          <cell r="HB128">
            <v>1.7570866387750905</v>
          </cell>
          <cell r="HC128">
            <v>1.794497891823807</v>
          </cell>
          <cell r="HD128">
            <v>1.8030784160133639</v>
          </cell>
          <cell r="HE128">
            <v>1.6530102183834101</v>
          </cell>
          <cell r="HF128">
            <v>1.3464653476341351</v>
          </cell>
          <cell r="HG128">
            <v>1.8479952348408226</v>
          </cell>
          <cell r="HH128">
            <v>4.5884564303909547</v>
          </cell>
          <cell r="HI128">
            <v>4.6861371432298533</v>
          </cell>
          <cell r="HJ128">
            <v>4.8055981444352716</v>
          </cell>
          <cell r="HK128">
            <v>2.7215599058677493</v>
          </cell>
          <cell r="HL128">
            <v>2.971490647024535</v>
          </cell>
          <cell r="HM128">
            <v>2.5614919269308762</v>
          </cell>
        </row>
        <row r="135">
          <cell r="GU135">
            <v>28</v>
          </cell>
          <cell r="GV135">
            <v>1.1853333731171827</v>
          </cell>
          <cell r="GW135">
            <v>1.1866350324093853</v>
          </cell>
          <cell r="GX135">
            <v>1.370100459396481</v>
          </cell>
          <cell r="GY135">
            <v>0.41170692421737248</v>
          </cell>
          <cell r="GZ135">
            <v>1.7821522094254589</v>
          </cell>
          <cell r="HA135">
            <v>0.17242466633032152</v>
          </cell>
          <cell r="HB135">
            <v>0.13197157663660927</v>
          </cell>
          <cell r="HC135">
            <v>0.13224572781321031</v>
          </cell>
          <cell r="HD135">
            <v>0.11618422449577602</v>
          </cell>
          <cell r="HE135">
            <v>0.19953830839457828</v>
          </cell>
          <cell r="HF135">
            <v>0.26686118890213917</v>
          </cell>
          <cell r="HG135">
            <v>0.18778359286246943</v>
          </cell>
          <cell r="HH135">
            <v>1.7539316078331912</v>
          </cell>
          <cell r="HI135">
            <v>1.7575513085337513</v>
          </cell>
          <cell r="HJ135">
            <v>2.0126835260341043</v>
          </cell>
          <cell r="HK135">
            <v>0.67991433957889724</v>
          </cell>
          <cell r="HL135">
            <v>2.024314762065031</v>
          </cell>
          <cell r="HM135">
            <v>0.44517956244553503</v>
          </cell>
        </row>
        <row r="136">
          <cell r="GU136">
            <v>504</v>
          </cell>
          <cell r="GV136">
            <v>1.4970027517493638</v>
          </cell>
          <cell r="GW136">
            <v>1.5006946291862493</v>
          </cell>
          <cell r="GX136">
            <v>1.2867019253425631</v>
          </cell>
          <cell r="GY136">
            <v>1.7114704025012961</v>
          </cell>
          <cell r="GZ136">
            <v>5.0652788894907861</v>
          </cell>
          <cell r="HA136">
            <v>0.64134113506545698</v>
          </cell>
          <cell r="HB136">
            <v>1.1757029938883969</v>
          </cell>
          <cell r="HC136">
            <v>1.1788725591248483</v>
          </cell>
          <cell r="HD136">
            <v>0.69799704943603391</v>
          </cell>
          <cell r="HE136">
            <v>1.6567844746905827</v>
          </cell>
          <cell r="HF136">
            <v>1.7459367490870334</v>
          </cell>
          <cell r="HG136">
            <v>1.6280248689017438</v>
          </cell>
          <cell r="HH136">
            <v>2.8786641541381437</v>
          </cell>
          <cell r="HI136">
            <v>2.8863950113691477</v>
          </cell>
          <cell r="HJ136">
            <v>2.0987751831400812</v>
          </cell>
          <cell r="HK136">
            <v>3.6621746309140777</v>
          </cell>
          <cell r="HL136">
            <v>4.5085689491145375</v>
          </cell>
          <cell r="HM136">
            <v>3.3921081273521074</v>
          </cell>
        </row>
        <row r="137">
          <cell r="GU137">
            <v>55</v>
          </cell>
          <cell r="GV137">
            <v>1.6237220518484301</v>
          </cell>
          <cell r="GW137">
            <v>1.6237220518484301</v>
          </cell>
          <cell r="GX137">
            <v>1.5603416593797919</v>
          </cell>
          <cell r="GY137">
            <v>2.2932647897505922</v>
          </cell>
          <cell r="GZ137">
            <v>4.2870282544336176</v>
          </cell>
          <cell r="HA137">
            <v>0.55505437778780131</v>
          </cell>
          <cell r="HB137">
            <v>0.30556157593552991</v>
          </cell>
          <cell r="HC137">
            <v>0.30556157593552991</v>
          </cell>
          <cell r="HD137">
            <v>0.23973844736359931</v>
          </cell>
          <cell r="HE137">
            <v>1.0038012946784065</v>
          </cell>
          <cell r="HF137">
            <v>1.634117622801013</v>
          </cell>
          <cell r="HG137">
            <v>0.45917124634733775</v>
          </cell>
          <cell r="HH137">
            <v>1.2692365131681769</v>
          </cell>
          <cell r="HI137">
            <v>1.2692365131681769</v>
          </cell>
          <cell r="HJ137">
            <v>1.2149437960181981</v>
          </cell>
          <cell r="HK137">
            <v>1.8427781570879689</v>
          </cell>
          <cell r="HL137">
            <v>3.3888074502026382</v>
          </cell>
          <cell r="HM137">
            <v>0.49491304565729466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2.3276806440520703</v>
          </cell>
          <cell r="GW139">
            <v>2.3686580906762389</v>
          </cell>
          <cell r="GX139">
            <v>2.3061187594920858</v>
          </cell>
          <cell r="GY139">
            <v>2.4519518637493056</v>
          </cell>
          <cell r="GZ139">
            <v>5.8614010678751516</v>
          </cell>
          <cell r="HA139">
            <v>0.50602897930514235</v>
          </cell>
          <cell r="HB139">
            <v>1.1776352737737072</v>
          </cell>
          <cell r="HC139">
            <v>1.1995964730189763</v>
          </cell>
          <cell r="HD139">
            <v>1.0946848228508714</v>
          </cell>
          <cell r="HE139">
            <v>1.3392808558139309</v>
          </cell>
          <cell r="HF139">
            <v>1.7621924550397305</v>
          </cell>
          <cell r="HG139">
            <v>1.0979065769930569</v>
          </cell>
          <cell r="HH139">
            <v>3.3342092157927992</v>
          </cell>
          <cell r="HI139">
            <v>3.3963763462603715</v>
          </cell>
          <cell r="HJ139">
            <v>3.3536440816866318</v>
          </cell>
          <cell r="HK139">
            <v>3.4532898354344486</v>
          </cell>
          <cell r="HL139">
            <v>6.205077615360735</v>
          </cell>
          <cell r="HM139">
            <v>1.8827233029832695</v>
          </cell>
        </row>
        <row r="140">
          <cell r="GU140">
            <v>16</v>
          </cell>
          <cell r="GV140">
            <v>1.7152532509930076</v>
          </cell>
          <cell r="GW140">
            <v>1.7320833464328085</v>
          </cell>
          <cell r="GX140">
            <v>1.5710205565871354</v>
          </cell>
          <cell r="GY140">
            <v>2.0399098328376852</v>
          </cell>
          <cell r="GZ140">
            <v>4.5515972909571278</v>
          </cell>
          <cell r="HA140">
            <v>0.69649511867741587</v>
          </cell>
          <cell r="HB140">
            <v>1.6689578823281437</v>
          </cell>
          <cell r="HC140">
            <v>1.6886762500601442</v>
          </cell>
          <cell r="HD140">
            <v>1.72022672774701</v>
          </cell>
          <cell r="HE140">
            <v>1.6404265682170012</v>
          </cell>
          <cell r="HF140">
            <v>1.5808236806214848</v>
          </cell>
          <cell r="HG140">
            <v>1.6751725998233422</v>
          </cell>
          <cell r="HH140">
            <v>4.5727136812246547</v>
          </cell>
          <cell r="HI140">
            <v>4.6227915567671234</v>
          </cell>
          <cell r="HJ140">
            <v>4.0557769422508274</v>
          </cell>
          <cell r="HK140">
            <v>5.7064814437609481</v>
          </cell>
          <cell r="HL140">
            <v>9.5137985051944103</v>
          </cell>
          <cell r="HM140">
            <v>3.6700792850175494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4.9153199946159516</v>
          </cell>
          <cell r="GW142">
            <v>4.9153199946159516</v>
          </cell>
          <cell r="GX142">
            <v>3.362198706179921</v>
          </cell>
          <cell r="GY142">
            <v>5.0572595355147385</v>
          </cell>
          <cell r="GZ142">
            <v>6.8076102451535236</v>
          </cell>
          <cell r="HA142">
            <v>1.1329784750431899</v>
          </cell>
          <cell r="HB142">
            <v>3.7121337014498623</v>
          </cell>
          <cell r="HC142">
            <v>3.7121337014498623</v>
          </cell>
          <cell r="HD142">
            <v>6.6752464740302733</v>
          </cell>
          <cell r="HE142">
            <v>3.4413364475833839</v>
          </cell>
          <cell r="HF142">
            <v>2.8234963384997207</v>
          </cell>
          <cell r="HG142">
            <v>4.8265342790019119</v>
          </cell>
          <cell r="HH142">
            <v>5.4841421283356695</v>
          </cell>
          <cell r="HI142">
            <v>5.4841421283356695</v>
          </cell>
          <cell r="HJ142">
            <v>7.8590508308972433</v>
          </cell>
          <cell r="HK142">
            <v>5.2670995487071508</v>
          </cell>
          <cell r="HL142">
            <v>4.8018560151280223</v>
          </cell>
          <cell r="HM142">
            <v>6.3101741607134523</v>
          </cell>
        </row>
        <row r="143">
          <cell r="GU143">
            <v>31</v>
          </cell>
          <cell r="GV143">
            <v>4.6870086287484218</v>
          </cell>
          <cell r="GW143">
            <v>4.6870086287484218</v>
          </cell>
          <cell r="GX143">
            <v>4.6891230792439824</v>
          </cell>
          <cell r="GY143">
            <v>0.79365079365079361</v>
          </cell>
          <cell r="GZ143">
            <v>0.79365079365079361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1.9488995437920831</v>
          </cell>
          <cell r="HI143">
            <v>1.9488995437920831</v>
          </cell>
          <cell r="HJ143">
            <v>1.9499579750436413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3.1815461014920081</v>
          </cell>
          <cell r="GW144">
            <v>3.1815461014920081</v>
          </cell>
          <cell r="GX144">
            <v>3.1866696330269999</v>
          </cell>
          <cell r="GY144">
            <v>3.0064340027295766</v>
          </cell>
          <cell r="GZ144">
            <v>8.4678063588432657</v>
          </cell>
          <cell r="HA144">
            <v>1.2431651707417724</v>
          </cell>
          <cell r="HB144">
            <v>3.3204600739486763</v>
          </cell>
          <cell r="HC144">
            <v>3.3204600739486763</v>
          </cell>
          <cell r="HD144">
            <v>3.2653616849078331</v>
          </cell>
          <cell r="HE144">
            <v>5.2035733995214644</v>
          </cell>
          <cell r="HF144">
            <v>2.652231415159866</v>
          </cell>
          <cell r="HG144">
            <v>6.0273718487174328</v>
          </cell>
          <cell r="HH144">
            <v>8.6083091316203681</v>
          </cell>
          <cell r="HI144">
            <v>8.6083091316203681</v>
          </cell>
          <cell r="HJ144">
            <v>8.6424908299533936</v>
          </cell>
          <cell r="HK144">
            <v>7.4400467927471237</v>
          </cell>
          <cell r="HL144">
            <v>9.3625179741172708</v>
          </cell>
          <cell r="HM144">
            <v>6.8193541731146183</v>
          </cell>
        </row>
        <row r="145">
          <cell r="GU145">
            <v>39</v>
          </cell>
          <cell r="GV145">
            <v>2.763970091739079</v>
          </cell>
          <cell r="GW145">
            <v>2.7780236049809672</v>
          </cell>
          <cell r="GX145">
            <v>2.8933502606212409</v>
          </cell>
          <cell r="GY145">
            <v>2.5015226199261638</v>
          </cell>
          <cell r="GZ145">
            <v>4.9968142541630058</v>
          </cell>
          <cell r="HA145">
            <v>0.93726414146776826</v>
          </cell>
          <cell r="HB145">
            <v>1.4943242507437826</v>
          </cell>
          <cell r="HC145">
            <v>1.4959505469389609</v>
          </cell>
          <cell r="HD145">
            <v>1.301750725689294</v>
          </cell>
          <cell r="HE145">
            <v>1.9558098632185026</v>
          </cell>
          <cell r="HF145">
            <v>1.8737201115843161</v>
          </cell>
          <cell r="HG145">
            <v>1.9880016023038967</v>
          </cell>
          <cell r="HH145">
            <v>4.7900220541664824</v>
          </cell>
          <cell r="HI145">
            <v>4.8157431107771949</v>
          </cell>
          <cell r="HJ145">
            <v>5.4525290503843653</v>
          </cell>
          <cell r="HK145">
            <v>3.2890194006955142</v>
          </cell>
          <cell r="HL145">
            <v>3.4998258347965017</v>
          </cell>
          <cell r="HM145">
            <v>3.1568682135029587</v>
          </cell>
        </row>
        <row r="146">
          <cell r="GU146">
            <v>57</v>
          </cell>
          <cell r="GV146">
            <v>1.6176922289341662</v>
          </cell>
          <cell r="GW146">
            <v>1.6176922289341662</v>
          </cell>
          <cell r="GX146" t="str">
            <v>---</v>
          </cell>
          <cell r="GY146">
            <v>1.6176922289341662</v>
          </cell>
          <cell r="GZ146" t="str">
            <v>---</v>
          </cell>
          <cell r="HA146">
            <v>1.6176922289341662</v>
          </cell>
          <cell r="HB146">
            <v>8.425917184134077</v>
          </cell>
          <cell r="HC146">
            <v>8.425917184134077</v>
          </cell>
          <cell r="HD146" t="str">
            <v>---</v>
          </cell>
          <cell r="HE146">
            <v>8.425917184134077</v>
          </cell>
          <cell r="HF146" t="str">
            <v>---</v>
          </cell>
          <cell r="HG146">
            <v>8.425917184134077</v>
          </cell>
          <cell r="HH146">
            <v>8.4263335722330304</v>
          </cell>
          <cell r="HI146">
            <v>8.4263335722330304</v>
          </cell>
          <cell r="HJ146" t="str">
            <v>---</v>
          </cell>
          <cell r="HK146">
            <v>8.4263335722330304</v>
          </cell>
          <cell r="HL146" t="str">
            <v>---</v>
          </cell>
          <cell r="HM146">
            <v>8.4263335722330304</v>
          </cell>
        </row>
        <row r="147">
          <cell r="GU147">
            <v>56</v>
          </cell>
          <cell r="GV147">
            <v>0.39260475408665862</v>
          </cell>
          <cell r="GW147">
            <v>0.39260475408665862</v>
          </cell>
          <cell r="GX147">
            <v>0.39260475408665862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3.3777193845062587</v>
          </cell>
          <cell r="GW148">
            <v>3.3777193845062587</v>
          </cell>
          <cell r="GX148">
            <v>3.3777193845062587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2.4030058215485739</v>
          </cell>
          <cell r="HC148">
            <v>2.4030058215485739</v>
          </cell>
          <cell r="HD148">
            <v>2.4030058215485739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15.801380481422072</v>
          </cell>
          <cell r="HI148">
            <v>15.801380481422072</v>
          </cell>
          <cell r="HJ148">
            <v>15.801380481422072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10.976432088469807</v>
          </cell>
          <cell r="GW149">
            <v>10.976432088469807</v>
          </cell>
          <cell r="GX149">
            <v>8.559351884466361</v>
          </cell>
          <cell r="GY149">
            <v>10.985912379615572</v>
          </cell>
          <cell r="GZ149">
            <v>11.559466284525922</v>
          </cell>
          <cell r="HA149">
            <v>0.39011003793483817</v>
          </cell>
          <cell r="HB149">
            <v>3.3804865335144969</v>
          </cell>
          <cell r="HC149">
            <v>3.3804865335144969</v>
          </cell>
          <cell r="HD149">
            <v>5.7991377197878151</v>
          </cell>
          <cell r="HE149">
            <v>3.351846439326482</v>
          </cell>
          <cell r="HF149">
            <v>3.4025225037825271</v>
          </cell>
          <cell r="HG149">
            <v>3.0756522358023912</v>
          </cell>
          <cell r="HH149">
            <v>13.237443337103979</v>
          </cell>
          <cell r="HI149">
            <v>13.237443337103979</v>
          </cell>
          <cell r="HJ149">
            <v>7.0095103909827401</v>
          </cell>
          <cell r="HK149">
            <v>13.261870585098373</v>
          </cell>
          <cell r="HL149">
            <v>13.713085699139892</v>
          </cell>
          <cell r="HM149">
            <v>4.9261481341978532</v>
          </cell>
        </row>
        <row r="150">
          <cell r="GU150">
            <v>37</v>
          </cell>
          <cell r="GV150">
            <v>3.0164283869783968</v>
          </cell>
          <cell r="GW150">
            <v>3.0467463504212735</v>
          </cell>
          <cell r="GX150">
            <v>3.2704022082013222</v>
          </cell>
          <cell r="GY150">
            <v>2.8058362353191861</v>
          </cell>
          <cell r="GZ150">
            <v>6.9270949843064988</v>
          </cell>
          <cell r="HA150">
            <v>0.70437358623158308</v>
          </cell>
          <cell r="HB150">
            <v>2.0703943659619517</v>
          </cell>
          <cell r="HC150">
            <v>2.0916865595511558</v>
          </cell>
          <cell r="HD150">
            <v>2.2844020982807485</v>
          </cell>
          <cell r="HE150">
            <v>1.8841308085246016</v>
          </cell>
          <cell r="HF150">
            <v>2.1749055376606523</v>
          </cell>
          <cell r="HG150">
            <v>1.7358624199624033</v>
          </cell>
          <cell r="HH150">
            <v>5.9587204220041858</v>
          </cell>
          <cell r="HI150">
            <v>6.0199962648122858</v>
          </cell>
          <cell r="HJ150">
            <v>6.6898215647986357</v>
          </cell>
          <cell r="HK150">
            <v>5.2984963152035611</v>
          </cell>
          <cell r="HL150">
            <v>6.5293956215018252</v>
          </cell>
          <cell r="HM150">
            <v>4.6708509586461124</v>
          </cell>
        </row>
        <row r="151">
          <cell r="GU151">
            <v>14</v>
          </cell>
          <cell r="GV151">
            <v>2.4645855911078516</v>
          </cell>
          <cell r="GW151">
            <v>2.4695663353071331</v>
          </cell>
          <cell r="GX151">
            <v>2.5975899320066818</v>
          </cell>
          <cell r="GY151">
            <v>2.3530252717903397</v>
          </cell>
          <cell r="GZ151">
            <v>5.2522044724872918</v>
          </cell>
          <cell r="HA151">
            <v>0.97857642333058836</v>
          </cell>
          <cell r="HB151">
            <v>2.3454803188674966</v>
          </cell>
          <cell r="HC151">
            <v>2.3506751964788792</v>
          </cell>
          <cell r="HD151">
            <v>2.0245684267674333</v>
          </cell>
          <cell r="HE151">
            <v>2.752769406911737</v>
          </cell>
          <cell r="HF151">
            <v>1.7490502890398596</v>
          </cell>
          <cell r="HG151">
            <v>2.9980510646999581</v>
          </cell>
          <cell r="HH151">
            <v>5.6167129019092243</v>
          </cell>
          <cell r="HI151">
            <v>5.6288658270129392</v>
          </cell>
          <cell r="HJ151">
            <v>5.5524512499575378</v>
          </cell>
          <cell r="HK151">
            <v>5.6984267228774899</v>
          </cell>
          <cell r="HL151">
            <v>5.634991193257826</v>
          </cell>
          <cell r="HM151">
            <v>5.7285003694517416</v>
          </cell>
        </row>
        <row r="152">
          <cell r="GU152">
            <v>49</v>
          </cell>
          <cell r="GV152">
            <v>1.8240439414639578</v>
          </cell>
          <cell r="GW152">
            <v>1.8241375262879289</v>
          </cell>
          <cell r="GX152">
            <v>1.9026695136090461</v>
          </cell>
          <cell r="GY152">
            <v>1.5445849093324533</v>
          </cell>
          <cell r="GZ152">
            <v>3.5093821657243924</v>
          </cell>
          <cell r="HA152">
            <v>0.26010554652775714</v>
          </cell>
          <cell r="HB152">
            <v>1.2971564522241175</v>
          </cell>
          <cell r="HC152">
            <v>1.2972395511103765</v>
          </cell>
          <cell r="HD152">
            <v>1.363442429223396</v>
          </cell>
          <cell r="HE152">
            <v>1.0611597193685891</v>
          </cell>
          <cell r="HF152">
            <v>1.2461110968817417</v>
          </cell>
          <cell r="HG152">
            <v>0.9402480695746902</v>
          </cell>
          <cell r="HH152">
            <v>4.3365056979627434</v>
          </cell>
          <cell r="HI152">
            <v>4.3367833364339905</v>
          </cell>
          <cell r="HJ152">
            <v>5.1543582761696545</v>
          </cell>
          <cell r="HK152">
            <v>1.4264378612105366</v>
          </cell>
          <cell r="HL152">
            <v>2.0048643311812193</v>
          </cell>
          <cell r="HM152">
            <v>1.0482935711774368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2.8074299105281804</v>
          </cell>
          <cell r="GW155">
            <v>2.8688093696187988</v>
          </cell>
          <cell r="GX155">
            <v>2.6387554081235174</v>
          </cell>
          <cell r="GY155">
            <v>3.1417722556172043</v>
          </cell>
          <cell r="GZ155">
            <v>8.9734325921040128</v>
          </cell>
          <cell r="HA155">
            <v>1.9502193599285871</v>
          </cell>
          <cell r="HB155">
            <v>3.3840247681945259</v>
          </cell>
          <cell r="HC155">
            <v>3.4634397091431173</v>
          </cell>
          <cell r="HD155">
            <v>1.4018286818176524</v>
          </cell>
          <cell r="HE155">
            <v>5.6831739976662039</v>
          </cell>
          <cell r="HF155">
            <v>1.8859904067809234</v>
          </cell>
          <cell r="HG155">
            <v>6.4590327208801908</v>
          </cell>
          <cell r="HH155">
            <v>7.8437684056090768</v>
          </cell>
          <cell r="HI155">
            <v>8.0328646268463739</v>
          </cell>
          <cell r="HJ155">
            <v>4.0030512356259136</v>
          </cell>
          <cell r="HK155">
            <v>12.814305842433175</v>
          </cell>
          <cell r="HL155">
            <v>9.4830045911504559</v>
          </cell>
          <cell r="HM155">
            <v>13.494973340768365</v>
          </cell>
        </row>
        <row r="158">
          <cell r="GU158">
            <v>43</v>
          </cell>
          <cell r="GV158">
            <v>3.0903128153380424</v>
          </cell>
          <cell r="GW158">
            <v>3.0903128153380424</v>
          </cell>
          <cell r="GX158">
            <v>3.1226102472597503</v>
          </cell>
          <cell r="GY158">
            <v>0</v>
          </cell>
          <cell r="GZ158">
            <v>0</v>
          </cell>
          <cell r="HA158" t="str">
            <v>---</v>
          </cell>
          <cell r="HB158">
            <v>2.5191941171636176</v>
          </cell>
          <cell r="HC158">
            <v>2.5191941171636176</v>
          </cell>
          <cell r="HD158">
            <v>2.5454325247395024</v>
          </cell>
          <cell r="HE158">
            <v>0</v>
          </cell>
          <cell r="HF158">
            <v>0</v>
          </cell>
          <cell r="HG158" t="str">
            <v>---</v>
          </cell>
          <cell r="HH158">
            <v>2.8128153380423813</v>
          </cell>
          <cell r="HI158">
            <v>2.8128153380423813</v>
          </cell>
          <cell r="HJ158">
            <v>2.8422125924037727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0.2590098423740102</v>
          </cell>
          <cell r="GW159">
            <v>0.2590098423740102</v>
          </cell>
          <cell r="GX159">
            <v>0.2590098423740102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9.9199073627327987</v>
          </cell>
          <cell r="GW160">
            <v>11.469695265939503</v>
          </cell>
          <cell r="GX160">
            <v>11.469695265939503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9.7236964842870464</v>
          </cell>
          <cell r="HI160">
            <v>11.331009408148732</v>
          </cell>
          <cell r="HJ160">
            <v>11.331009408148732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1.3379130356526825</v>
          </cell>
          <cell r="GW162">
            <v>2.2531983960282607</v>
          </cell>
          <cell r="GX162">
            <v>2.2531983960282607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2.4785187871259122</v>
          </cell>
          <cell r="GW164">
            <v>2.5047668910582463</v>
          </cell>
          <cell r="GX164">
            <v>2.4059970622198121</v>
          </cell>
          <cell r="GY164">
            <v>2.6493333143763733</v>
          </cell>
          <cell r="GZ164">
            <v>6.1583738352122248</v>
          </cell>
          <cell r="HA164">
            <v>0.94171093160118957</v>
          </cell>
          <cell r="HB164">
            <v>1.8591661523505068</v>
          </cell>
          <cell r="HC164">
            <v>1.8798595440131811</v>
          </cell>
          <cell r="HD164">
            <v>1.4760710672851709</v>
          </cell>
          <cell r="HE164">
            <v>2.4479512893605877</v>
          </cell>
          <cell r="HF164">
            <v>1.9154391056277242</v>
          </cell>
          <cell r="HG164">
            <v>2.6821490358609417</v>
          </cell>
          <cell r="HH164">
            <v>5.0678669899595183</v>
          </cell>
          <cell r="HI164">
            <v>5.1255502814713845</v>
          </cell>
          <cell r="HJ164">
            <v>4.6119183457784541</v>
          </cell>
          <cell r="HK164">
            <v>5.8773378740828521</v>
          </cell>
          <cell r="HL164">
            <v>6.5908242434264004</v>
          </cell>
          <cell r="HM164">
            <v>5.5301303434596862</v>
          </cell>
        </row>
        <row r="173">
          <cell r="GU173">
            <v>927</v>
          </cell>
          <cell r="GV173">
            <v>5.1247354204601958</v>
          </cell>
          <cell r="GW173">
            <v>5.1596870343501031</v>
          </cell>
          <cell r="GX173">
            <v>5.4115672424645078</v>
          </cell>
          <cell r="GY173">
            <v>4.6106607101747752</v>
          </cell>
          <cell r="GZ173">
            <v>5.2898705670935602</v>
          </cell>
          <cell r="HA173">
            <v>3.1417692375808022</v>
          </cell>
          <cell r="HB173">
            <v>1.9929749602565903</v>
          </cell>
          <cell r="HC173">
            <v>2.0069784388452474</v>
          </cell>
          <cell r="HD173">
            <v>2.178448893666646</v>
          </cell>
          <cell r="HE173">
            <v>1.633222284151407</v>
          </cell>
          <cell r="HF173">
            <v>1.482035733246196</v>
          </cell>
          <cell r="HG173">
            <v>1.9601855212170018</v>
          </cell>
          <cell r="HH173">
            <v>5.3813433266496613</v>
          </cell>
          <cell r="HI173">
            <v>5.4191546170456117</v>
          </cell>
          <cell r="HJ173">
            <v>6.8602199954042735</v>
          </cell>
          <cell r="HK173">
            <v>2.2780470504787798</v>
          </cell>
          <cell r="HL173">
            <v>2.2204226473465116</v>
          </cell>
          <cell r="HM173">
            <v>2.4026683196080167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1.8187514959528785</v>
          </cell>
          <cell r="HC174">
            <v>1.8301155431806979</v>
          </cell>
          <cell r="HD174">
            <v>1.7179937440657913</v>
          </cell>
          <cell r="HE174">
            <v>1.9824757118046223</v>
          </cell>
          <cell r="HF174">
            <v>2.0169301270821953</v>
          </cell>
          <cell r="HG174">
            <v>1.9683636915465252</v>
          </cell>
          <cell r="HH174">
            <v>5.2100466809494179</v>
          </cell>
          <cell r="HI174">
            <v>5.2473228083511083</v>
          </cell>
          <cell r="HJ174">
            <v>5.6850993201506901</v>
          </cell>
          <cell r="HK174">
            <v>4.6489989152731495</v>
          </cell>
          <cell r="HL174">
            <v>5.3650311702574376</v>
          </cell>
          <cell r="HM174">
            <v>4.2962548450447606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1.9578428110382173</v>
          </cell>
          <cell r="HC175">
            <v>1.984610546658002</v>
          </cell>
          <cell r="HD175">
            <v>1.5699101138531446</v>
          </cell>
          <cell r="HE175">
            <v>2.540727353223132</v>
          </cell>
          <cell r="HF175">
            <v>1.8862882400046097</v>
          </cell>
          <cell r="HG175">
            <v>2.829977374017536</v>
          </cell>
          <cell r="HH175">
            <v>5.2626766255162911</v>
          </cell>
          <cell r="HI175">
            <v>5.3354033640894096</v>
          </cell>
          <cell r="HJ175">
            <v>4.7390778158446185</v>
          </cell>
          <cell r="HK175">
            <v>6.2095623117080123</v>
          </cell>
          <cell r="HL175">
            <v>6.7930999004989516</v>
          </cell>
          <cell r="HM175">
            <v>5.9383930090882266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1.6375694529662164</v>
          </cell>
          <cell r="HC176">
            <v>1.6536758009135244</v>
          </cell>
          <cell r="HD176">
            <v>1.5675692211250318</v>
          </cell>
          <cell r="HE176">
            <v>1.7702141176883408</v>
          </cell>
          <cell r="HF176">
            <v>1.8677585331353923</v>
          </cell>
          <cell r="HG176">
            <v>1.724174944591115</v>
          </cell>
          <cell r="HH176">
            <v>4.6079269402900591</v>
          </cell>
          <cell r="HI176">
            <v>4.6544763219368841</v>
          </cell>
          <cell r="HJ176">
            <v>4.7340766485491654</v>
          </cell>
          <cell r="HK176">
            <v>4.5412821745724541</v>
          </cell>
          <cell r="HL176">
            <v>6.2489432412827099</v>
          </cell>
          <cell r="HM176">
            <v>3.6589038068764519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1.6176387147035158</v>
          </cell>
          <cell r="HC177">
            <v>1.6360200139133592</v>
          </cell>
          <cell r="HD177">
            <v>1.6049853458441166</v>
          </cell>
          <cell r="HE177">
            <v>1.6798848339136481</v>
          </cell>
          <cell r="HF177">
            <v>1.8863284792194575</v>
          </cell>
          <cell r="HG177">
            <v>1.5716283983782835</v>
          </cell>
          <cell r="HH177">
            <v>4.6837038807709206</v>
          </cell>
          <cell r="HI177">
            <v>4.7377530001223009</v>
          </cell>
          <cell r="HJ177">
            <v>4.8851168942552716</v>
          </cell>
          <cell r="HK177">
            <v>4.5111434339719851</v>
          </cell>
          <cell r="HL177">
            <v>6.4627288164429642</v>
          </cell>
          <cell r="HM177">
            <v>3.4359681675975868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1.734578408539271</v>
          </cell>
          <cell r="HC178">
            <v>1.7388558917671468</v>
          </cell>
          <cell r="HD178">
            <v>1.3658667378612186</v>
          </cell>
          <cell r="HE178">
            <v>2.1496656202559952</v>
          </cell>
          <cell r="HF178">
            <v>1.7471724022020214</v>
          </cell>
          <cell r="HG178">
            <v>2.2648717130885241</v>
          </cell>
          <cell r="HH178">
            <v>4.2001063350951915</v>
          </cell>
          <cell r="HI178">
            <v>4.2103278843272962</v>
          </cell>
          <cell r="HJ178">
            <v>3.7311574773119518</v>
          </cell>
          <cell r="HK178">
            <v>4.6646824418387478</v>
          </cell>
          <cell r="HL178">
            <v>5.142969481767266</v>
          </cell>
          <cell r="HM178">
            <v>4.4776265997717033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3.3840247681945259</v>
          </cell>
          <cell r="HC179">
            <v>3.4634397091431173</v>
          </cell>
          <cell r="HD179">
            <v>1.4018286818176524</v>
          </cell>
          <cell r="HE179">
            <v>5.6831739976662039</v>
          </cell>
          <cell r="HF179">
            <v>1.8859904067809234</v>
          </cell>
          <cell r="HG179">
            <v>6.4590327208801908</v>
          </cell>
          <cell r="HH179">
            <v>7.8437684056090768</v>
          </cell>
          <cell r="HI179">
            <v>8.0328646268463739</v>
          </cell>
          <cell r="HJ179">
            <v>4.0030512356259136</v>
          </cell>
          <cell r="HK179">
            <v>12.814305842433175</v>
          </cell>
          <cell r="HL179">
            <v>9.4830045911504559</v>
          </cell>
          <cell r="HM179">
            <v>13.494973340768365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0.71831730120200288</v>
          </cell>
          <cell r="HC181">
            <v>0.71908102252492268</v>
          </cell>
          <cell r="HD181">
            <v>0.73412318779801666</v>
          </cell>
          <cell r="HE181">
            <v>0.66108451216046205</v>
          </cell>
          <cell r="HF181">
            <v>1.0053911515262302</v>
          </cell>
          <cell r="HG181">
            <v>0.52666925070856629</v>
          </cell>
          <cell r="HH181">
            <v>3.0484227601366256</v>
          </cell>
          <cell r="HI181">
            <v>3.0516553504237174</v>
          </cell>
          <cell r="HJ181">
            <v>3.5614283328792524</v>
          </cell>
          <cell r="HK181">
            <v>1.0798057958680913</v>
          </cell>
          <cell r="HL181">
            <v>2.0096456534022118</v>
          </cell>
          <cell r="HM181">
            <v>0.71680267719773405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0.2619940831538527</v>
          </cell>
          <cell r="HC182">
            <v>0.26199408315463318</v>
          </cell>
          <cell r="HD182">
            <v>0.20284360447009542</v>
          </cell>
          <cell r="HE182">
            <v>1.0029488418893349</v>
          </cell>
          <cell r="HF182">
            <v>1.6311267653342807</v>
          </cell>
          <cell r="HG182">
            <v>0.45917124634733775</v>
          </cell>
          <cell r="HH182">
            <v>1.3128682530677518</v>
          </cell>
          <cell r="HI182">
            <v>1.3128682530677518</v>
          </cell>
          <cell r="HJ182">
            <v>1.2705142371258435</v>
          </cell>
          <cell r="HK182">
            <v>1.8412252541466025</v>
          </cell>
          <cell r="HL182">
            <v>3.3826820451024275</v>
          </cell>
          <cell r="HM182">
            <v>0.49491304565729466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3.6926687544310428</v>
          </cell>
          <cell r="HC183">
            <v>3.6926687544310428</v>
          </cell>
          <cell r="HD183">
            <v>6.6560773946203886</v>
          </cell>
          <cell r="HE183">
            <v>3.4579579889116001</v>
          </cell>
          <cell r="HF183">
            <v>2.9243606098644506</v>
          </cell>
          <cell r="HG183">
            <v>4.7635753338072524</v>
          </cell>
          <cell r="HH183">
            <v>7.998682072680495</v>
          </cell>
          <cell r="HI183">
            <v>7.998682072680495</v>
          </cell>
          <cell r="HJ183">
            <v>7.8404624277456652</v>
          </cell>
          <cell r="HK183">
            <v>8.008355200631776</v>
          </cell>
          <cell r="HL183">
            <v>8.5170871799853671</v>
          </cell>
          <cell r="HM183">
            <v>6.245423711695941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2.9056864961415227</v>
          </cell>
          <cell r="HC184">
            <v>2.9056864961415227</v>
          </cell>
          <cell r="HD184">
            <v>2.8693291856336769</v>
          </cell>
          <cell r="HE184">
            <v>5.2035733995214644</v>
          </cell>
          <cell r="HF184">
            <v>2.652231415159866</v>
          </cell>
          <cell r="HG184">
            <v>6.0273718487174328</v>
          </cell>
          <cell r="HH184">
            <v>11.860240823361785</v>
          </cell>
          <cell r="HI184">
            <v>11.860240823361785</v>
          </cell>
          <cell r="HJ184">
            <v>11.930175899037124</v>
          </cell>
          <cell r="HK184">
            <v>7.4400467927471237</v>
          </cell>
          <cell r="HL184">
            <v>9.3625179741172708</v>
          </cell>
          <cell r="HM184">
            <v>6.8193541731146183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0.15805664250690274</v>
          </cell>
          <cell r="HC185">
            <v>0.24699199661067042</v>
          </cell>
          <cell r="HD185">
            <v>0.24724186950712615</v>
          </cell>
          <cell r="HE185">
            <v>0</v>
          </cell>
          <cell r="HF185">
            <v>0</v>
          </cell>
          <cell r="HG185" t="str">
            <v>---</v>
          </cell>
          <cell r="HH185">
            <v>2.5687086027206472</v>
          </cell>
          <cell r="HI185">
            <v>4.0140975700241146</v>
          </cell>
          <cell r="HJ185">
            <v>4.0181721401780077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0.2619940831538527</v>
          </cell>
          <cell r="HC186">
            <v>0.26199408315463318</v>
          </cell>
          <cell r="HD186">
            <v>0.20284360447009542</v>
          </cell>
          <cell r="HE186">
            <v>1.0029488418893349</v>
          </cell>
          <cell r="HF186">
            <v>1.6311267653342807</v>
          </cell>
          <cell r="HG186">
            <v>0.45917124634733775</v>
          </cell>
          <cell r="HH186">
            <v>1.3128682530677518</v>
          </cell>
          <cell r="HI186">
            <v>1.3128682530677518</v>
          </cell>
          <cell r="HJ186">
            <v>1.2705142371258435</v>
          </cell>
          <cell r="HK186">
            <v>1.8412252541466025</v>
          </cell>
          <cell r="HL186">
            <v>3.3826820451024275</v>
          </cell>
          <cell r="HM186">
            <v>0.49491304565729466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1.4180731476617396</v>
          </cell>
          <cell r="HC188">
            <v>1.435444534919571</v>
          </cell>
          <cell r="HD188">
            <v>1.4263708223793539</v>
          </cell>
          <cell r="HE188">
            <v>1.6193761746616513</v>
          </cell>
          <cell r="HF188">
            <v>1.7140954803945891</v>
          </cell>
          <cell r="HG188">
            <v>1.5473518712089944</v>
          </cell>
          <cell r="HH188">
            <v>5.9824900654362274</v>
          </cell>
          <cell r="HI188">
            <v>6.0557626081193918</v>
          </cell>
          <cell r="HJ188">
            <v>6.2238919685784095</v>
          </cell>
          <cell r="HK188">
            <v>2.6596746306641483</v>
          </cell>
          <cell r="HL188">
            <v>3.8711883127983273</v>
          </cell>
          <cell r="HM188">
            <v>1.7308816710014316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15">
          <cell r="BK15">
            <v>28</v>
          </cell>
          <cell r="BL15">
            <v>0.39680933504343124</v>
          </cell>
          <cell r="BM15">
            <v>0.39933502857484721</v>
          </cell>
          <cell r="BN15">
            <v>0.42923704010698616</v>
          </cell>
          <cell r="BO15">
            <v>0.28375251083296693</v>
          </cell>
          <cell r="BP15">
            <v>0.62593833006120803</v>
          </cell>
          <cell r="BQ15">
            <v>0.23077372374144281</v>
          </cell>
        </row>
        <row r="16">
          <cell r="BK16">
            <v>504</v>
          </cell>
          <cell r="BL16">
            <v>1.1844964563432834</v>
          </cell>
          <cell r="BM16">
            <v>1.1850339291952636</v>
          </cell>
          <cell r="BN16">
            <v>0.78075464608178569</v>
          </cell>
          <cell r="BO16">
            <v>1.5748401789325306</v>
          </cell>
          <cell r="BP16">
            <v>1.8831728234734419</v>
          </cell>
          <cell r="BQ16">
            <v>1.4782555226147345</v>
          </cell>
        </row>
        <row r="17">
          <cell r="BK17">
            <v>55</v>
          </cell>
          <cell r="BL17">
            <v>0.62764301558556435</v>
          </cell>
          <cell r="BM17">
            <v>0.62764301558556435</v>
          </cell>
          <cell r="BN17">
            <v>0.61153595314174303</v>
          </cell>
          <cell r="BO17">
            <v>0.80562751015946199</v>
          </cell>
          <cell r="BP17">
            <v>1.2052108059229116</v>
          </cell>
          <cell r="BQ17">
            <v>0.51568587246257946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1.2083816115121639</v>
          </cell>
          <cell r="BM19">
            <v>1.2224250846512115</v>
          </cell>
          <cell r="BN19">
            <v>1.0011897579874245</v>
          </cell>
          <cell r="BO19">
            <v>1.4973066208258179</v>
          </cell>
          <cell r="BP19">
            <v>1.9841511409534884</v>
          </cell>
          <cell r="BQ19">
            <v>1.2377859147548218</v>
          </cell>
        </row>
        <row r="20">
          <cell r="BK20">
            <v>16</v>
          </cell>
          <cell r="BL20">
            <v>1.5024766921568919</v>
          </cell>
          <cell r="BM20">
            <v>1.5152844120327404</v>
          </cell>
          <cell r="BN20">
            <v>1.639142932206578</v>
          </cell>
          <cell r="BO20">
            <v>1.2898168518554765</v>
          </cell>
          <cell r="BP20">
            <v>1.3594657224958222</v>
          </cell>
          <cell r="BQ20">
            <v>1.2550720268012621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3.3217545572795339</v>
          </cell>
          <cell r="BM22">
            <v>3.3217545572795339</v>
          </cell>
          <cell r="BN22">
            <v>6.5941616265719221</v>
          </cell>
          <cell r="BO22">
            <v>3.0803166160739952</v>
          </cell>
          <cell r="BP22">
            <v>2.9028209385288304</v>
          </cell>
          <cell r="BQ22">
            <v>3.5104383823761105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5.1312293222486449</v>
          </cell>
          <cell r="BM24">
            <v>5.1312293222486449</v>
          </cell>
          <cell r="BN24">
            <v>5.1030211145907023</v>
          </cell>
          <cell r="BO24">
            <v>6.1206357563592091</v>
          </cell>
          <cell r="BP24">
            <v>2.7192386131883071</v>
          </cell>
          <cell r="BQ24">
            <v>6.9373597225056107</v>
          </cell>
        </row>
        <row r="25">
          <cell r="BK25">
            <v>39</v>
          </cell>
          <cell r="BL25">
            <v>2.1493073906730409</v>
          </cell>
          <cell r="BM25">
            <v>2.1665241702600544</v>
          </cell>
          <cell r="BN25">
            <v>2.0814761749051502</v>
          </cell>
          <cell r="BO25">
            <v>2.346875526108168</v>
          </cell>
          <cell r="BP25">
            <v>1.9740889208998309</v>
          </cell>
          <cell r="BQ25">
            <v>2.5730761524299366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56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5.3886556902247689</v>
          </cell>
          <cell r="BM29">
            <v>5.3886556902247689</v>
          </cell>
          <cell r="BN29">
            <v>7.1794871794871788</v>
          </cell>
          <cell r="BO29">
            <v>5.3832882260343187</v>
          </cell>
          <cell r="BP29">
            <v>5.4601862534363734</v>
          </cell>
          <cell r="BQ29">
            <v>3.6721565357238584</v>
          </cell>
        </row>
        <row r="30">
          <cell r="BK30">
            <v>37</v>
          </cell>
          <cell r="BL30">
            <v>2.1757832622507278</v>
          </cell>
          <cell r="BM30">
            <v>2.1972515316308194</v>
          </cell>
          <cell r="BN30">
            <v>2.502147286896065</v>
          </cell>
          <cell r="BO30">
            <v>1.8828602799677894</v>
          </cell>
          <cell r="BP30">
            <v>2.029332838940471</v>
          </cell>
          <cell r="BQ30">
            <v>1.8093560723800508</v>
          </cell>
        </row>
        <row r="31">
          <cell r="BK31">
            <v>14</v>
          </cell>
          <cell r="BL31">
            <v>2.4111822589594722</v>
          </cell>
          <cell r="BM31">
            <v>2.4117766560984513</v>
          </cell>
          <cell r="BN31">
            <v>2.1746036965079556</v>
          </cell>
          <cell r="BO31">
            <v>2.6244186542125498</v>
          </cell>
          <cell r="BP31">
            <v>2.0765898283457598</v>
          </cell>
          <cell r="BQ31">
            <v>2.8923481263499298</v>
          </cell>
        </row>
        <row r="32">
          <cell r="BK32">
            <v>49</v>
          </cell>
          <cell r="BL32">
            <v>1.3441015408538011</v>
          </cell>
          <cell r="BM32">
            <v>1.3441145683207671</v>
          </cell>
          <cell r="BN32">
            <v>1.4051717641486074</v>
          </cell>
          <cell r="BO32">
            <v>1.1239596919445998</v>
          </cell>
          <cell r="BP32">
            <v>1.3886246003957985</v>
          </cell>
          <cell r="BQ32">
            <v>0.94156525388166179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2.8785984016753372</v>
          </cell>
          <cell r="BM35">
            <v>2.9674150025957378</v>
          </cell>
          <cell r="BN35">
            <v>1.6911580216193007</v>
          </cell>
          <cell r="BO35">
            <v>4.3776736528600582</v>
          </cell>
          <cell r="BP35">
            <v>1.8274418638134944</v>
          </cell>
          <cell r="BQ35">
            <v>4.9076096268677922</v>
          </cell>
        </row>
        <row r="38">
          <cell r="BK38">
            <v>43</v>
          </cell>
          <cell r="BL38">
            <v>0.61088059013370222</v>
          </cell>
          <cell r="BM38">
            <v>0.61088059013370222</v>
          </cell>
          <cell r="BN38">
            <v>0.61728395061728392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1.902008032128514</v>
          </cell>
          <cell r="BM40">
            <v>2.2108525973783473</v>
          </cell>
          <cell r="BN40">
            <v>2.2108525973783473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1.9097047935220306</v>
          </cell>
          <cell r="BM44">
            <v>1.9303273063283519</v>
          </cell>
          <cell r="BN44">
            <v>1.6913302700797685</v>
          </cell>
          <cell r="BO44">
            <v>2.2583732575571571</v>
          </cell>
          <cell r="BP44">
            <v>2.0449407392805035</v>
          </cell>
          <cell r="BQ44">
            <v>2.3594311206603669</v>
          </cell>
        </row>
        <row r="46">
          <cell r="BK46">
            <v>507</v>
          </cell>
        </row>
        <row r="53">
          <cell r="BK53">
            <v>927</v>
          </cell>
          <cell r="BL53">
            <v>2.6534500932457634</v>
          </cell>
          <cell r="BM53">
            <v>2.7116139523482357</v>
          </cell>
          <cell r="BN53">
            <v>2.9242341880407783</v>
          </cell>
          <cell r="BO53">
            <v>2.2766823251693564</v>
          </cell>
          <cell r="BP53">
            <v>1.7806937196856907</v>
          </cell>
          <cell r="BQ53">
            <v>3.242937437153314</v>
          </cell>
        </row>
        <row r="54">
          <cell r="BK54">
            <v>960</v>
          </cell>
          <cell r="BL54">
            <v>2.0492021698238267</v>
          </cell>
          <cell r="BM54">
            <v>2.0633769988425783</v>
          </cell>
          <cell r="BN54">
            <v>2.0626251511790161</v>
          </cell>
          <cell r="BO54">
            <v>2.0643148648350333</v>
          </cell>
          <cell r="BP54">
            <v>2.006574177850867</v>
          </cell>
          <cell r="BQ54">
            <v>2.092382667655472</v>
          </cell>
        </row>
        <row r="55">
          <cell r="BK55">
            <v>1080</v>
          </cell>
          <cell r="BL55">
            <v>1.9633510388644551</v>
          </cell>
          <cell r="BM55">
            <v>1.9899417721684016</v>
          </cell>
          <cell r="BN55">
            <v>1.7803562747899484</v>
          </cell>
          <cell r="BO55">
            <v>2.2768796223912733</v>
          </cell>
          <cell r="BP55">
            <v>1.8639214243904763</v>
          </cell>
          <cell r="BQ55">
            <v>2.4613970074957967</v>
          </cell>
        </row>
        <row r="56">
          <cell r="BK56">
            <v>2000</v>
          </cell>
          <cell r="BL56">
            <v>1.7611726250152899</v>
          </cell>
          <cell r="BM56">
            <v>1.7753377193579098</v>
          </cell>
          <cell r="BN56">
            <v>1.7534482279400627</v>
          </cell>
          <cell r="BO56">
            <v>1.8045514164153786</v>
          </cell>
          <cell r="BP56">
            <v>1.8915722883746739</v>
          </cell>
          <cell r="BQ56">
            <v>1.7611574819097773</v>
          </cell>
        </row>
        <row r="57">
          <cell r="BK57">
            <v>2001</v>
          </cell>
          <cell r="BL57">
            <v>1.7507186552846037</v>
          </cell>
          <cell r="BM57">
            <v>1.767533980484139</v>
          </cell>
          <cell r="BN57">
            <v>1.7984155758617923</v>
          </cell>
          <cell r="BO57">
            <v>1.7231051102806962</v>
          </cell>
          <cell r="BP57">
            <v>1.868718483184818</v>
          </cell>
          <cell r="BQ57">
            <v>1.6464473463474265</v>
          </cell>
        </row>
        <row r="58">
          <cell r="BK58">
            <v>2002</v>
          </cell>
          <cell r="BL58">
            <v>1.8131583596736807</v>
          </cell>
          <cell r="BM58">
            <v>1.8137885008954087</v>
          </cell>
          <cell r="BN58">
            <v>1.482029702339138</v>
          </cell>
          <cell r="BO58">
            <v>2.121974192711038</v>
          </cell>
          <cell r="BP58">
            <v>1.9992050233743019</v>
          </cell>
          <cell r="BQ58">
            <v>2.1710062593466271</v>
          </cell>
        </row>
        <row r="59">
          <cell r="BK59">
            <v>2010</v>
          </cell>
          <cell r="BL59">
            <v>2.8785984016753372</v>
          </cell>
          <cell r="BM59">
            <v>2.9674150025957378</v>
          </cell>
          <cell r="BN59">
            <v>1.6911580216193007</v>
          </cell>
          <cell r="BO59">
            <v>4.3776736528600582</v>
          </cell>
          <cell r="BP59">
            <v>1.8274418638134944</v>
          </cell>
          <cell r="BQ59">
            <v>4.9076096268677922</v>
          </cell>
        </row>
        <row r="60">
          <cell r="BK60">
            <v>2020</v>
          </cell>
          <cell r="BL60">
            <v>1.6017051603959946</v>
          </cell>
          <cell r="BM60">
            <v>1.6079030626073343</v>
          </cell>
          <cell r="BN60">
            <v>1.2993856440911078</v>
          </cell>
          <cell r="BO60">
            <v>2.3616341471257631</v>
          </cell>
          <cell r="BP60">
            <v>3.2545297032751814</v>
          </cell>
          <cell r="BQ60">
            <v>1.2969158958119751</v>
          </cell>
        </row>
        <row r="61">
          <cell r="BK61">
            <v>2021</v>
          </cell>
          <cell r="BL61">
            <v>0.87057931908610409</v>
          </cell>
          <cell r="BM61">
            <v>0.87334467277192185</v>
          </cell>
          <cell r="BN61">
            <v>0.91529291410690983</v>
          </cell>
          <cell r="BO61">
            <v>0.71681307039683562</v>
          </cell>
          <cell r="BP61">
            <v>1.2086112872773265</v>
          </cell>
          <cell r="BQ61">
            <v>0.53003350667545457</v>
          </cell>
        </row>
        <row r="62">
          <cell r="BK62">
            <v>2022</v>
          </cell>
          <cell r="BL62">
            <v>0.5491130508600327</v>
          </cell>
          <cell r="BM62">
            <v>0.5491130508600327</v>
          </cell>
          <cell r="BN62">
            <v>0.52905745999392517</v>
          </cell>
          <cell r="BO62">
            <v>0.80511569084982459</v>
          </cell>
          <cell r="BP62">
            <v>1.2033915043099193</v>
          </cell>
          <cell r="BQ62">
            <v>0.51568587246257946</v>
          </cell>
        </row>
        <row r="63">
          <cell r="BK63">
            <v>2023</v>
          </cell>
          <cell r="BL63">
            <v>3.9981395061166034</v>
          </cell>
          <cell r="BM63">
            <v>3.9981395061166034</v>
          </cell>
          <cell r="BN63">
            <v>6.6062875709365834</v>
          </cell>
          <cell r="BO63">
            <v>3.8689275250442989</v>
          </cell>
          <cell r="BP63">
            <v>3.9593968697744786</v>
          </cell>
          <cell r="BQ63">
            <v>3.5219541575473778</v>
          </cell>
        </row>
        <row r="64">
          <cell r="BK64">
            <v>2024</v>
          </cell>
          <cell r="BL64">
            <v>5.1312293222486449</v>
          </cell>
          <cell r="BM64">
            <v>5.1312293222486449</v>
          </cell>
          <cell r="BN64">
            <v>5.1030211145907023</v>
          </cell>
          <cell r="BO64">
            <v>6.1206357563592091</v>
          </cell>
          <cell r="BP64">
            <v>2.7192386131883071</v>
          </cell>
          <cell r="BQ64">
            <v>6.9373597225056107</v>
          </cell>
        </row>
        <row r="65">
          <cell r="BK65">
            <v>2025</v>
          </cell>
          <cell r="BL65">
            <v>0.35625517812758906</v>
          </cell>
          <cell r="BM65">
            <v>0.42592531449136595</v>
          </cell>
          <cell r="BN65">
            <v>0.42617859856618984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0.5491130508600327</v>
          </cell>
          <cell r="BM66">
            <v>0.5491130508600327</v>
          </cell>
          <cell r="BN66">
            <v>0.52905745999392517</v>
          </cell>
          <cell r="BO66">
            <v>0.80511569084982459</v>
          </cell>
          <cell r="BP66">
            <v>1.2033915043099193</v>
          </cell>
          <cell r="BQ66">
            <v>0.51568587246257946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2.0184702727288806</v>
          </cell>
          <cell r="BM68">
            <v>2.0359492948389559</v>
          </cell>
          <cell r="BN68">
            <v>2.0618275046522445</v>
          </cell>
          <cell r="BO68">
            <v>1.6168766528240037</v>
          </cell>
          <cell r="BP68">
            <v>1.3180321896509102</v>
          </cell>
          <cell r="BQ68">
            <v>1.8050718997091235</v>
          </cell>
        </row>
        <row r="75">
          <cell r="BK75">
            <v>28</v>
          </cell>
          <cell r="BL75">
            <v>0.28362155770836334</v>
          </cell>
          <cell r="BM75">
            <v>0.28362155770836334</v>
          </cell>
          <cell r="BN75">
            <v>0.27686519357856543</v>
          </cell>
          <cell r="BO75">
            <v>0.31015853130072474</v>
          </cell>
          <cell r="BP75">
            <v>0.50184008029441285</v>
          </cell>
          <cell r="BQ75">
            <v>0.28027952758770408</v>
          </cell>
        </row>
        <row r="76">
          <cell r="BK76">
            <v>504</v>
          </cell>
          <cell r="BL76">
            <v>1.1901957771312932</v>
          </cell>
          <cell r="BM76">
            <v>1.1909193416555015</v>
          </cell>
          <cell r="BN76">
            <v>0.81505956261482848</v>
          </cell>
          <cell r="BO76">
            <v>1.5556458839847489</v>
          </cell>
          <cell r="BP76">
            <v>1.8224830277072841</v>
          </cell>
          <cell r="BQ76">
            <v>1.4719911336821874</v>
          </cell>
        </row>
        <row r="77">
          <cell r="BK77">
            <v>55</v>
          </cell>
          <cell r="BL77">
            <v>0.57508384360464104</v>
          </cell>
          <cell r="BM77">
            <v>0.58086043278772825</v>
          </cell>
          <cell r="BN77">
            <v>0.56070808545655193</v>
          </cell>
          <cell r="BO77">
            <v>0.80614086057677592</v>
          </cell>
          <cell r="BP77">
            <v>1.2034507548526241</v>
          </cell>
          <cell r="BQ77">
            <v>0.51200170312416837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1.2201540548407388</v>
          </cell>
          <cell r="BM79">
            <v>1.2341959266583491</v>
          </cell>
          <cell r="BN79">
            <v>1.0234287836191462</v>
          </cell>
          <cell r="BO79">
            <v>1.4980848194130627</v>
          </cell>
          <cell r="BP79">
            <v>1.953967535009083</v>
          </cell>
          <cell r="BQ79">
            <v>1.254819194293276</v>
          </cell>
        </row>
        <row r="80">
          <cell r="BK80">
            <v>16</v>
          </cell>
          <cell r="BL80">
            <v>1.4838285604407637</v>
          </cell>
          <cell r="BM80">
            <v>1.4963833516768519</v>
          </cell>
          <cell r="BN80">
            <v>1.5767851534398876</v>
          </cell>
          <cell r="BO80">
            <v>1.3492605991897433</v>
          </cell>
          <cell r="BP80">
            <v>1.582585941876645</v>
          </cell>
          <cell r="BQ80">
            <v>1.231601086786926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3.3482718828507827</v>
          </cell>
          <cell r="BM82">
            <v>3.3482718828507827</v>
          </cell>
          <cell r="BN82">
            <v>6.6469535167487548</v>
          </cell>
          <cell r="BO82">
            <v>3.0994167764130403</v>
          </cell>
          <cell r="BP82">
            <v>2.8621650115436017</v>
          </cell>
          <cell r="BQ82">
            <v>3.6660944323268385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4.5433373514851949</v>
          </cell>
          <cell r="BM84">
            <v>4.5433373514851949</v>
          </cell>
          <cell r="BN84">
            <v>4.4931290572284777</v>
          </cell>
          <cell r="BO84">
            <v>6.3111380962018488</v>
          </cell>
          <cell r="BP84">
            <v>3.0191972076788831</v>
          </cell>
          <cell r="BQ84">
            <v>7.0998494731560458</v>
          </cell>
        </row>
        <row r="85">
          <cell r="BK85">
            <v>39</v>
          </cell>
          <cell r="BL85">
            <v>1.963126174497662</v>
          </cell>
          <cell r="BM85">
            <v>1.9881696814571721</v>
          </cell>
          <cell r="BN85">
            <v>1.876194050828325</v>
          </cell>
          <cell r="BO85">
            <v>2.230902132591964</v>
          </cell>
          <cell r="BP85">
            <v>1.8786413538900557</v>
          </cell>
          <cell r="BQ85">
            <v>2.4464950942197943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56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5.5822547490419279</v>
          </cell>
          <cell r="BM89">
            <v>5.5822547490419279</v>
          </cell>
          <cell r="BN89">
            <v>6.7283431455004203</v>
          </cell>
          <cell r="BO89">
            <v>5.5787248702878145</v>
          </cell>
          <cell r="BP89">
            <v>5.6717170143381468</v>
          </cell>
          <cell r="BQ89">
            <v>3.5595563792545528</v>
          </cell>
        </row>
        <row r="90">
          <cell r="BK90">
            <v>37</v>
          </cell>
          <cell r="BL90">
            <v>2.1237260048372599</v>
          </cell>
          <cell r="BM90">
            <v>2.1452245485178856</v>
          </cell>
          <cell r="BN90">
            <v>2.4484893538919885</v>
          </cell>
          <cell r="BO90">
            <v>1.8270844835151072</v>
          </cell>
          <cell r="BP90">
            <v>1.9920727169415859</v>
          </cell>
          <cell r="BQ90">
            <v>1.7444163133303991</v>
          </cell>
        </row>
        <row r="91">
          <cell r="BK91">
            <v>14</v>
          </cell>
          <cell r="BL91">
            <v>2.4011895840301878</v>
          </cell>
          <cell r="BM91">
            <v>2.4019423588478039</v>
          </cell>
          <cell r="BN91">
            <v>2.1117194349898032</v>
          </cell>
          <cell r="BO91">
            <v>2.6611524231433927</v>
          </cell>
          <cell r="BP91">
            <v>2.1187699080517333</v>
          </cell>
          <cell r="BQ91">
            <v>2.9241640344342867</v>
          </cell>
        </row>
        <row r="92">
          <cell r="BK92">
            <v>49</v>
          </cell>
          <cell r="BL92">
            <v>1.4590793498130961</v>
          </cell>
          <cell r="BM92">
            <v>1.4590935309864839</v>
          </cell>
          <cell r="BN92">
            <v>1.5442014297991862</v>
          </cell>
          <cell r="BO92">
            <v>1.1488228099829012</v>
          </cell>
          <cell r="BP92">
            <v>1.3765950109207954</v>
          </cell>
          <cell r="BQ92">
            <v>0.99063586314721497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2.876351281750599</v>
          </cell>
          <cell r="BM95">
            <v>2.9347121930889757</v>
          </cell>
          <cell r="BN95">
            <v>1.6237065426292892</v>
          </cell>
          <cell r="BO95">
            <v>4.3882419635888601</v>
          </cell>
          <cell r="BP95">
            <v>1.8307847923839888</v>
          </cell>
          <cell r="BQ95">
            <v>4.9166891732070575</v>
          </cell>
        </row>
        <row r="98">
          <cell r="BK98">
            <v>43</v>
          </cell>
          <cell r="BL98">
            <v>0.28480291638186378</v>
          </cell>
          <cell r="BM98">
            <v>0.28627046833848618</v>
          </cell>
          <cell r="BN98">
            <v>0.2893183659298692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0.49506501644994516</v>
          </cell>
          <cell r="BM100">
            <v>0.56301892171186263</v>
          </cell>
          <cell r="BN100">
            <v>0.56301892171186263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1.8685994124303305</v>
          </cell>
          <cell r="BM104">
            <v>1.8873739433096133</v>
          </cell>
          <cell r="BN104">
            <v>1.6259747612975144</v>
          </cell>
          <cell r="BO104">
            <v>2.2496319478326492</v>
          </cell>
          <cell r="BP104">
            <v>2.0534926425773961</v>
          </cell>
          <cell r="BQ104">
            <v>2.3425943537762772</v>
          </cell>
        </row>
        <row r="106">
          <cell r="BK106">
            <v>507</v>
          </cell>
        </row>
        <row r="113">
          <cell r="BK113">
            <v>927</v>
          </cell>
          <cell r="BL113">
            <v>2.3149501718690044</v>
          </cell>
          <cell r="BM113">
            <v>2.4201517668569292</v>
          </cell>
          <cell r="BN113">
            <v>2.5588886460599958</v>
          </cell>
          <cell r="BO113">
            <v>2.1365346994990921</v>
          </cell>
          <cell r="BP113">
            <v>1.7454819277108433</v>
          </cell>
          <cell r="BQ113">
            <v>2.9152655472706757</v>
          </cell>
        </row>
        <row r="114">
          <cell r="BK114">
            <v>960</v>
          </cell>
          <cell r="BL114">
            <v>1.9699018311974428</v>
          </cell>
          <cell r="BM114">
            <v>1.9873449162101235</v>
          </cell>
          <cell r="BN114">
            <v>1.9639344407396127</v>
          </cell>
          <cell r="BO114">
            <v>2.0170260403322207</v>
          </cell>
          <cell r="BP114">
            <v>1.9653602690322673</v>
          </cell>
          <cell r="BQ114">
            <v>2.0421505986756454</v>
          </cell>
        </row>
        <row r="115">
          <cell r="BK115">
            <v>1080</v>
          </cell>
          <cell r="BL115">
            <v>1.9163853384464506</v>
          </cell>
          <cell r="BM115">
            <v>1.9401826573825485</v>
          </cell>
          <cell r="BN115">
            <v>1.7100274651164784</v>
          </cell>
          <cell r="BO115">
            <v>2.2589218934499469</v>
          </cell>
          <cell r="BP115">
            <v>1.8712356311759377</v>
          </cell>
          <cell r="BQ115">
            <v>2.4326245929336281</v>
          </cell>
        </row>
        <row r="116">
          <cell r="BK116">
            <v>2000</v>
          </cell>
          <cell r="BL116">
            <v>1.715858231318131</v>
          </cell>
          <cell r="BM116">
            <v>1.7312014403393738</v>
          </cell>
          <cell r="BN116">
            <v>1.6900598033717085</v>
          </cell>
          <cell r="BO116">
            <v>1.7867551248420956</v>
          </cell>
          <cell r="BP116">
            <v>1.8977811563334266</v>
          </cell>
          <cell r="BQ116">
            <v>1.731263787280356</v>
          </cell>
        </row>
        <row r="117">
          <cell r="BK117">
            <v>2001</v>
          </cell>
          <cell r="BL117">
            <v>1.6978107591110299</v>
          </cell>
          <cell r="BM117">
            <v>1.7158794835962701</v>
          </cell>
          <cell r="BN117">
            <v>1.7272867673683172</v>
          </cell>
          <cell r="BO117">
            <v>1.6992536208226077</v>
          </cell>
          <cell r="BP117">
            <v>1.8765018168827883</v>
          </cell>
          <cell r="BQ117">
            <v>1.6055909058438913</v>
          </cell>
        </row>
        <row r="118">
          <cell r="BK118">
            <v>2002</v>
          </cell>
          <cell r="BL118">
            <v>1.8068232508225546</v>
          </cell>
          <cell r="BM118">
            <v>1.8076507599517935</v>
          </cell>
          <cell r="BN118">
            <v>1.4614801148142038</v>
          </cell>
          <cell r="BO118">
            <v>2.1296840206898655</v>
          </cell>
          <cell r="BP118">
            <v>1.9991935570697295</v>
          </cell>
          <cell r="BQ118">
            <v>2.1815223746910513</v>
          </cell>
        </row>
        <row r="119">
          <cell r="BK119">
            <v>2010</v>
          </cell>
          <cell r="BL119">
            <v>2.876351281750599</v>
          </cell>
          <cell r="BM119">
            <v>2.9347121930889757</v>
          </cell>
          <cell r="BN119">
            <v>1.6237065426292892</v>
          </cell>
          <cell r="BO119">
            <v>4.3882419635888601</v>
          </cell>
          <cell r="BP119">
            <v>1.8307847923839888</v>
          </cell>
          <cell r="BQ119">
            <v>4.9166891732070575</v>
          </cell>
        </row>
        <row r="120">
          <cell r="BK120">
            <v>2020</v>
          </cell>
          <cell r="BL120">
            <v>1.5592169553014197</v>
          </cell>
          <cell r="BM120">
            <v>1.566538019657709</v>
          </cell>
          <cell r="BN120">
            <v>1.2197349737313523</v>
          </cell>
          <cell r="BO120">
            <v>2.4189018253500909</v>
          </cell>
          <cell r="BP120">
            <v>3.2918591955096672</v>
          </cell>
          <cell r="BQ120">
            <v>1.3763169168279756</v>
          </cell>
        </row>
        <row r="121">
          <cell r="BK121">
            <v>2021</v>
          </cell>
          <cell r="BL121">
            <v>0.87362655717833171</v>
          </cell>
          <cell r="BM121">
            <v>0.87363081910167162</v>
          </cell>
          <cell r="BN121">
            <v>0.90804789749170822</v>
          </cell>
          <cell r="BO121">
            <v>0.74346689873382421</v>
          </cell>
          <cell r="BP121">
            <v>1.1707097324746052</v>
          </cell>
          <cell r="BQ121">
            <v>0.57982948089585662</v>
          </cell>
        </row>
        <row r="122">
          <cell r="BK122">
            <v>2022</v>
          </cell>
          <cell r="BL122">
            <v>0.50502183653989741</v>
          </cell>
          <cell r="BM122">
            <v>0.50971369039146064</v>
          </cell>
          <cell r="BN122">
            <v>0.48672293173625386</v>
          </cell>
          <cell r="BO122">
            <v>0.80558900291552316</v>
          </cell>
          <cell r="BP122">
            <v>1.2015158910166233</v>
          </cell>
          <cell r="BQ122">
            <v>0.51200170312416837</v>
          </cell>
        </row>
        <row r="123">
          <cell r="BK123">
            <v>2023</v>
          </cell>
          <cell r="BL123">
            <v>4.0767502207341471</v>
          </cell>
          <cell r="BM123">
            <v>4.0767502207341471</v>
          </cell>
          <cell r="BN123">
            <v>6.6486415769046268</v>
          </cell>
          <cell r="BO123">
            <v>3.9462938434082147</v>
          </cell>
          <cell r="BP123">
            <v>4.0225116063579955</v>
          </cell>
          <cell r="BQ123">
            <v>3.6584412318499093</v>
          </cell>
        </row>
        <row r="124">
          <cell r="BK124">
            <v>2024</v>
          </cell>
          <cell r="BL124">
            <v>4.5433373514851949</v>
          </cell>
          <cell r="BM124">
            <v>4.5433373514851949</v>
          </cell>
          <cell r="BN124">
            <v>4.4931290572284777</v>
          </cell>
          <cell r="BO124">
            <v>6.3111380962018488</v>
          </cell>
          <cell r="BP124">
            <v>3.0191972076788831</v>
          </cell>
          <cell r="BQ124">
            <v>7.0998494731560458</v>
          </cell>
        </row>
        <row r="125">
          <cell r="BK125">
            <v>2025</v>
          </cell>
          <cell r="BL125">
            <v>8.8643893743581795E-2</v>
          </cell>
          <cell r="BM125">
            <v>0.11751862316979192</v>
          </cell>
          <cell r="BN125">
            <v>0.11758809468733133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0.50502183653989741</v>
          </cell>
          <cell r="BM126">
            <v>0.50971369039146064</v>
          </cell>
          <cell r="BN126">
            <v>0.48672293173625386</v>
          </cell>
          <cell r="BO126">
            <v>0.80558900291552316</v>
          </cell>
          <cell r="BP126">
            <v>1.2015158910166233</v>
          </cell>
          <cell r="BQ126">
            <v>0.51200170312416837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1.756863655826578</v>
          </cell>
          <cell r="BM128">
            <v>1.7942644019958671</v>
          </cell>
          <cell r="BN128">
            <v>1.803074261901954</v>
          </cell>
          <cell r="BO128">
            <v>1.6493832268742403</v>
          </cell>
          <cell r="BP128">
            <v>1.3380319008001695</v>
          </cell>
          <cell r="BQ128">
            <v>1.8487879790600792</v>
          </cell>
        </row>
        <row r="135">
          <cell r="BK135">
            <v>28</v>
          </cell>
          <cell r="BL135">
            <v>0.13112352698743637</v>
          </cell>
          <cell r="BM135">
            <v>0.13139413498627545</v>
          </cell>
          <cell r="BN135">
            <v>0.11523912479510316</v>
          </cell>
          <cell r="BO135">
            <v>0.19963026912259077</v>
          </cell>
          <cell r="BP135">
            <v>0.26761014291695057</v>
          </cell>
          <cell r="BQ135">
            <v>0.18776085859744074</v>
          </cell>
        </row>
        <row r="136">
          <cell r="BK136">
            <v>504</v>
          </cell>
          <cell r="BL136">
            <v>1.2000566443506704</v>
          </cell>
          <cell r="BM136">
            <v>1.2032794817814474</v>
          </cell>
          <cell r="BN136">
            <v>0.71749169791439615</v>
          </cell>
          <cell r="BO136">
            <v>1.6817644673554157</v>
          </cell>
          <cell r="BP136">
            <v>1.7460407295712066</v>
          </cell>
          <cell r="BQ136">
            <v>1.6612552732063361</v>
          </cell>
        </row>
        <row r="137">
          <cell r="BK137">
            <v>55</v>
          </cell>
          <cell r="BL137">
            <v>0.30539936350049257</v>
          </cell>
          <cell r="BM137">
            <v>0.30539936350049257</v>
          </cell>
          <cell r="BN137">
            <v>0.23970649735771585</v>
          </cell>
          <cell r="BO137">
            <v>0.99937079133030782</v>
          </cell>
          <cell r="BP137">
            <v>1.619671754189302</v>
          </cell>
          <cell r="BQ137">
            <v>0.45857765749511348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1.1776687995232844</v>
          </cell>
          <cell r="BM139">
            <v>1.1996267167291919</v>
          </cell>
          <cell r="BN139">
            <v>1.094768563688687</v>
          </cell>
          <cell r="BO139">
            <v>1.339283330236914</v>
          </cell>
          <cell r="BP139">
            <v>1.7621899588382295</v>
          </cell>
          <cell r="BQ139">
            <v>1.0979118836165722</v>
          </cell>
        </row>
        <row r="140">
          <cell r="BK140">
            <v>16</v>
          </cell>
          <cell r="BL140">
            <v>1.4887995142041355</v>
          </cell>
          <cell r="BM140">
            <v>1.5051040375085629</v>
          </cell>
          <cell r="BN140">
            <v>1.4943566405374631</v>
          </cell>
          <cell r="BO140">
            <v>1.5256446816311564</v>
          </cell>
          <cell r="BP140">
            <v>1.5191994450982378</v>
          </cell>
          <cell r="BQ140">
            <v>1.5290920156402412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3.7121566019261172</v>
          </cell>
          <cell r="BM142">
            <v>3.7121566019261172</v>
          </cell>
          <cell r="BN142">
            <v>6.6755442790617039</v>
          </cell>
          <cell r="BO142">
            <v>3.4413330097639694</v>
          </cell>
          <cell r="BP142">
            <v>2.8234880047316722</v>
          </cell>
          <cell r="BQ142">
            <v>4.8265396647522998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3.3204380694792381</v>
          </cell>
          <cell r="BM144">
            <v>3.3204380694792381</v>
          </cell>
          <cell r="BN144">
            <v>3.2652781818492973</v>
          </cell>
          <cell r="BO144">
            <v>5.2056931175667769</v>
          </cell>
          <cell r="BP144">
            <v>2.6521808595622303</v>
          </cell>
          <cell r="BQ144">
            <v>6.0301248323532448</v>
          </cell>
        </row>
        <row r="145">
          <cell r="BK145">
            <v>39</v>
          </cell>
          <cell r="BL145">
            <v>1.5974001275167145</v>
          </cell>
          <cell r="BM145">
            <v>1.6059777120549901</v>
          </cell>
          <cell r="BN145">
            <v>1.4947555037597133</v>
          </cell>
          <cell r="BO145">
            <v>1.8726380949723553</v>
          </cell>
          <cell r="BP145">
            <v>1.6945421161425964</v>
          </cell>
          <cell r="BQ145">
            <v>1.9842836201051324</v>
          </cell>
        </row>
        <row r="146">
          <cell r="BK146">
            <v>57</v>
          </cell>
          <cell r="BL146">
            <v>8.4263335722330304</v>
          </cell>
          <cell r="BM146">
            <v>8.4263335722330304</v>
          </cell>
          <cell r="BN146" t="str">
            <v>---</v>
          </cell>
          <cell r="BO146">
            <v>8.4263335722330304</v>
          </cell>
          <cell r="BP146" t="str">
            <v>---</v>
          </cell>
          <cell r="BQ146">
            <v>8.4263335722330304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2.4029458151638012</v>
          </cell>
          <cell r="BM148">
            <v>2.4029458151638012</v>
          </cell>
          <cell r="BN148">
            <v>2.4029458151638012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4.7174355205830469</v>
          </cell>
          <cell r="BM149">
            <v>4.7174355205830469</v>
          </cell>
          <cell r="BN149">
            <v>5.8119056005635787</v>
          </cell>
          <cell r="BO149">
            <v>4.7131427813552129</v>
          </cell>
          <cell r="BP149">
            <v>4.8019538110675182</v>
          </cell>
          <cell r="BQ149">
            <v>3.0724528504936908</v>
          </cell>
        </row>
        <row r="150">
          <cell r="BK150">
            <v>37</v>
          </cell>
          <cell r="BL150">
            <v>2.0763374326302233</v>
          </cell>
          <cell r="BM150">
            <v>2.0976892191091787</v>
          </cell>
          <cell r="BN150">
            <v>2.2959486351410199</v>
          </cell>
          <cell r="BO150">
            <v>1.8841347912914412</v>
          </cell>
          <cell r="BP150">
            <v>2.1749046974417636</v>
          </cell>
          <cell r="BQ150">
            <v>1.7358689010694897</v>
          </cell>
        </row>
        <row r="151">
          <cell r="BK151">
            <v>14</v>
          </cell>
          <cell r="BL151">
            <v>2.5405135313140423</v>
          </cell>
          <cell r="BM151">
            <v>2.5460104600711704</v>
          </cell>
          <cell r="BN151">
            <v>2.2918883099837588</v>
          </cell>
          <cell r="BO151">
            <v>2.7773402023831637</v>
          </cell>
          <cell r="BP151">
            <v>1.9991444082761081</v>
          </cell>
          <cell r="BQ151">
            <v>3.1462688677204218</v>
          </cell>
        </row>
        <row r="152">
          <cell r="BK152">
            <v>49</v>
          </cell>
          <cell r="BL152">
            <v>1.298945302805026</v>
          </cell>
          <cell r="BM152">
            <v>1.2990284658891362</v>
          </cell>
          <cell r="BN152">
            <v>1.3658667614326863</v>
          </cell>
          <cell r="BO152">
            <v>1.0611022262838574</v>
          </cell>
          <cell r="BP152">
            <v>1.24605007210876</v>
          </cell>
          <cell r="BQ152">
            <v>0.94019321626543018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3.2120555917652927</v>
          </cell>
          <cell r="BM155">
            <v>3.2894912761708404</v>
          </cell>
          <cell r="BN155">
            <v>1.2720840817111576</v>
          </cell>
          <cell r="BO155">
            <v>5.6831787678116026</v>
          </cell>
          <cell r="BP155">
            <v>1.885990753469919</v>
          </cell>
          <cell r="BQ155">
            <v>6.4590384909258418</v>
          </cell>
        </row>
        <row r="158">
          <cell r="BK158">
            <v>43</v>
          </cell>
          <cell r="BL158">
            <v>2.5227043390514634</v>
          </cell>
          <cell r="BM158">
            <v>2.5227043390514634</v>
          </cell>
          <cell r="BN158">
            <v>2.5490695895997959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1.8398127404581883</v>
          </cell>
          <cell r="BM164">
            <v>1.8607537901829254</v>
          </cell>
          <cell r="BN164">
            <v>1.469334640841887</v>
          </cell>
          <cell r="BO164">
            <v>2.433662208714459</v>
          </cell>
          <cell r="BP164">
            <v>1.9795068685674728</v>
          </cell>
          <cell r="BQ164">
            <v>2.6546701507678439</v>
          </cell>
        </row>
        <row r="166">
          <cell r="BK166">
            <v>507</v>
          </cell>
        </row>
        <row r="173">
          <cell r="BK173">
            <v>927</v>
          </cell>
          <cell r="BL173">
            <v>1.992976412708523</v>
          </cell>
          <cell r="BM173">
            <v>2.006979795380655</v>
          </cell>
          <cell r="BN173">
            <v>2.1784597467212636</v>
          </cell>
          <cell r="BO173">
            <v>1.6332028795241444</v>
          </cell>
          <cell r="BP173">
            <v>1.4820408998885375</v>
          </cell>
          <cell r="BQ173">
            <v>1.9601129509922568</v>
          </cell>
        </row>
        <row r="174">
          <cell r="BK174">
            <v>960</v>
          </cell>
          <cell r="BL174">
            <v>1.8557126077771449</v>
          </cell>
          <cell r="BM174">
            <v>1.8689896058204365</v>
          </cell>
          <cell r="BN174">
            <v>1.7803546648287469</v>
          </cell>
          <cell r="BO174">
            <v>1.9901299628918587</v>
          </cell>
          <cell r="BP174">
            <v>1.9720167533404394</v>
          </cell>
          <cell r="BQ174">
            <v>1.999053202337556</v>
          </cell>
        </row>
        <row r="175">
          <cell r="BK175">
            <v>1080</v>
          </cell>
          <cell r="BL175">
            <v>1.8924546261005506</v>
          </cell>
          <cell r="BM175">
            <v>1.9186071075558218</v>
          </cell>
          <cell r="BN175">
            <v>1.5366841007357543</v>
          </cell>
          <cell r="BO175">
            <v>2.4784714546324169</v>
          </cell>
          <cell r="BP175">
            <v>1.8435222547211996</v>
          </cell>
          <cell r="BQ175">
            <v>2.7735316787658122</v>
          </cell>
        </row>
        <row r="176">
          <cell r="BK176">
            <v>2000</v>
          </cell>
          <cell r="BL176">
            <v>1.635708929914488</v>
          </cell>
          <cell r="BM176">
            <v>1.6522328983342036</v>
          </cell>
          <cell r="BN176">
            <v>1.572489527903955</v>
          </cell>
          <cell r="BO176">
            <v>1.7656304584696567</v>
          </cell>
          <cell r="BP176">
            <v>1.8464514646135526</v>
          </cell>
          <cell r="BQ176">
            <v>1.7238688297325298</v>
          </cell>
        </row>
        <row r="177">
          <cell r="BK177">
            <v>2001</v>
          </cell>
          <cell r="BL177">
            <v>1.5964508191254678</v>
          </cell>
          <cell r="BM177">
            <v>1.6148735809093147</v>
          </cell>
          <cell r="BN177">
            <v>1.5891848445462715</v>
          </cell>
          <cell r="BO177">
            <v>1.6543765638918784</v>
          </cell>
          <cell r="BP177">
            <v>1.8383063212278659</v>
          </cell>
          <cell r="BQ177">
            <v>1.5530452423857135</v>
          </cell>
        </row>
        <row r="178">
          <cell r="BK178">
            <v>2002</v>
          </cell>
          <cell r="BL178">
            <v>1.8469904411392544</v>
          </cell>
          <cell r="BM178">
            <v>1.8514853520341485</v>
          </cell>
          <cell r="BN178">
            <v>1.4616313056322856</v>
          </cell>
          <cell r="BO178">
            <v>2.2211491713219167</v>
          </cell>
          <cell r="BP178">
            <v>1.8885886146308424</v>
          </cell>
          <cell r="BQ178">
            <v>2.3512120619648051</v>
          </cell>
        </row>
        <row r="179">
          <cell r="BK179">
            <v>2010</v>
          </cell>
          <cell r="BL179">
            <v>3.2120555917652927</v>
          </cell>
          <cell r="BM179">
            <v>3.2894912761708404</v>
          </cell>
          <cell r="BN179">
            <v>1.2720840817111576</v>
          </cell>
          <cell r="BO179">
            <v>5.6831787678116026</v>
          </cell>
          <cell r="BP179">
            <v>1.885990753469919</v>
          </cell>
          <cell r="BQ179">
            <v>6.4590384909258418</v>
          </cell>
        </row>
        <row r="180">
          <cell r="BK180">
            <v>2020</v>
          </cell>
          <cell r="BL180">
            <v>1.4091341168071756</v>
          </cell>
          <cell r="BM180">
            <v>1.4144101773745927</v>
          </cell>
          <cell r="BN180">
            <v>1.0365639563971125</v>
          </cell>
          <cell r="BO180">
            <v>2.3932021568185817</v>
          </cell>
          <cell r="BP180">
            <v>2.9912503538260999</v>
          </cell>
          <cell r="BQ180">
            <v>1.6736077177184179</v>
          </cell>
        </row>
        <row r="181">
          <cell r="BK181">
            <v>2021</v>
          </cell>
          <cell r="BL181">
            <v>0.71648328957504892</v>
          </cell>
          <cell r="BM181">
            <v>0.71724305851295056</v>
          </cell>
          <cell r="BN181">
            <v>0.73175840562005456</v>
          </cell>
          <cell r="BO181">
            <v>0.66109633887023234</v>
          </cell>
          <cell r="BP181">
            <v>1.0055290983937364</v>
          </cell>
          <cell r="BQ181">
            <v>0.52663214606735376</v>
          </cell>
        </row>
        <row r="182">
          <cell r="BK182">
            <v>2022</v>
          </cell>
          <cell r="BL182">
            <v>0.26186884817910322</v>
          </cell>
          <cell r="BM182">
            <v>0.26186884817910322</v>
          </cell>
          <cell r="BN182">
            <v>0.20281691953106026</v>
          </cell>
          <cell r="BO182">
            <v>0.99852862493311922</v>
          </cell>
          <cell r="BP182">
            <v>1.6167441326676997</v>
          </cell>
          <cell r="BQ182">
            <v>0.45857765749511348</v>
          </cell>
        </row>
        <row r="183">
          <cell r="BK183">
            <v>2023</v>
          </cell>
          <cell r="BL183">
            <v>4.05697815428897</v>
          </cell>
          <cell r="BM183">
            <v>4.05697815428897</v>
          </cell>
          <cell r="BN183">
            <v>6.6566473988439308</v>
          </cell>
          <cell r="BO183">
            <v>3.8980412963283202</v>
          </cell>
          <cell r="BP183">
            <v>3.6483413732282122</v>
          </cell>
          <cell r="BQ183">
            <v>4.7633375133606579</v>
          </cell>
        </row>
        <row r="184">
          <cell r="BK184">
            <v>2024</v>
          </cell>
          <cell r="BL184">
            <v>2.9056469470725497</v>
          </cell>
          <cell r="BM184">
            <v>2.9056469470725497</v>
          </cell>
          <cell r="BN184">
            <v>2.8692562588185502</v>
          </cell>
          <cell r="BO184">
            <v>5.2056931175667769</v>
          </cell>
          <cell r="BP184">
            <v>2.6521808595622303</v>
          </cell>
          <cell r="BQ184">
            <v>6.0301248323532448</v>
          </cell>
        </row>
        <row r="185">
          <cell r="BK185">
            <v>2025</v>
          </cell>
          <cell r="BL185">
            <v>0.15826916837465477</v>
          </cell>
          <cell r="BM185">
            <v>0.24732578989674148</v>
          </cell>
          <cell r="BN185">
            <v>0.24757684166223093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0.26186884817910322</v>
          </cell>
          <cell r="BM186">
            <v>0.26186884817910322</v>
          </cell>
          <cell r="BN186">
            <v>0.20281691953106026</v>
          </cell>
          <cell r="BO186">
            <v>0.99852862493311922</v>
          </cell>
          <cell r="BP186">
            <v>1.6167441326676997</v>
          </cell>
          <cell r="BQ186">
            <v>0.45857765749511348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1.417802653187995</v>
          </cell>
          <cell r="BM188">
            <v>1.4351676641258688</v>
          </cell>
          <cell r="BN188">
            <v>1.4263279978100822</v>
          </cell>
          <cell r="BO188">
            <v>1.6137223461742571</v>
          </cell>
          <cell r="BP188">
            <v>1.7002195952609502</v>
          </cell>
          <cell r="BQ188">
            <v>1.5474102300449606</v>
          </cell>
        </row>
      </sheetData>
      <sheetData sheetId="108"/>
      <sheetData sheetId="109"/>
      <sheetData sheetId="110"/>
      <sheetData sheetId="111"/>
      <sheetData sheetId="112"/>
      <sheetData sheetId="1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indexed="24"/>
  </sheetPr>
  <dimension ref="B6:H35"/>
  <sheetViews>
    <sheetView showGridLines="0" tabSelected="1" zoomScaleNormal="100" workbookViewId="0"/>
  </sheetViews>
  <sheetFormatPr baseColWidth="10" defaultColWidth="10.33203125" defaultRowHeight="13.2"/>
  <cols>
    <col min="1" max="1" width="2.33203125" style="2" customWidth="1"/>
    <col min="2" max="2" width="72.88671875" style="2" customWidth="1"/>
    <col min="3" max="16384" width="10.33203125" style="2"/>
  </cols>
  <sheetData>
    <row r="6" spans="2:8" ht="16.95" customHeight="1">
      <c r="B6" s="1" t="s">
        <v>0</v>
      </c>
    </row>
    <row r="7" spans="2:8" ht="16.95" customHeight="1">
      <c r="B7" s="1" t="s">
        <v>201</v>
      </c>
    </row>
    <row r="9" spans="2:8">
      <c r="B9" s="1" t="s">
        <v>1</v>
      </c>
    </row>
    <row r="11" spans="2:8">
      <c r="B11" s="3" t="s">
        <v>2</v>
      </c>
      <c r="C11" s="4"/>
      <c r="D11" s="4"/>
      <c r="E11" s="4"/>
      <c r="F11" s="4"/>
      <c r="G11" s="4"/>
      <c r="H11" s="4"/>
    </row>
    <row r="12" spans="2:8">
      <c r="B12" s="2" t="s">
        <v>3</v>
      </c>
    </row>
    <row r="13" spans="2:8">
      <c r="B13" s="5" t="s">
        <v>4</v>
      </c>
    </row>
    <row r="14" spans="2:8">
      <c r="B14" s="2" t="s">
        <v>3</v>
      </c>
    </row>
    <row r="15" spans="2:8">
      <c r="B15" s="5" t="s">
        <v>5</v>
      </c>
    </row>
    <row r="16" spans="2:8">
      <c r="B16" s="2" t="s">
        <v>3</v>
      </c>
    </row>
    <row r="17" spans="2:2">
      <c r="B17" s="5" t="s">
        <v>6</v>
      </c>
    </row>
    <row r="18" spans="2:2">
      <c r="B18" s="2" t="s">
        <v>3</v>
      </c>
    </row>
    <row r="19" spans="2:2">
      <c r="B19" s="5" t="s">
        <v>7</v>
      </c>
    </row>
    <row r="20" spans="2:2">
      <c r="B20" s="2" t="s">
        <v>3</v>
      </c>
    </row>
    <row r="21" spans="2:2">
      <c r="B21" s="5" t="s">
        <v>8</v>
      </c>
    </row>
    <row r="22" spans="2:2">
      <c r="B22" s="2" t="s">
        <v>3</v>
      </c>
    </row>
    <row r="23" spans="2:2">
      <c r="B23" s="5" t="s">
        <v>9</v>
      </c>
    </row>
    <row r="24" spans="2:2">
      <c r="B24" s="2" t="s">
        <v>3</v>
      </c>
    </row>
    <row r="25" spans="2:2">
      <c r="B25" s="5" t="s">
        <v>10</v>
      </c>
    </row>
    <row r="26" spans="2:2">
      <c r="B26" s="2" t="s">
        <v>3</v>
      </c>
    </row>
    <row r="27" spans="2:2">
      <c r="B27" s="6" t="s">
        <v>11</v>
      </c>
    </row>
    <row r="29" spans="2:2">
      <c r="B29" s="7"/>
    </row>
    <row r="30" spans="2:2">
      <c r="B30" s="8" t="s">
        <v>12</v>
      </c>
    </row>
    <row r="31" spans="2:2">
      <c r="B31" s="8" t="s">
        <v>13</v>
      </c>
    </row>
    <row r="32" spans="2:2">
      <c r="B32" s="8"/>
    </row>
    <row r="33" spans="2:2">
      <c r="B33" s="9" t="s">
        <v>202</v>
      </c>
    </row>
    <row r="35" spans="2:2">
      <c r="B35" s="9" t="s">
        <v>208</v>
      </c>
    </row>
  </sheetData>
  <hyperlinks>
    <hyperlink ref="B15" location="'disponibles para la venta'!A1" tooltip="Detalle instrumentos disponibles para la venta por emisor " display="Detalle de los instrumentos disponibles para la venta por emisor "/>
    <hyperlink ref="B17" location="'hasta el vencimiento'!A1" tooltip="Detalle instrumentos hasta el vencimiento por emisor " display="Detalle de los instrumentos hasta el vencimiento por emisor "/>
    <hyperlink ref="B19" location="'derivados negociación Activos'!A1" tooltip="Detalle instrumentos derivados para negociación activos" display="Detalle de los instrumentos derivados para negociación activos"/>
    <hyperlink ref="B21" location="'derivados cobertura Activos'!A1" tooltip="Detalle instrumentos derivados para coberturas contables activos" display="Detalle de los instrumentos derivados para coberturas contables activos"/>
    <hyperlink ref="B11" location="Totales!A1" tooltip="Instrumentos financieros no derivados y derivados - Totales" display="Instrumentos financieros no derivados y derivados (activos y pasivos) "/>
    <hyperlink ref="B13" location="'de negociación'!A1" tooltip="Detalle instrumentos de negociación por emisor " display="Detalle de los instrumentos de negociación por emisor "/>
    <hyperlink ref="B23" location="'derivados negociación Pasivos'!A1" tooltip="Detalle instrumentos derivados para negociación pasivos" display="Detalle de los instrumentos derivados para negociación pasivos"/>
    <hyperlink ref="B25" location="'derivados cobertura Pasivos'!A1" tooltip="Detalle instrumentos derivados para coberturas contables pasivos" display="Detalle de los instrumentos derivados para coberturas contables pasivos"/>
    <hyperlink ref="B27" location="'Definiciones Usadas'!A1" tooltip="Definiciones usadas" display="Definiciones usadas"/>
  </hyperlinks>
  <pageMargins left="0.75" right="0.75" top="1" bottom="1" header="0" footer="0"/>
  <pageSetup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tabColor indexed="24"/>
    <pageSetUpPr fitToPage="1"/>
  </sheetPr>
  <dimension ref="A1:P263"/>
  <sheetViews>
    <sheetView showGridLines="0" zoomScale="80" zoomScaleNormal="90" workbookViewId="0"/>
  </sheetViews>
  <sheetFormatPr baseColWidth="10" defaultColWidth="10.33203125" defaultRowHeight="13.2"/>
  <cols>
    <col min="1" max="1" width="37.33203125" style="2" customWidth="1"/>
    <col min="2" max="2" width="38.33203125" style="2" customWidth="1"/>
    <col min="3" max="6" width="10.33203125" style="2" customWidth="1"/>
    <col min="7" max="7" width="16.109375" style="2" customWidth="1"/>
    <col min="8" max="16384" width="10.33203125" style="2"/>
  </cols>
  <sheetData>
    <row r="1" spans="1:7">
      <c r="A1" s="10" t="s">
        <v>14</v>
      </c>
      <c r="B1" s="13" t="s">
        <v>15</v>
      </c>
      <c r="G1" s="11"/>
    </row>
    <row r="2" spans="1:7">
      <c r="A2" s="10" t="s">
        <v>16</v>
      </c>
    </row>
    <row r="3" spans="1:7">
      <c r="A3" s="10"/>
    </row>
    <row r="4" spans="1:7">
      <c r="A4" s="10"/>
    </row>
    <row r="5" spans="1:7">
      <c r="A5" s="10"/>
    </row>
    <row r="6" spans="1:7">
      <c r="A6" s="10"/>
    </row>
    <row r="7" spans="1:7" ht="13.8" thickBot="1">
      <c r="A7" s="10"/>
    </row>
    <row r="8" spans="1:7" ht="18" thickBot="1">
      <c r="A8" s="101" t="s">
        <v>97</v>
      </c>
      <c r="B8" s="102"/>
    </row>
    <row r="9" spans="1:7" ht="14.25" customHeight="1">
      <c r="A9" s="61"/>
      <c r="B9" s="61"/>
    </row>
    <row r="10" spans="1:7" ht="17.399999999999999">
      <c r="A10" s="62" t="s">
        <v>23</v>
      </c>
      <c r="B10" s="61"/>
    </row>
    <row r="12" spans="1:7">
      <c r="A12" s="63" t="s">
        <v>98</v>
      </c>
      <c r="B12" s="63" t="s">
        <v>99</v>
      </c>
    </row>
    <row r="13" spans="1:7" ht="15.6">
      <c r="A13" s="64"/>
      <c r="B13" s="64"/>
    </row>
    <row r="14" spans="1:7" ht="13.8">
      <c r="A14" s="103" t="s">
        <v>19</v>
      </c>
      <c r="B14" s="104"/>
    </row>
    <row r="15" spans="1:7" ht="13.8">
      <c r="A15" s="65" t="s">
        <v>100</v>
      </c>
      <c r="B15" s="66" t="s">
        <v>101</v>
      </c>
    </row>
    <row r="16" spans="1:7" ht="13.8">
      <c r="A16" s="67" t="s">
        <v>102</v>
      </c>
      <c r="B16" s="68" t="s">
        <v>103</v>
      </c>
    </row>
    <row r="17" spans="1:2" ht="13.8">
      <c r="A17" s="69" t="s">
        <v>104</v>
      </c>
      <c r="B17" s="70" t="s">
        <v>105</v>
      </c>
    </row>
    <row r="18" spans="1:2" ht="13.8">
      <c r="A18" s="71"/>
      <c r="B18" s="72"/>
    </row>
    <row r="19" spans="1:2" ht="13.8">
      <c r="A19" s="103" t="s">
        <v>100</v>
      </c>
      <c r="B19" s="104"/>
    </row>
    <row r="20" spans="1:2" ht="13.8">
      <c r="A20" s="73" t="s">
        <v>100</v>
      </c>
      <c r="B20" s="74" t="s">
        <v>101</v>
      </c>
    </row>
    <row r="21" spans="1:2" ht="13.8">
      <c r="A21" s="71"/>
      <c r="B21" s="72"/>
    </row>
    <row r="22" spans="1:2" ht="13.8">
      <c r="A22" s="103" t="s">
        <v>106</v>
      </c>
      <c r="B22" s="104"/>
    </row>
    <row r="23" spans="1:2" ht="13.8">
      <c r="A23" s="65" t="s">
        <v>102</v>
      </c>
      <c r="B23" s="66" t="s">
        <v>103</v>
      </c>
    </row>
    <row r="24" spans="1:2" ht="13.8">
      <c r="A24" s="69" t="s">
        <v>104</v>
      </c>
      <c r="B24" s="70" t="s">
        <v>105</v>
      </c>
    </row>
    <row r="25" spans="1:2" ht="13.8">
      <c r="A25" s="71"/>
      <c r="B25" s="72"/>
    </row>
    <row r="26" spans="1:2">
      <c r="A26" s="57"/>
    </row>
    <row r="27" spans="1:2" ht="13.8">
      <c r="A27" s="103" t="s">
        <v>108</v>
      </c>
      <c r="B27" s="104"/>
    </row>
    <row r="28" spans="1:2" ht="13.8">
      <c r="A28" s="69" t="s">
        <v>104</v>
      </c>
      <c r="B28" s="70" t="s">
        <v>105</v>
      </c>
    </row>
    <row r="29" spans="1:2">
      <c r="A29" s="57"/>
    </row>
    <row r="30" spans="1:2">
      <c r="A30" s="57"/>
    </row>
    <row r="31" spans="1:2" ht="13.8">
      <c r="A31" s="103" t="s">
        <v>110</v>
      </c>
      <c r="B31" s="104"/>
    </row>
    <row r="32" spans="1:2" ht="13.8">
      <c r="A32" s="73" t="s">
        <v>111</v>
      </c>
      <c r="B32" s="74" t="s">
        <v>112</v>
      </c>
    </row>
    <row r="33" spans="1:2" ht="13.8">
      <c r="A33" s="103" t="s">
        <v>113</v>
      </c>
      <c r="B33" s="104"/>
    </row>
    <row r="34" spans="1:2" ht="13.8">
      <c r="A34" s="73" t="s">
        <v>113</v>
      </c>
      <c r="B34" s="74" t="s">
        <v>114</v>
      </c>
    </row>
    <row r="35" spans="1:2" ht="15.6">
      <c r="A35" s="64"/>
      <c r="B35" s="64"/>
    </row>
    <row r="36" spans="1:2" ht="13.8">
      <c r="A36" s="103" t="s">
        <v>115</v>
      </c>
      <c r="B36" s="104"/>
    </row>
    <row r="37" spans="1:2" ht="13.8">
      <c r="A37" s="73" t="s">
        <v>109</v>
      </c>
      <c r="B37" s="74" t="s">
        <v>116</v>
      </c>
    </row>
    <row r="38" spans="1:2">
      <c r="A38" s="57"/>
    </row>
    <row r="39" spans="1:2" ht="13.8">
      <c r="A39" s="103" t="s">
        <v>111</v>
      </c>
      <c r="B39" s="104"/>
    </row>
    <row r="40" spans="1:2" ht="13.8">
      <c r="A40" s="73" t="s">
        <v>111</v>
      </c>
      <c r="B40" s="74" t="s">
        <v>117</v>
      </c>
    </row>
    <row r="41" spans="1:2">
      <c r="A41" s="57"/>
    </row>
    <row r="42" spans="1:2" ht="13.8">
      <c r="A42" s="103" t="s">
        <v>113</v>
      </c>
      <c r="B42" s="104"/>
    </row>
    <row r="43" spans="1:2" ht="13.8">
      <c r="A43" s="73" t="s">
        <v>113</v>
      </c>
      <c r="B43" s="74" t="s">
        <v>118</v>
      </c>
    </row>
    <row r="44" spans="1:2" ht="15.6">
      <c r="A44" s="64"/>
      <c r="B44" s="64"/>
    </row>
    <row r="45" spans="1:2" ht="17.399999999999999">
      <c r="A45" s="62" t="s">
        <v>119</v>
      </c>
      <c r="B45" s="64"/>
    </row>
    <row r="46" spans="1:2" ht="15.6">
      <c r="A46" s="64"/>
      <c r="B46" s="64"/>
    </row>
    <row r="47" spans="1:2" ht="13.8">
      <c r="A47" s="103" t="s">
        <v>100</v>
      </c>
      <c r="B47" s="104"/>
    </row>
    <row r="48" spans="1:2" ht="13.8">
      <c r="A48" s="73" t="s">
        <v>100</v>
      </c>
      <c r="B48" s="74" t="s">
        <v>101</v>
      </c>
    </row>
    <row r="49" spans="1:16" ht="15.6">
      <c r="A49" s="64"/>
      <c r="B49" s="64"/>
      <c r="I49" s="75"/>
    </row>
    <row r="50" spans="1:16" ht="13.8">
      <c r="A50" s="103" t="s">
        <v>120</v>
      </c>
      <c r="B50" s="104"/>
    </row>
    <row r="51" spans="1:16" ht="13.8">
      <c r="A51" s="73"/>
      <c r="B51" s="74" t="s">
        <v>121</v>
      </c>
    </row>
    <row r="52" spans="1:16" ht="15.6">
      <c r="A52" s="64"/>
      <c r="B52" s="64"/>
    </row>
    <row r="53" spans="1:16" ht="13.8">
      <c r="A53" s="103" t="s">
        <v>122</v>
      </c>
      <c r="B53" s="104"/>
    </row>
    <row r="54" spans="1:16" ht="13.8">
      <c r="A54" s="73"/>
      <c r="B54" s="74" t="s">
        <v>123</v>
      </c>
    </row>
    <row r="55" spans="1:16" ht="15.6">
      <c r="A55" s="64"/>
      <c r="B55" s="64"/>
    </row>
    <row r="56" spans="1:16" ht="13.8">
      <c r="A56" s="103" t="s">
        <v>124</v>
      </c>
      <c r="B56" s="104"/>
    </row>
    <row r="57" spans="1:16" ht="13.8">
      <c r="A57" s="73"/>
      <c r="B57" s="74" t="s">
        <v>125</v>
      </c>
    </row>
    <row r="58" spans="1:16" ht="15.6">
      <c r="A58" s="64"/>
      <c r="B58" s="64"/>
    </row>
    <row r="59" spans="1:16" ht="13.8">
      <c r="A59" s="103" t="s">
        <v>126</v>
      </c>
      <c r="B59" s="104"/>
    </row>
    <row r="60" spans="1:16" ht="13.8">
      <c r="A60" s="73"/>
      <c r="B60" s="74" t="s">
        <v>127</v>
      </c>
    </row>
    <row r="61" spans="1:16" s="57" customFormat="1" ht="15.6">
      <c r="A61" s="64"/>
      <c r="B61" s="64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s="57" customFormat="1" ht="13.8">
      <c r="A62" s="103" t="s">
        <v>57</v>
      </c>
      <c r="B62" s="104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s="57" customFormat="1" ht="13.8">
      <c r="A63" s="73"/>
      <c r="B63" s="74" t="s">
        <v>128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s="57" customFormat="1" ht="15.6">
      <c r="A64" s="64"/>
      <c r="B64" s="64"/>
      <c r="P64" s="2"/>
    </row>
    <row r="65" spans="1:16" s="57" customFormat="1" ht="13.8">
      <c r="A65" s="103" t="s">
        <v>129</v>
      </c>
      <c r="B65" s="104"/>
      <c r="P65" s="2"/>
    </row>
    <row r="66" spans="1:16" s="57" customFormat="1" ht="13.8">
      <c r="A66" s="73"/>
      <c r="B66" s="74" t="s">
        <v>130</v>
      </c>
      <c r="P66" s="2"/>
    </row>
    <row r="67" spans="1:16" s="57" customFormat="1" ht="13.8">
      <c r="A67" s="71"/>
      <c r="B67" s="72"/>
      <c r="P67" s="2"/>
    </row>
    <row r="68" spans="1:16" s="57" customFormat="1" ht="13.8">
      <c r="A68" s="103" t="s">
        <v>131</v>
      </c>
      <c r="B68" s="104"/>
      <c r="P68" s="2"/>
    </row>
    <row r="69" spans="1:16" s="57" customFormat="1" ht="13.8">
      <c r="A69" s="73"/>
      <c r="B69" s="74" t="s">
        <v>132</v>
      </c>
      <c r="P69" s="2"/>
    </row>
    <row r="70" spans="1:16" s="57" customFormat="1" ht="13.8">
      <c r="A70" s="71"/>
      <c r="B70" s="72"/>
      <c r="P70" s="2"/>
    </row>
    <row r="71" spans="1:16" s="57" customFormat="1" ht="13.8">
      <c r="A71" s="103" t="s">
        <v>57</v>
      </c>
      <c r="B71" s="104"/>
      <c r="P71" s="2"/>
    </row>
    <row r="72" spans="1:16" s="57" customFormat="1" ht="13.8">
      <c r="A72" s="73"/>
      <c r="B72" s="74" t="s">
        <v>133</v>
      </c>
      <c r="P72" s="2"/>
    </row>
    <row r="73" spans="1:16" s="57" customFormat="1" ht="13.8">
      <c r="A73" s="71"/>
      <c r="B73" s="72"/>
      <c r="P73" s="2"/>
    </row>
    <row r="74" spans="1:16" s="57" customFormat="1" ht="13.8">
      <c r="A74" s="103" t="s">
        <v>134</v>
      </c>
      <c r="B74" s="104"/>
      <c r="P74" s="2"/>
    </row>
    <row r="75" spans="1:16" s="57" customFormat="1" ht="13.8">
      <c r="A75" s="73"/>
      <c r="B75" s="74" t="s">
        <v>135</v>
      </c>
      <c r="P75" s="2"/>
    </row>
    <row r="76" spans="1:16" s="57" customFormat="1" ht="13.8">
      <c r="A76" s="71"/>
      <c r="B76" s="72"/>
      <c r="P76" s="2"/>
    </row>
    <row r="77" spans="1:16" s="57" customFormat="1" ht="13.8">
      <c r="A77" s="103" t="s">
        <v>136</v>
      </c>
      <c r="B77" s="104"/>
      <c r="P77" s="2"/>
    </row>
    <row r="78" spans="1:16" s="57" customFormat="1" ht="13.8">
      <c r="A78" s="73"/>
      <c r="B78" s="74" t="s">
        <v>137</v>
      </c>
      <c r="P78" s="2"/>
    </row>
    <row r="79" spans="1:16" s="57" customFormat="1" ht="13.8">
      <c r="A79" s="71"/>
      <c r="B79" s="72"/>
      <c r="P79" s="2"/>
    </row>
    <row r="80" spans="1:16" s="57" customFormat="1" ht="13.8">
      <c r="A80" s="103" t="s">
        <v>134</v>
      </c>
      <c r="B80" s="104"/>
      <c r="P80" s="2"/>
    </row>
    <row r="81" spans="1:16" s="57" customFormat="1" ht="13.8">
      <c r="A81" s="73"/>
      <c r="B81" s="74" t="s">
        <v>138</v>
      </c>
      <c r="P81" s="2"/>
    </row>
    <row r="82" spans="1:16" s="57" customFormat="1" ht="13.8">
      <c r="A82" s="71"/>
      <c r="B82" s="72"/>
      <c r="P82" s="2"/>
    </row>
    <row r="83" spans="1:16" s="57" customFormat="1" ht="13.8">
      <c r="A83" s="103" t="s">
        <v>55</v>
      </c>
      <c r="B83" s="104"/>
      <c r="P83" s="2"/>
    </row>
    <row r="84" spans="1:16" s="57" customFormat="1" ht="13.8">
      <c r="A84" s="73"/>
      <c r="B84" s="74" t="s">
        <v>139</v>
      </c>
      <c r="P84" s="2"/>
    </row>
    <row r="85" spans="1:16" s="57" customFormat="1" ht="13.8">
      <c r="A85" s="71"/>
      <c r="B85" s="72"/>
      <c r="P85" s="2"/>
    </row>
    <row r="86" spans="1:16" s="57" customFormat="1" ht="13.8">
      <c r="A86" s="103" t="s">
        <v>140</v>
      </c>
      <c r="B86" s="104"/>
      <c r="P86" s="2"/>
    </row>
    <row r="87" spans="1:16" s="57" customFormat="1" ht="13.8">
      <c r="A87" s="73"/>
      <c r="B87" s="74" t="s">
        <v>141</v>
      </c>
      <c r="P87" s="2"/>
    </row>
    <row r="88" spans="1:16" s="57" customFormat="1" ht="13.8">
      <c r="A88" s="71"/>
      <c r="B88" s="72"/>
      <c r="P88" s="2"/>
    </row>
    <row r="89" spans="1:16" s="57" customFormat="1" ht="13.8">
      <c r="A89" s="103" t="s">
        <v>142</v>
      </c>
      <c r="B89" s="104"/>
      <c r="P89" s="2"/>
    </row>
    <row r="90" spans="1:16" s="57" customFormat="1" ht="13.8">
      <c r="A90" s="73"/>
      <c r="B90" s="74" t="s">
        <v>143</v>
      </c>
      <c r="P90" s="2"/>
    </row>
    <row r="91" spans="1:16" s="57" customFormat="1" ht="13.8">
      <c r="A91" s="71"/>
      <c r="B91" s="72"/>
      <c r="P91" s="2"/>
    </row>
    <row r="92" spans="1:16" s="57" customFormat="1" ht="13.8">
      <c r="A92" s="71"/>
      <c r="B92" s="72"/>
      <c r="P92" s="2"/>
    </row>
    <row r="93" spans="1:16" s="57" customFormat="1" ht="17.399999999999999">
      <c r="A93" s="62" t="s">
        <v>144</v>
      </c>
      <c r="B93" s="72"/>
      <c r="P93" s="2"/>
    </row>
    <row r="94" spans="1:16" s="57" customFormat="1" ht="13.8">
      <c r="A94" s="71"/>
      <c r="B94" s="72"/>
      <c r="D94" s="2"/>
      <c r="E94" s="2"/>
      <c r="F94" s="2"/>
      <c r="G94" s="2"/>
      <c r="H94" s="2"/>
      <c r="I94" s="75"/>
      <c r="J94" s="2"/>
      <c r="K94" s="2"/>
      <c r="L94" s="2"/>
      <c r="M94" s="2"/>
      <c r="N94" s="2"/>
      <c r="O94" s="2"/>
      <c r="P94" s="2"/>
    </row>
    <row r="95" spans="1:16" s="57" customFormat="1" ht="13.8">
      <c r="A95" s="103" t="s">
        <v>107</v>
      </c>
      <c r="B95" s="104"/>
      <c r="D95" s="2"/>
      <c r="E95" s="2"/>
      <c r="F95" s="2"/>
      <c r="G95" s="2"/>
      <c r="H95" s="2"/>
      <c r="I95" s="75"/>
      <c r="J95" s="2"/>
      <c r="K95" s="2"/>
      <c r="L95" s="2"/>
      <c r="M95" s="2"/>
      <c r="N95" s="2"/>
      <c r="O95" s="2"/>
      <c r="P95" s="2"/>
    </row>
    <row r="96" spans="1:16" s="57" customFormat="1" ht="13.8">
      <c r="A96" s="73" t="s">
        <v>102</v>
      </c>
      <c r="B96" s="74" t="s">
        <v>103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s="57" customFormat="1" ht="15.6">
      <c r="A97" s="64"/>
      <c r="B97" s="64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s="57" customFormat="1" ht="13.8">
      <c r="A98" s="103" t="s">
        <v>120</v>
      </c>
      <c r="B98" s="104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s="57" customFormat="1" ht="13.8">
      <c r="A99" s="73"/>
      <c r="B99" s="74" t="s">
        <v>145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6" s="57" customFormat="1" ht="15.6">
      <c r="A100" s="64"/>
      <c r="B100" s="64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6" s="57" customFormat="1" ht="13.8">
      <c r="A101" s="103" t="s">
        <v>122</v>
      </c>
      <c r="B101" s="104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6" s="57" customFormat="1" ht="13.8">
      <c r="A102" s="73"/>
      <c r="B102" s="74" t="s">
        <v>146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6" s="57" customFormat="1" ht="15.6">
      <c r="A103" s="64"/>
      <c r="B103" s="64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6" s="57" customFormat="1" ht="13.8">
      <c r="A104" s="103" t="s">
        <v>124</v>
      </c>
      <c r="B104" s="104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6" s="57" customFormat="1" ht="13.8">
      <c r="A105" s="73"/>
      <c r="B105" s="74" t="s">
        <v>147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6" s="57" customFormat="1" ht="15.6">
      <c r="A106" s="64"/>
      <c r="B106" s="64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6" s="57" customFormat="1" ht="13.8">
      <c r="A107" s="103" t="s">
        <v>126</v>
      </c>
      <c r="B107" s="104"/>
      <c r="J107" s="2"/>
      <c r="K107" s="2"/>
      <c r="L107" s="2"/>
      <c r="M107" s="2"/>
      <c r="N107" s="2"/>
      <c r="O107" s="2"/>
    </row>
    <row r="108" spans="1:16" s="57" customFormat="1" ht="13.8">
      <c r="A108" s="73"/>
      <c r="B108" s="74" t="s">
        <v>148</v>
      </c>
      <c r="J108" s="2"/>
      <c r="K108" s="2"/>
      <c r="L108" s="2"/>
      <c r="M108" s="2"/>
      <c r="N108" s="2"/>
      <c r="O108" s="2"/>
    </row>
    <row r="109" spans="1:16" s="57" customFormat="1" ht="15.6">
      <c r="A109" s="64"/>
      <c r="B109" s="64"/>
      <c r="J109" s="2"/>
      <c r="K109" s="2"/>
      <c r="L109" s="2"/>
      <c r="M109" s="2"/>
      <c r="N109" s="2"/>
      <c r="O109" s="2"/>
    </row>
    <row r="110" spans="1:16" s="57" customFormat="1" ht="13.8">
      <c r="A110" s="103" t="s">
        <v>57</v>
      </c>
      <c r="B110" s="104"/>
      <c r="J110" s="2"/>
      <c r="K110" s="2"/>
      <c r="L110" s="2"/>
      <c r="M110" s="2"/>
      <c r="N110" s="2"/>
      <c r="O110" s="2"/>
    </row>
    <row r="111" spans="1:16" s="57" customFormat="1" ht="13.8">
      <c r="A111" s="73"/>
      <c r="B111" s="74" t="s">
        <v>149</v>
      </c>
      <c r="J111" s="2"/>
      <c r="K111" s="2"/>
      <c r="L111" s="2"/>
      <c r="M111" s="2"/>
      <c r="N111" s="2"/>
      <c r="O111" s="2"/>
    </row>
    <row r="112" spans="1:16" s="57" customFormat="1" ht="15.6">
      <c r="A112" s="64"/>
      <c r="B112" s="64"/>
      <c r="J112" s="2"/>
      <c r="K112" s="2"/>
      <c r="L112" s="2"/>
      <c r="M112" s="2"/>
      <c r="N112" s="2"/>
      <c r="O112" s="2"/>
    </row>
    <row r="113" spans="1:15" s="57" customFormat="1" ht="13.8">
      <c r="A113" s="103" t="s">
        <v>129</v>
      </c>
      <c r="B113" s="104"/>
      <c r="J113" s="2"/>
      <c r="K113" s="2"/>
      <c r="L113" s="2"/>
      <c r="M113" s="2"/>
      <c r="N113" s="2"/>
      <c r="O113" s="2"/>
    </row>
    <row r="114" spans="1:15" s="57" customFormat="1" ht="13.8">
      <c r="A114" s="73"/>
      <c r="B114" s="74" t="s">
        <v>150</v>
      </c>
      <c r="J114" s="2"/>
      <c r="K114" s="2"/>
      <c r="L114" s="2"/>
      <c r="M114" s="2"/>
      <c r="N114" s="2"/>
      <c r="O114" s="2"/>
    </row>
    <row r="115" spans="1:15" s="57" customFormat="1" ht="13.8">
      <c r="A115" s="71"/>
      <c r="B115" s="72"/>
      <c r="J115" s="2"/>
      <c r="K115" s="2"/>
      <c r="L115" s="2"/>
      <c r="M115" s="2"/>
      <c r="N115" s="2"/>
      <c r="O115" s="2"/>
    </row>
    <row r="116" spans="1:15" ht="13.8">
      <c r="A116" s="103" t="s">
        <v>131</v>
      </c>
      <c r="B116" s="104"/>
    </row>
    <row r="117" spans="1:15" ht="13.8">
      <c r="A117" s="73"/>
      <c r="B117" s="74" t="s">
        <v>151</v>
      </c>
    </row>
    <row r="118" spans="1:15" ht="13.8">
      <c r="A118" s="71"/>
      <c r="B118" s="72"/>
    </row>
    <row r="119" spans="1:15" ht="13.8">
      <c r="A119" s="103" t="s">
        <v>57</v>
      </c>
      <c r="B119" s="104"/>
    </row>
    <row r="120" spans="1:15" ht="13.8">
      <c r="A120" s="73"/>
      <c r="B120" s="74" t="s">
        <v>152</v>
      </c>
    </row>
    <row r="121" spans="1:15" ht="13.8">
      <c r="A121" s="71"/>
      <c r="B121" s="72"/>
    </row>
    <row r="122" spans="1:15" ht="13.8">
      <c r="A122" s="103" t="s">
        <v>134</v>
      </c>
      <c r="B122" s="104"/>
    </row>
    <row r="123" spans="1:15" ht="13.8">
      <c r="A123" s="73"/>
      <c r="B123" s="74" t="s">
        <v>153</v>
      </c>
    </row>
    <row r="124" spans="1:15" ht="13.8">
      <c r="A124" s="71"/>
      <c r="B124" s="72"/>
    </row>
    <row r="125" spans="1:15" ht="13.8">
      <c r="A125" s="103" t="s">
        <v>136</v>
      </c>
      <c r="B125" s="104"/>
    </row>
    <row r="126" spans="1:15" ht="13.8">
      <c r="A126" s="73"/>
      <c r="B126" s="74" t="s">
        <v>154</v>
      </c>
    </row>
    <row r="127" spans="1:15" ht="13.8">
      <c r="A127" s="71"/>
      <c r="B127" s="72"/>
    </row>
    <row r="128" spans="1:15" ht="13.8">
      <c r="A128" s="103" t="s">
        <v>134</v>
      </c>
      <c r="B128" s="104"/>
    </row>
    <row r="129" spans="1:15" ht="13.8">
      <c r="A129" s="73"/>
      <c r="B129" s="74" t="s">
        <v>155</v>
      </c>
      <c r="J129" s="57"/>
      <c r="K129" s="57"/>
      <c r="L129" s="57"/>
      <c r="M129" s="57"/>
      <c r="N129" s="57"/>
      <c r="O129" s="57"/>
    </row>
    <row r="130" spans="1:15" ht="13.8">
      <c r="A130" s="71"/>
      <c r="B130" s="72"/>
      <c r="J130" s="57"/>
      <c r="K130" s="57"/>
      <c r="L130" s="57"/>
      <c r="M130" s="57"/>
      <c r="N130" s="57"/>
      <c r="O130" s="57"/>
    </row>
    <row r="131" spans="1:15" ht="17.399999999999999">
      <c r="A131" s="62" t="s">
        <v>156</v>
      </c>
      <c r="B131" s="72"/>
      <c r="J131" s="57"/>
      <c r="K131" s="57"/>
      <c r="L131" s="57"/>
      <c r="M131" s="57"/>
      <c r="N131" s="57"/>
      <c r="O131" s="57"/>
    </row>
    <row r="132" spans="1:15" ht="13.8">
      <c r="A132" s="71"/>
      <c r="B132" s="72"/>
      <c r="J132" s="57"/>
      <c r="K132" s="57"/>
      <c r="L132" s="57"/>
      <c r="M132" s="57"/>
      <c r="N132" s="57"/>
      <c r="O132" s="57"/>
    </row>
    <row r="133" spans="1:15" ht="13.8">
      <c r="A133" s="103" t="s">
        <v>108</v>
      </c>
      <c r="B133" s="104"/>
      <c r="I133" s="75"/>
      <c r="J133" s="57"/>
      <c r="K133" s="57"/>
      <c r="L133" s="57"/>
      <c r="M133" s="57"/>
      <c r="N133" s="57"/>
      <c r="O133" s="57"/>
    </row>
    <row r="134" spans="1:15" ht="13.8">
      <c r="A134" s="69" t="s">
        <v>104</v>
      </c>
      <c r="B134" s="70" t="s">
        <v>105</v>
      </c>
      <c r="J134" s="57"/>
      <c r="K134" s="57"/>
      <c r="L134" s="57"/>
      <c r="M134" s="57"/>
      <c r="N134" s="57"/>
      <c r="O134" s="57"/>
    </row>
    <row r="135" spans="1:15" ht="15.6">
      <c r="A135" s="64"/>
      <c r="B135" s="64"/>
      <c r="J135" s="57"/>
      <c r="K135" s="57"/>
      <c r="L135" s="57"/>
      <c r="M135" s="57"/>
      <c r="N135" s="57"/>
      <c r="O135" s="57"/>
    </row>
    <row r="136" spans="1:15" ht="13.8">
      <c r="A136" s="103" t="s">
        <v>120</v>
      </c>
      <c r="B136" s="104"/>
      <c r="J136" s="57"/>
      <c r="K136" s="57"/>
      <c r="L136" s="57"/>
      <c r="M136" s="57"/>
      <c r="N136" s="57"/>
      <c r="O136" s="57"/>
    </row>
    <row r="137" spans="1:15" ht="13.8">
      <c r="A137" s="73"/>
      <c r="B137" s="74" t="s">
        <v>157</v>
      </c>
      <c r="J137" s="57"/>
      <c r="K137" s="57"/>
      <c r="L137" s="57"/>
      <c r="M137" s="57"/>
      <c r="N137" s="57"/>
      <c r="O137" s="57"/>
    </row>
    <row r="138" spans="1:15" ht="15.6">
      <c r="A138" s="64"/>
      <c r="B138" s="64"/>
      <c r="J138" s="57"/>
      <c r="K138" s="57"/>
      <c r="L138" s="57"/>
      <c r="M138" s="57"/>
      <c r="N138" s="57"/>
      <c r="O138" s="57"/>
    </row>
    <row r="139" spans="1:15" ht="13.8">
      <c r="A139" s="103" t="s">
        <v>122</v>
      </c>
      <c r="B139" s="104"/>
      <c r="J139" s="57"/>
      <c r="K139" s="57"/>
      <c r="L139" s="57"/>
      <c r="M139" s="57"/>
      <c r="N139" s="57"/>
      <c r="O139" s="57"/>
    </row>
    <row r="140" spans="1:15" ht="13.8">
      <c r="A140" s="73"/>
      <c r="B140" s="74" t="s">
        <v>158</v>
      </c>
      <c r="J140" s="57"/>
      <c r="K140" s="57"/>
      <c r="L140" s="57"/>
      <c r="M140" s="57"/>
      <c r="N140" s="57"/>
      <c r="O140" s="57"/>
    </row>
    <row r="141" spans="1:15" ht="15.6">
      <c r="A141" s="64"/>
      <c r="B141" s="64"/>
      <c r="J141" s="57"/>
      <c r="K141" s="57"/>
      <c r="L141" s="57"/>
      <c r="M141" s="57"/>
      <c r="N141" s="57"/>
      <c r="O141" s="57"/>
    </row>
    <row r="142" spans="1:15" ht="13.8">
      <c r="A142" s="103" t="s">
        <v>124</v>
      </c>
      <c r="B142" s="104"/>
      <c r="J142" s="57"/>
      <c r="K142" s="57"/>
      <c r="L142" s="57"/>
      <c r="M142" s="57"/>
      <c r="N142" s="57"/>
      <c r="O142" s="57"/>
    </row>
    <row r="143" spans="1:15" ht="13.8">
      <c r="A143" s="73"/>
      <c r="B143" s="74" t="s">
        <v>159</v>
      </c>
      <c r="J143" s="57"/>
      <c r="K143" s="57"/>
      <c r="L143" s="57"/>
      <c r="M143" s="57"/>
      <c r="N143" s="57"/>
      <c r="O143" s="57"/>
    </row>
    <row r="144" spans="1:15" ht="15.6">
      <c r="A144" s="64"/>
      <c r="B144" s="64"/>
      <c r="J144" s="57"/>
      <c r="K144" s="57"/>
      <c r="L144" s="57"/>
      <c r="M144" s="57"/>
      <c r="N144" s="57"/>
      <c r="O144" s="57"/>
    </row>
    <row r="145" spans="1:9" ht="13.8">
      <c r="A145" s="103" t="s">
        <v>126</v>
      </c>
      <c r="B145" s="104"/>
    </row>
    <row r="146" spans="1:9" ht="13.8">
      <c r="A146" s="73"/>
      <c r="B146" s="74" t="s">
        <v>160</v>
      </c>
    </row>
    <row r="147" spans="1:9" ht="15.6">
      <c r="A147" s="64"/>
      <c r="B147" s="64"/>
    </row>
    <row r="148" spans="1:9" ht="13.8">
      <c r="A148" s="103" t="s">
        <v>57</v>
      </c>
      <c r="B148" s="104"/>
    </row>
    <row r="149" spans="1:9" ht="13.8">
      <c r="A149" s="73"/>
      <c r="B149" s="74" t="s">
        <v>161</v>
      </c>
    </row>
    <row r="150" spans="1:9" ht="15.6">
      <c r="A150" s="64"/>
      <c r="B150" s="64"/>
    </row>
    <row r="151" spans="1:9" ht="13.8">
      <c r="A151" s="103" t="s">
        <v>129</v>
      </c>
      <c r="B151" s="104"/>
    </row>
    <row r="152" spans="1:9" ht="13.8">
      <c r="A152" s="73"/>
      <c r="B152" s="74" t="s">
        <v>162</v>
      </c>
    </row>
    <row r="153" spans="1:9" ht="13.8">
      <c r="A153" s="71"/>
      <c r="B153" s="72"/>
    </row>
    <row r="154" spans="1:9" ht="13.8">
      <c r="A154" s="103" t="s">
        <v>131</v>
      </c>
      <c r="B154" s="104"/>
    </row>
    <row r="155" spans="1:9" ht="13.8">
      <c r="A155" s="73"/>
      <c r="B155" s="74" t="s">
        <v>163</v>
      </c>
      <c r="E155" s="57"/>
      <c r="F155" s="57"/>
      <c r="G155" s="57"/>
      <c r="H155" s="57"/>
      <c r="I155" s="57"/>
    </row>
    <row r="156" spans="1:9" ht="13.8">
      <c r="A156" s="71"/>
      <c r="B156" s="72"/>
      <c r="E156" s="57"/>
      <c r="F156" s="57"/>
      <c r="G156" s="57"/>
      <c r="H156" s="57"/>
      <c r="I156" s="57"/>
    </row>
    <row r="157" spans="1:9" ht="13.8">
      <c r="A157" s="103" t="s">
        <v>57</v>
      </c>
      <c r="B157" s="104"/>
      <c r="E157" s="57"/>
      <c r="F157" s="57"/>
      <c r="G157" s="57"/>
      <c r="H157" s="57"/>
      <c r="I157" s="57"/>
    </row>
    <row r="158" spans="1:9" ht="13.8">
      <c r="A158" s="73"/>
      <c r="B158" s="74" t="s">
        <v>164</v>
      </c>
      <c r="E158" s="57"/>
      <c r="F158" s="57"/>
      <c r="G158" s="57"/>
      <c r="H158" s="57"/>
      <c r="I158" s="57"/>
    </row>
    <row r="159" spans="1:9" ht="13.8">
      <c r="A159" s="71"/>
      <c r="B159" s="72"/>
      <c r="E159" s="57"/>
      <c r="F159" s="57"/>
      <c r="G159" s="57"/>
      <c r="H159" s="57"/>
      <c r="I159" s="57"/>
    </row>
    <row r="160" spans="1:9" ht="13.8">
      <c r="A160" s="103" t="s">
        <v>134</v>
      </c>
      <c r="B160" s="104"/>
      <c r="E160" s="57"/>
      <c r="F160" s="57"/>
      <c r="G160" s="57"/>
      <c r="H160" s="57"/>
      <c r="I160" s="57"/>
    </row>
    <row r="161" spans="1:9" ht="13.8">
      <c r="A161" s="73"/>
      <c r="B161" s="74" t="s">
        <v>165</v>
      </c>
      <c r="D161" s="57"/>
      <c r="E161" s="57"/>
      <c r="F161" s="57"/>
      <c r="G161" s="57"/>
      <c r="H161" s="57"/>
      <c r="I161" s="57"/>
    </row>
    <row r="162" spans="1:9" ht="13.8">
      <c r="A162" s="71"/>
      <c r="B162" s="72"/>
      <c r="D162" s="57"/>
      <c r="E162" s="57"/>
      <c r="F162" s="57"/>
      <c r="G162" s="57"/>
      <c r="H162" s="57"/>
      <c r="I162" s="57"/>
    </row>
    <row r="163" spans="1:9" ht="13.8">
      <c r="A163" s="103" t="s">
        <v>136</v>
      </c>
      <c r="B163" s="104"/>
      <c r="D163" s="57"/>
      <c r="E163" s="57"/>
      <c r="F163" s="57"/>
      <c r="G163" s="57"/>
      <c r="H163" s="57"/>
      <c r="I163" s="57"/>
    </row>
    <row r="164" spans="1:9" ht="13.8">
      <c r="A164" s="73"/>
      <c r="B164" s="74" t="s">
        <v>166</v>
      </c>
      <c r="D164" s="57"/>
      <c r="E164" s="57"/>
      <c r="F164" s="57"/>
      <c r="G164" s="57"/>
      <c r="H164" s="57"/>
      <c r="I164" s="57"/>
    </row>
    <row r="165" spans="1:9" ht="13.8">
      <c r="A165" s="71"/>
      <c r="B165" s="72"/>
      <c r="D165" s="57"/>
      <c r="E165" s="57"/>
      <c r="F165" s="57"/>
      <c r="G165" s="57"/>
      <c r="H165" s="57"/>
      <c r="I165" s="57"/>
    </row>
    <row r="166" spans="1:9" ht="13.8">
      <c r="A166" s="103" t="s">
        <v>134</v>
      </c>
      <c r="B166" s="104"/>
      <c r="D166" s="57"/>
      <c r="E166" s="57"/>
      <c r="F166" s="57"/>
      <c r="G166" s="57"/>
      <c r="H166" s="57"/>
      <c r="I166" s="57"/>
    </row>
    <row r="167" spans="1:9" ht="13.8">
      <c r="A167" s="73"/>
      <c r="B167" s="74" t="s">
        <v>167</v>
      </c>
      <c r="D167" s="57"/>
      <c r="E167" s="57"/>
      <c r="F167" s="57"/>
      <c r="G167" s="57"/>
      <c r="H167" s="57"/>
      <c r="I167" s="57"/>
    </row>
    <row r="168" spans="1:9">
      <c r="D168" s="57"/>
      <c r="E168" s="57"/>
      <c r="F168" s="57"/>
      <c r="G168" s="57"/>
      <c r="H168" s="57"/>
      <c r="I168" s="57"/>
    </row>
    <row r="170" spans="1:9" ht="17.399999999999999">
      <c r="A170" s="62" t="s">
        <v>168</v>
      </c>
      <c r="B170" s="72"/>
    </row>
    <row r="171" spans="1:9" ht="13.8">
      <c r="A171" s="71"/>
      <c r="B171" s="72"/>
    </row>
    <row r="172" spans="1:9" ht="13.8">
      <c r="A172" s="76" t="s">
        <v>110</v>
      </c>
      <c r="B172" s="77"/>
    </row>
    <row r="173" spans="1:9" ht="13.8">
      <c r="A173" s="73" t="s">
        <v>111</v>
      </c>
      <c r="B173" s="74" t="s">
        <v>112</v>
      </c>
    </row>
    <row r="174" spans="1:9" ht="15.6">
      <c r="A174" s="64"/>
      <c r="B174" s="64"/>
    </row>
    <row r="175" spans="1:9" ht="13.8">
      <c r="A175" s="103" t="s">
        <v>88</v>
      </c>
      <c r="B175" s="104"/>
    </row>
    <row r="176" spans="1:9" ht="13.8">
      <c r="A176" s="73"/>
      <c r="B176" s="74" t="s">
        <v>169</v>
      </c>
    </row>
    <row r="177" spans="1:2" ht="15.6">
      <c r="A177" s="64"/>
      <c r="B177" s="64"/>
    </row>
    <row r="178" spans="1:2" ht="13.8">
      <c r="A178" s="103" t="s">
        <v>89</v>
      </c>
      <c r="B178" s="104"/>
    </row>
    <row r="179" spans="1:2" ht="13.8">
      <c r="A179" s="73"/>
      <c r="B179" s="74" t="s">
        <v>170</v>
      </c>
    </row>
    <row r="180" spans="1:2" ht="15.6">
      <c r="A180" s="64"/>
      <c r="B180" s="64"/>
    </row>
    <row r="181" spans="1:2" ht="13.8">
      <c r="A181" s="103" t="s">
        <v>171</v>
      </c>
      <c r="B181" s="104"/>
    </row>
    <row r="182" spans="1:2" ht="13.8">
      <c r="A182" s="73"/>
      <c r="B182" s="74" t="s">
        <v>172</v>
      </c>
    </row>
    <row r="183" spans="1:2" ht="15.6">
      <c r="A183" s="64"/>
      <c r="B183" s="64"/>
    </row>
    <row r="184" spans="1:2" ht="13.8">
      <c r="A184" s="103" t="s">
        <v>173</v>
      </c>
      <c r="B184" s="104"/>
    </row>
    <row r="185" spans="1:2" ht="13.8">
      <c r="A185" s="73"/>
      <c r="B185" s="74" t="s">
        <v>174</v>
      </c>
    </row>
    <row r="186" spans="1:2" ht="13.8">
      <c r="A186" s="71"/>
      <c r="B186" s="72"/>
    </row>
    <row r="187" spans="1:2" ht="13.8">
      <c r="A187" s="103" t="s">
        <v>91</v>
      </c>
      <c r="B187" s="104"/>
    </row>
    <row r="188" spans="1:2" ht="13.8">
      <c r="A188" s="73"/>
      <c r="B188" s="74" t="s">
        <v>175</v>
      </c>
    </row>
    <row r="189" spans="1:2" ht="13.8">
      <c r="A189" s="71"/>
      <c r="B189" s="72"/>
    </row>
    <row r="190" spans="1:2" ht="13.8">
      <c r="A190" s="103" t="s">
        <v>62</v>
      </c>
      <c r="B190" s="104"/>
    </row>
    <row r="191" spans="1:2" ht="13.8">
      <c r="A191" s="73"/>
      <c r="B191" s="74" t="s">
        <v>176</v>
      </c>
    </row>
    <row r="194" spans="1:2" ht="17.399999999999999">
      <c r="A194" s="62" t="s">
        <v>177</v>
      </c>
      <c r="B194" s="72"/>
    </row>
    <row r="195" spans="1:2" ht="13.8">
      <c r="A195" s="71"/>
      <c r="B195" s="72"/>
    </row>
    <row r="196" spans="1:2" ht="13.8">
      <c r="A196" s="103" t="s">
        <v>178</v>
      </c>
      <c r="B196" s="104"/>
    </row>
    <row r="197" spans="1:2" ht="13.8">
      <c r="A197" s="73" t="s">
        <v>113</v>
      </c>
      <c r="B197" s="74" t="s">
        <v>114</v>
      </c>
    </row>
    <row r="198" spans="1:2" ht="15.6">
      <c r="A198" s="64"/>
      <c r="B198" s="64"/>
    </row>
    <row r="199" spans="1:2" ht="13.8">
      <c r="A199" s="103" t="s">
        <v>88</v>
      </c>
      <c r="B199" s="104"/>
    </row>
    <row r="200" spans="1:2" ht="13.8">
      <c r="A200" s="73"/>
      <c r="B200" s="74" t="s">
        <v>179</v>
      </c>
    </row>
    <row r="201" spans="1:2" ht="15.6">
      <c r="A201" s="64"/>
      <c r="B201" s="64"/>
    </row>
    <row r="202" spans="1:2" ht="13.8">
      <c r="A202" s="103" t="s">
        <v>89</v>
      </c>
      <c r="B202" s="104"/>
    </row>
    <row r="203" spans="1:2" ht="13.8">
      <c r="A203" s="73"/>
      <c r="B203" s="74" t="s">
        <v>180</v>
      </c>
    </row>
    <row r="204" spans="1:2" ht="15.6">
      <c r="A204" s="64"/>
      <c r="B204" s="64"/>
    </row>
    <row r="205" spans="1:2" ht="13.8">
      <c r="A205" s="103" t="s">
        <v>171</v>
      </c>
      <c r="B205" s="104"/>
    </row>
    <row r="206" spans="1:2" ht="13.8">
      <c r="A206" s="73"/>
      <c r="B206" s="74" t="s">
        <v>181</v>
      </c>
    </row>
    <row r="207" spans="1:2" ht="15.6">
      <c r="A207" s="64"/>
      <c r="B207" s="64"/>
    </row>
    <row r="208" spans="1:2" ht="13.8">
      <c r="A208" s="103" t="s">
        <v>173</v>
      </c>
      <c r="B208" s="104"/>
    </row>
    <row r="209" spans="1:2" ht="13.8">
      <c r="A209" s="73"/>
      <c r="B209" s="74" t="s">
        <v>182</v>
      </c>
    </row>
    <row r="210" spans="1:2" ht="13.8">
      <c r="A210" s="71"/>
      <c r="B210" s="72"/>
    </row>
    <row r="211" spans="1:2" ht="13.8">
      <c r="A211" s="103" t="s">
        <v>91</v>
      </c>
      <c r="B211" s="104"/>
    </row>
    <row r="212" spans="1:2" ht="13.8">
      <c r="A212" s="73"/>
      <c r="B212" s="74" t="s">
        <v>183</v>
      </c>
    </row>
    <row r="213" spans="1:2" ht="13.8">
      <c r="A213" s="71"/>
      <c r="B213" s="72"/>
    </row>
    <row r="214" spans="1:2" ht="13.8">
      <c r="A214" s="103" t="s">
        <v>62</v>
      </c>
      <c r="B214" s="104"/>
    </row>
    <row r="215" spans="1:2" ht="13.8">
      <c r="A215" s="73"/>
      <c r="B215" s="74" t="s">
        <v>184</v>
      </c>
    </row>
    <row r="218" spans="1:2" ht="17.399999999999999">
      <c r="A218" s="62" t="s">
        <v>185</v>
      </c>
      <c r="B218" s="72"/>
    </row>
    <row r="219" spans="1:2" ht="13.8">
      <c r="A219" s="71"/>
      <c r="B219" s="72"/>
    </row>
    <row r="220" spans="1:2" ht="13.8">
      <c r="A220" s="76" t="s">
        <v>186</v>
      </c>
      <c r="B220" s="77"/>
    </row>
    <row r="221" spans="1:2" ht="13.8">
      <c r="A221" s="73" t="s">
        <v>111</v>
      </c>
      <c r="B221" s="74" t="s">
        <v>117</v>
      </c>
    </row>
    <row r="222" spans="1:2" ht="15.6">
      <c r="A222" s="64"/>
      <c r="B222" s="64"/>
    </row>
    <row r="223" spans="1:2" ht="13.8">
      <c r="A223" s="103" t="s">
        <v>88</v>
      </c>
      <c r="B223" s="104"/>
    </row>
    <row r="224" spans="1:2" ht="13.8">
      <c r="A224" s="73"/>
      <c r="B224" s="74" t="s">
        <v>187</v>
      </c>
    </row>
    <row r="225" spans="1:2" ht="15.6">
      <c r="A225" s="64"/>
      <c r="B225" s="64"/>
    </row>
    <row r="226" spans="1:2" ht="13.8">
      <c r="A226" s="103" t="s">
        <v>89</v>
      </c>
      <c r="B226" s="104"/>
    </row>
    <row r="227" spans="1:2" ht="13.8">
      <c r="A227" s="73"/>
      <c r="B227" s="74" t="s">
        <v>188</v>
      </c>
    </row>
    <row r="228" spans="1:2" ht="15.6">
      <c r="A228" s="64"/>
      <c r="B228" s="64"/>
    </row>
    <row r="229" spans="1:2" ht="13.8">
      <c r="A229" s="103" t="s">
        <v>171</v>
      </c>
      <c r="B229" s="104"/>
    </row>
    <row r="230" spans="1:2" ht="13.8">
      <c r="A230" s="73"/>
      <c r="B230" s="74" t="s">
        <v>189</v>
      </c>
    </row>
    <row r="231" spans="1:2" ht="15.6">
      <c r="A231" s="64"/>
      <c r="B231" s="64"/>
    </row>
    <row r="232" spans="1:2" ht="13.8">
      <c r="A232" s="103" t="s">
        <v>173</v>
      </c>
      <c r="B232" s="104"/>
    </row>
    <row r="233" spans="1:2" ht="13.8">
      <c r="A233" s="73"/>
      <c r="B233" s="74" t="s">
        <v>190</v>
      </c>
    </row>
    <row r="234" spans="1:2" ht="13.8">
      <c r="A234" s="71"/>
      <c r="B234" s="72"/>
    </row>
    <row r="235" spans="1:2" ht="13.8">
      <c r="A235" s="103" t="s">
        <v>91</v>
      </c>
      <c r="B235" s="104"/>
    </row>
    <row r="236" spans="1:2" ht="13.8">
      <c r="A236" s="73"/>
      <c r="B236" s="74" t="s">
        <v>191</v>
      </c>
    </row>
    <row r="237" spans="1:2" ht="13.8">
      <c r="A237" s="71"/>
      <c r="B237" s="72"/>
    </row>
    <row r="238" spans="1:2" ht="13.8">
      <c r="A238" s="103" t="s">
        <v>62</v>
      </c>
      <c r="B238" s="104"/>
    </row>
    <row r="239" spans="1:2" ht="13.8">
      <c r="A239" s="73"/>
      <c r="B239" s="74" t="s">
        <v>192</v>
      </c>
    </row>
    <row r="242" spans="1:2" ht="17.399999999999999">
      <c r="A242" s="62" t="s">
        <v>193</v>
      </c>
      <c r="B242" s="72"/>
    </row>
    <row r="243" spans="1:2" ht="13.8">
      <c r="A243" s="71"/>
      <c r="B243" s="72"/>
    </row>
    <row r="244" spans="1:2" ht="13.8">
      <c r="A244" s="103" t="s">
        <v>194</v>
      </c>
      <c r="B244" s="104"/>
    </row>
    <row r="245" spans="1:2" ht="13.8">
      <c r="A245" s="73" t="s">
        <v>113</v>
      </c>
      <c r="B245" s="74" t="s">
        <v>118</v>
      </c>
    </row>
    <row r="246" spans="1:2" ht="15.6">
      <c r="A246" s="64"/>
      <c r="B246" s="64"/>
    </row>
    <row r="247" spans="1:2" ht="13.8">
      <c r="A247" s="103" t="s">
        <v>88</v>
      </c>
      <c r="B247" s="104"/>
    </row>
    <row r="248" spans="1:2" ht="13.8">
      <c r="A248" s="73"/>
      <c r="B248" s="74" t="s">
        <v>195</v>
      </c>
    </row>
    <row r="249" spans="1:2" ht="15.6">
      <c r="A249" s="64"/>
      <c r="B249" s="64"/>
    </row>
    <row r="250" spans="1:2" ht="13.8">
      <c r="A250" s="103" t="s">
        <v>89</v>
      </c>
      <c r="B250" s="104"/>
    </row>
    <row r="251" spans="1:2" ht="13.8">
      <c r="A251" s="73"/>
      <c r="B251" s="74" t="s">
        <v>196</v>
      </c>
    </row>
    <row r="252" spans="1:2" ht="15.6">
      <c r="A252" s="64"/>
      <c r="B252" s="64"/>
    </row>
    <row r="253" spans="1:2" ht="13.8">
      <c r="A253" s="103" t="s">
        <v>171</v>
      </c>
      <c r="B253" s="104"/>
    </row>
    <row r="254" spans="1:2" ht="13.8">
      <c r="A254" s="73"/>
      <c r="B254" s="74" t="s">
        <v>197</v>
      </c>
    </row>
    <row r="255" spans="1:2" ht="15.6">
      <c r="A255" s="64"/>
      <c r="B255" s="64"/>
    </row>
    <row r="256" spans="1:2" ht="13.8">
      <c r="A256" s="103" t="s">
        <v>173</v>
      </c>
      <c r="B256" s="104"/>
    </row>
    <row r="257" spans="1:2" ht="13.8">
      <c r="A257" s="73"/>
      <c r="B257" s="74" t="s">
        <v>198</v>
      </c>
    </row>
    <row r="258" spans="1:2" ht="13.8">
      <c r="A258" s="71"/>
      <c r="B258" s="72"/>
    </row>
    <row r="259" spans="1:2" ht="13.8">
      <c r="A259" s="103" t="s">
        <v>91</v>
      </c>
      <c r="B259" s="104"/>
    </row>
    <row r="260" spans="1:2" ht="13.8">
      <c r="A260" s="73"/>
      <c r="B260" s="74" t="s">
        <v>199</v>
      </c>
    </row>
    <row r="261" spans="1:2" ht="13.8">
      <c r="A261" s="71"/>
      <c r="B261" s="72"/>
    </row>
    <row r="262" spans="1:2" ht="13.8">
      <c r="A262" s="103" t="s">
        <v>62</v>
      </c>
      <c r="B262" s="104"/>
    </row>
    <row r="263" spans="1:2" ht="13.8">
      <c r="A263" s="73"/>
      <c r="B263" s="74" t="s">
        <v>200</v>
      </c>
    </row>
  </sheetData>
  <mergeCells count="75">
    <mergeCell ref="A250:B250"/>
    <mergeCell ref="A253:B253"/>
    <mergeCell ref="A256:B256"/>
    <mergeCell ref="A259:B259"/>
    <mergeCell ref="A262:B262"/>
    <mergeCell ref="A247:B247"/>
    <mergeCell ref="A205:B205"/>
    <mergeCell ref="A208:B208"/>
    <mergeCell ref="A211:B211"/>
    <mergeCell ref="A214:B214"/>
    <mergeCell ref="A223:B223"/>
    <mergeCell ref="A226:B226"/>
    <mergeCell ref="A229:B229"/>
    <mergeCell ref="A232:B232"/>
    <mergeCell ref="A235:B235"/>
    <mergeCell ref="A238:B238"/>
    <mergeCell ref="A244:B244"/>
    <mergeCell ref="A202:B202"/>
    <mergeCell ref="A160:B160"/>
    <mergeCell ref="A163:B163"/>
    <mergeCell ref="A166:B166"/>
    <mergeCell ref="A175:B175"/>
    <mergeCell ref="A178:B178"/>
    <mergeCell ref="A181:B181"/>
    <mergeCell ref="A184:B184"/>
    <mergeCell ref="A187:B187"/>
    <mergeCell ref="A190:B190"/>
    <mergeCell ref="A196:B196"/>
    <mergeCell ref="A199:B199"/>
    <mergeCell ref="A157:B157"/>
    <mergeCell ref="A122:B122"/>
    <mergeCell ref="A125:B125"/>
    <mergeCell ref="A128:B128"/>
    <mergeCell ref="A133:B133"/>
    <mergeCell ref="A136:B136"/>
    <mergeCell ref="A139:B139"/>
    <mergeCell ref="A142:B142"/>
    <mergeCell ref="A145:B145"/>
    <mergeCell ref="A148:B148"/>
    <mergeCell ref="A151:B151"/>
    <mergeCell ref="A154:B154"/>
    <mergeCell ref="A119:B119"/>
    <mergeCell ref="A83:B83"/>
    <mergeCell ref="A86:B86"/>
    <mergeCell ref="A89:B89"/>
    <mergeCell ref="A95:B95"/>
    <mergeCell ref="A98:B98"/>
    <mergeCell ref="A101:B101"/>
    <mergeCell ref="A104:B104"/>
    <mergeCell ref="A107:B107"/>
    <mergeCell ref="A110:B110"/>
    <mergeCell ref="A113:B113"/>
    <mergeCell ref="A116:B116"/>
    <mergeCell ref="A80:B80"/>
    <mergeCell ref="A47:B47"/>
    <mergeCell ref="A50:B50"/>
    <mergeCell ref="A53:B53"/>
    <mergeCell ref="A56:B56"/>
    <mergeCell ref="A59:B59"/>
    <mergeCell ref="A62:B62"/>
    <mergeCell ref="A65:B65"/>
    <mergeCell ref="A68:B68"/>
    <mergeCell ref="A71:B71"/>
    <mergeCell ref="A74:B74"/>
    <mergeCell ref="A77:B77"/>
    <mergeCell ref="A31:B31"/>
    <mergeCell ref="A33:B33"/>
    <mergeCell ref="A36:B36"/>
    <mergeCell ref="A39:B39"/>
    <mergeCell ref="A42:B42"/>
    <mergeCell ref="A8:B8"/>
    <mergeCell ref="A14:B14"/>
    <mergeCell ref="A19:B19"/>
    <mergeCell ref="A22:B22"/>
    <mergeCell ref="A27:B27"/>
  </mergeCells>
  <hyperlinks>
    <hyperlink ref="B1" location="Indice!A1" tooltip="Volver Indice" display="Volver"/>
  </hyperlinks>
  <pageMargins left="0.75" right="0.75" top="0.33" bottom="0.32" header="0" footer="0"/>
  <pageSetup scale="36" fitToHeight="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indexed="31"/>
    <pageSetUpPr fitToPage="1"/>
  </sheetPr>
  <dimension ref="A1:P47"/>
  <sheetViews>
    <sheetView showGridLines="0" zoomScale="80" zoomScaleNormal="85" workbookViewId="0"/>
  </sheetViews>
  <sheetFormatPr baseColWidth="10" defaultColWidth="10.33203125" defaultRowHeight="13.2"/>
  <cols>
    <col min="1" max="1" width="38.109375" style="12" customWidth="1"/>
    <col min="2" max="2" width="16.44140625" style="12" bestFit="1" customWidth="1"/>
    <col min="3" max="3" width="16.88671875" style="12" bestFit="1" customWidth="1"/>
    <col min="4" max="5" width="16.109375" style="12" bestFit="1" customWidth="1"/>
    <col min="6" max="6" width="15.33203125" style="12" bestFit="1" customWidth="1"/>
    <col min="7" max="7" width="16.109375" style="12" bestFit="1" customWidth="1"/>
    <col min="8" max="8" width="16.88671875" style="12" bestFit="1" customWidth="1"/>
    <col min="9" max="9" width="13.88671875" style="12" bestFit="1" customWidth="1"/>
    <col min="10" max="10" width="1.6640625" style="12" customWidth="1"/>
    <col min="11" max="11" width="16.88671875" style="12" bestFit="1" customWidth="1"/>
    <col min="12" max="12" width="16.6640625" style="12" customWidth="1"/>
    <col min="13" max="13" width="14.109375" style="12" bestFit="1" customWidth="1"/>
    <col min="14" max="14" width="3" style="12" customWidth="1"/>
    <col min="15" max="15" width="10.33203125" style="12" customWidth="1"/>
    <col min="16" max="16" width="43.88671875" style="12" bestFit="1" customWidth="1"/>
    <col min="17" max="21" width="10.33203125" style="12" customWidth="1"/>
    <col min="22" max="16384" width="10.33203125" style="12"/>
  </cols>
  <sheetData>
    <row r="1" spans="1:16">
      <c r="A1" s="10" t="s">
        <v>14</v>
      </c>
      <c r="B1" s="2"/>
      <c r="C1" s="2"/>
      <c r="D1" s="2"/>
      <c r="E1" s="2"/>
      <c r="F1" s="11"/>
      <c r="M1" s="13" t="s">
        <v>15</v>
      </c>
    </row>
    <row r="2" spans="1:16">
      <c r="A2" s="10" t="s">
        <v>16</v>
      </c>
      <c r="B2" s="2"/>
      <c r="C2" s="2"/>
      <c r="D2" s="2"/>
      <c r="E2" s="2"/>
      <c r="F2" s="2"/>
    </row>
    <row r="4" spans="1:16" ht="13.8" thickBot="1"/>
    <row r="5" spans="1:16" ht="17.399999999999999">
      <c r="A5" s="82" t="s">
        <v>17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</row>
    <row r="6" spans="1:16" ht="21" customHeight="1">
      <c r="A6" s="85" t="s">
        <v>203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7"/>
    </row>
    <row r="7" spans="1:16" ht="13.8" thickBot="1">
      <c r="A7" s="88" t="s">
        <v>18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90"/>
    </row>
    <row r="8" spans="1:16">
      <c r="A8" s="14"/>
      <c r="B8" s="14"/>
      <c r="C8" s="14"/>
      <c r="D8" s="14"/>
      <c r="E8" s="14"/>
      <c r="F8" s="14"/>
      <c r="G8" s="2"/>
    </row>
    <row r="9" spans="1:16">
      <c r="A9" s="15"/>
      <c r="B9" s="79" t="s">
        <v>19</v>
      </c>
      <c r="C9" s="80"/>
      <c r="D9" s="80"/>
      <c r="E9" s="80"/>
      <c r="F9" s="81"/>
      <c r="G9" s="79" t="s">
        <v>20</v>
      </c>
      <c r="H9" s="80"/>
      <c r="I9" s="81"/>
      <c r="K9" s="79" t="s">
        <v>21</v>
      </c>
      <c r="L9" s="80"/>
      <c r="M9" s="81"/>
      <c r="N9" s="16"/>
    </row>
    <row r="10" spans="1:16">
      <c r="A10" s="17" t="s">
        <v>205</v>
      </c>
      <c r="B10" s="18" t="s">
        <v>23</v>
      </c>
      <c r="C10" s="18" t="s">
        <v>24</v>
      </c>
      <c r="D10" s="79" t="s">
        <v>25</v>
      </c>
      <c r="E10" s="80"/>
      <c r="F10" s="81"/>
      <c r="G10" s="15" t="s">
        <v>23</v>
      </c>
      <c r="H10" s="15" t="s">
        <v>26</v>
      </c>
      <c r="I10" s="15" t="s">
        <v>26</v>
      </c>
      <c r="K10" s="15" t="s">
        <v>23</v>
      </c>
      <c r="L10" s="15" t="s">
        <v>26</v>
      </c>
      <c r="M10" s="15" t="s">
        <v>26</v>
      </c>
    </row>
    <row r="11" spans="1:16">
      <c r="A11" s="19"/>
      <c r="B11" s="20"/>
      <c r="C11" s="20"/>
      <c r="D11" s="19" t="s">
        <v>23</v>
      </c>
      <c r="E11" s="19" t="s">
        <v>27</v>
      </c>
      <c r="F11" s="19" t="s">
        <v>28</v>
      </c>
      <c r="G11" s="19"/>
      <c r="H11" s="19" t="s">
        <v>29</v>
      </c>
      <c r="I11" s="19" t="s">
        <v>30</v>
      </c>
      <c r="K11" s="19"/>
      <c r="L11" s="19" t="s">
        <v>29</v>
      </c>
      <c r="M11" s="19" t="s">
        <v>30</v>
      </c>
    </row>
    <row r="12" spans="1:16">
      <c r="A12" s="21"/>
      <c r="B12" s="21"/>
      <c r="C12" s="21"/>
      <c r="D12" s="21"/>
      <c r="E12" s="21"/>
      <c r="F12" s="21"/>
      <c r="G12" s="21"/>
      <c r="H12" s="21"/>
      <c r="I12" s="21"/>
      <c r="K12" s="21"/>
      <c r="L12" s="21"/>
      <c r="M12" s="21"/>
    </row>
    <row r="13" spans="1:16">
      <c r="A13" s="21"/>
      <c r="B13" s="21"/>
      <c r="C13" s="21"/>
      <c r="D13" s="21"/>
      <c r="E13" s="21"/>
      <c r="F13" s="21"/>
      <c r="G13" s="21"/>
      <c r="H13" s="21"/>
      <c r="I13" s="21"/>
      <c r="K13" s="21"/>
      <c r="L13" s="21"/>
      <c r="M13" s="21"/>
    </row>
    <row r="14" spans="1:16" ht="13.8" thickBot="1">
      <c r="A14" s="2"/>
      <c r="B14" s="2"/>
      <c r="C14" s="22"/>
      <c r="D14" s="22"/>
      <c r="E14" s="22"/>
      <c r="F14" s="22"/>
      <c r="G14" s="22"/>
      <c r="H14" s="22"/>
      <c r="I14" s="22"/>
      <c r="K14" s="22"/>
      <c r="L14" s="22"/>
      <c r="M14" s="22"/>
    </row>
    <row r="15" spans="1:16">
      <c r="A15" s="23" t="s">
        <v>31</v>
      </c>
      <c r="B15" s="24">
        <v>959426</v>
      </c>
      <c r="C15" s="25">
        <v>568990</v>
      </c>
      <c r="D15" s="25">
        <v>390436</v>
      </c>
      <c r="E15" s="25">
        <v>390436</v>
      </c>
      <c r="F15" s="25">
        <v>0</v>
      </c>
      <c r="G15" s="25">
        <v>57332</v>
      </c>
      <c r="H15" s="25">
        <v>57332</v>
      </c>
      <c r="I15" s="25">
        <v>0</v>
      </c>
      <c r="J15" s="26"/>
      <c r="K15" s="25">
        <v>44559</v>
      </c>
      <c r="L15" s="25">
        <v>44559</v>
      </c>
      <c r="M15" s="25">
        <v>0</v>
      </c>
      <c r="N15" s="26"/>
      <c r="P15" s="27"/>
    </row>
    <row r="16" spans="1:16">
      <c r="A16" s="28" t="s">
        <v>32</v>
      </c>
      <c r="B16" s="29">
        <v>1490418</v>
      </c>
      <c r="C16" s="30">
        <v>600641</v>
      </c>
      <c r="D16" s="30">
        <v>889777</v>
      </c>
      <c r="E16" s="30">
        <v>880235</v>
      </c>
      <c r="F16" s="30">
        <v>9542</v>
      </c>
      <c r="G16" s="30">
        <v>1607612</v>
      </c>
      <c r="H16" s="30">
        <v>1582569</v>
      </c>
      <c r="I16" s="30">
        <v>25043</v>
      </c>
      <c r="J16" s="26"/>
      <c r="K16" s="30">
        <v>1552418</v>
      </c>
      <c r="L16" s="30">
        <v>1538275</v>
      </c>
      <c r="M16" s="30">
        <v>14143</v>
      </c>
      <c r="N16" s="26"/>
      <c r="P16" s="27"/>
    </row>
    <row r="17" spans="1:16">
      <c r="A17" s="28" t="s">
        <v>45</v>
      </c>
      <c r="B17" s="29">
        <v>156186</v>
      </c>
      <c r="C17" s="30">
        <v>126013</v>
      </c>
      <c r="D17" s="30">
        <v>30173</v>
      </c>
      <c r="E17" s="30">
        <v>30173</v>
      </c>
      <c r="F17" s="30">
        <v>0</v>
      </c>
      <c r="G17" s="30">
        <v>14180</v>
      </c>
      <c r="H17" s="30">
        <v>14180</v>
      </c>
      <c r="I17" s="30">
        <v>0</v>
      </c>
      <c r="J17" s="26"/>
      <c r="K17" s="30">
        <v>12187</v>
      </c>
      <c r="L17" s="30">
        <v>12187</v>
      </c>
      <c r="M17" s="30">
        <v>0</v>
      </c>
      <c r="N17" s="26"/>
      <c r="P17" s="27"/>
    </row>
    <row r="18" spans="1:16">
      <c r="A18" s="28" t="s">
        <v>33</v>
      </c>
      <c r="B18" s="29">
        <v>1435546</v>
      </c>
      <c r="C18" s="30">
        <v>110726</v>
      </c>
      <c r="D18" s="30">
        <v>1324820</v>
      </c>
      <c r="E18" s="30">
        <v>1324820</v>
      </c>
      <c r="F18" s="30">
        <v>0</v>
      </c>
      <c r="G18" s="30">
        <v>22662</v>
      </c>
      <c r="H18" s="30">
        <v>22628</v>
      </c>
      <c r="I18" s="30">
        <v>34</v>
      </c>
      <c r="J18" s="26"/>
      <c r="K18" s="30">
        <v>13556</v>
      </c>
      <c r="L18" s="30">
        <v>13441</v>
      </c>
      <c r="M18" s="30">
        <v>115</v>
      </c>
      <c r="N18" s="26"/>
      <c r="P18" s="27"/>
    </row>
    <row r="19" spans="1:16">
      <c r="A19" s="28" t="s">
        <v>34</v>
      </c>
      <c r="B19" s="29">
        <v>2758157</v>
      </c>
      <c r="C19" s="30">
        <v>1317864</v>
      </c>
      <c r="D19" s="30">
        <v>1440293</v>
      </c>
      <c r="E19" s="30">
        <v>1440293</v>
      </c>
      <c r="F19" s="30">
        <v>0</v>
      </c>
      <c r="G19" s="30">
        <v>1079470</v>
      </c>
      <c r="H19" s="30">
        <v>1043027</v>
      </c>
      <c r="I19" s="30">
        <v>36443</v>
      </c>
      <c r="J19" s="26"/>
      <c r="K19" s="30">
        <v>1198854</v>
      </c>
      <c r="L19" s="30">
        <v>1127434</v>
      </c>
      <c r="M19" s="30">
        <v>71420</v>
      </c>
      <c r="N19" s="26"/>
    </row>
    <row r="20" spans="1:16">
      <c r="A20" s="28" t="s">
        <v>35</v>
      </c>
      <c r="B20" s="29">
        <v>4821625</v>
      </c>
      <c r="C20" s="30">
        <v>2382108</v>
      </c>
      <c r="D20" s="30">
        <v>2439517</v>
      </c>
      <c r="E20" s="30">
        <v>2438691</v>
      </c>
      <c r="F20" s="30">
        <v>826</v>
      </c>
      <c r="G20" s="30">
        <v>1352495</v>
      </c>
      <c r="H20" s="30">
        <v>1091393</v>
      </c>
      <c r="I20" s="30">
        <v>261102</v>
      </c>
      <c r="J20" s="26"/>
      <c r="K20" s="30">
        <v>1449483</v>
      </c>
      <c r="L20" s="30">
        <v>1130215</v>
      </c>
      <c r="M20" s="30">
        <v>319268</v>
      </c>
      <c r="N20" s="26"/>
      <c r="P20" s="27"/>
    </row>
    <row r="21" spans="1:16">
      <c r="A21" s="31" t="s">
        <v>36</v>
      </c>
      <c r="B21" s="32">
        <v>5528</v>
      </c>
      <c r="C21" s="33">
        <v>0</v>
      </c>
      <c r="D21" s="33">
        <v>5528</v>
      </c>
      <c r="E21" s="33">
        <v>0</v>
      </c>
      <c r="F21" s="33">
        <v>5528</v>
      </c>
      <c r="G21" s="33">
        <v>0</v>
      </c>
      <c r="H21" s="33">
        <v>0</v>
      </c>
      <c r="I21" s="33">
        <v>0</v>
      </c>
      <c r="J21" s="26"/>
      <c r="K21" s="33">
        <v>0</v>
      </c>
      <c r="L21" s="33">
        <v>0</v>
      </c>
      <c r="M21" s="33">
        <v>0</v>
      </c>
      <c r="N21" s="26"/>
      <c r="P21" s="27"/>
    </row>
    <row r="22" spans="1:16">
      <c r="A22" s="31" t="s">
        <v>37</v>
      </c>
      <c r="B22" s="32">
        <v>7211016</v>
      </c>
      <c r="C22" s="33">
        <v>2276838</v>
      </c>
      <c r="D22" s="33">
        <v>4934178</v>
      </c>
      <c r="E22" s="33">
        <v>4903653</v>
      </c>
      <c r="F22" s="33">
        <v>30525</v>
      </c>
      <c r="G22" s="33">
        <v>579084</v>
      </c>
      <c r="H22" s="33">
        <v>502073</v>
      </c>
      <c r="I22" s="33">
        <v>77011</v>
      </c>
      <c r="J22" s="26"/>
      <c r="K22" s="33">
        <v>551783</v>
      </c>
      <c r="L22" s="33">
        <v>422809</v>
      </c>
      <c r="M22" s="33">
        <v>128974</v>
      </c>
      <c r="N22" s="26"/>
    </row>
    <row r="23" spans="1:16">
      <c r="A23" s="31" t="s">
        <v>38</v>
      </c>
      <c r="B23" s="32">
        <v>0</v>
      </c>
      <c r="C23" s="33">
        <v>0</v>
      </c>
      <c r="D23" s="33">
        <v>0</v>
      </c>
      <c r="E23" s="33">
        <v>0</v>
      </c>
      <c r="F23" s="33">
        <v>0</v>
      </c>
      <c r="G23" s="33">
        <v>107</v>
      </c>
      <c r="H23" s="33">
        <v>107</v>
      </c>
      <c r="I23" s="33">
        <v>0</v>
      </c>
      <c r="J23" s="26"/>
      <c r="K23" s="33">
        <v>7</v>
      </c>
      <c r="L23" s="33">
        <v>7</v>
      </c>
      <c r="M23" s="33">
        <v>0</v>
      </c>
      <c r="N23" s="26"/>
      <c r="P23" s="27"/>
    </row>
    <row r="24" spans="1:16">
      <c r="A24" s="31" t="s">
        <v>39</v>
      </c>
      <c r="B24" s="32">
        <v>599547</v>
      </c>
      <c r="C24" s="33">
        <v>108521</v>
      </c>
      <c r="D24" s="33">
        <v>491026</v>
      </c>
      <c r="E24" s="33">
        <v>491026</v>
      </c>
      <c r="F24" s="33">
        <v>0</v>
      </c>
      <c r="G24" s="33">
        <v>18124</v>
      </c>
      <c r="H24" s="33">
        <v>18124</v>
      </c>
      <c r="I24" s="33">
        <v>0</v>
      </c>
      <c r="J24" s="26"/>
      <c r="K24" s="33">
        <v>16820</v>
      </c>
      <c r="L24" s="33">
        <v>16820</v>
      </c>
      <c r="M24" s="33">
        <v>0</v>
      </c>
      <c r="N24" s="26"/>
    </row>
    <row r="25" spans="1:16">
      <c r="A25" s="31" t="s">
        <v>40</v>
      </c>
      <c r="B25" s="32">
        <v>272461</v>
      </c>
      <c r="C25" s="33">
        <v>6851</v>
      </c>
      <c r="D25" s="33">
        <v>265610</v>
      </c>
      <c r="E25" s="33">
        <v>265610</v>
      </c>
      <c r="F25" s="33">
        <v>0</v>
      </c>
      <c r="G25" s="33">
        <v>70650</v>
      </c>
      <c r="H25" s="33">
        <v>70585</v>
      </c>
      <c r="I25" s="33">
        <v>65</v>
      </c>
      <c r="J25" s="26"/>
      <c r="K25" s="33">
        <v>58262</v>
      </c>
      <c r="L25" s="33">
        <v>58158</v>
      </c>
      <c r="M25" s="33">
        <v>104</v>
      </c>
      <c r="N25" s="26"/>
    </row>
    <row r="26" spans="1:16">
      <c r="A26" s="28" t="s">
        <v>41</v>
      </c>
      <c r="B26" s="29">
        <v>127021</v>
      </c>
      <c r="C26" s="30">
        <v>127021</v>
      </c>
      <c r="D26" s="30">
        <v>0</v>
      </c>
      <c r="E26" s="30">
        <v>0</v>
      </c>
      <c r="F26" s="30">
        <v>0</v>
      </c>
      <c r="G26" s="30">
        <v>2436</v>
      </c>
      <c r="H26" s="30">
        <v>813</v>
      </c>
      <c r="I26" s="30">
        <v>1623</v>
      </c>
      <c r="J26" s="26"/>
      <c r="K26" s="30">
        <v>1211</v>
      </c>
      <c r="L26" s="30">
        <v>620</v>
      </c>
      <c r="M26" s="30">
        <v>591</v>
      </c>
      <c r="N26" s="26"/>
      <c r="P26" s="27"/>
    </row>
    <row r="27" spans="1:16">
      <c r="A27" s="28" t="s">
        <v>42</v>
      </c>
      <c r="B27" s="29">
        <v>2567364</v>
      </c>
      <c r="C27" s="30">
        <v>478609</v>
      </c>
      <c r="D27" s="30">
        <v>2088755</v>
      </c>
      <c r="E27" s="30">
        <v>2088755</v>
      </c>
      <c r="F27" s="30">
        <v>0</v>
      </c>
      <c r="G27" s="30">
        <v>2085233</v>
      </c>
      <c r="H27" s="30">
        <v>1959339</v>
      </c>
      <c r="I27" s="30">
        <v>125894</v>
      </c>
      <c r="J27" s="26"/>
      <c r="K27" s="30">
        <v>1905861</v>
      </c>
      <c r="L27" s="30">
        <v>1742461</v>
      </c>
      <c r="M27" s="30">
        <v>163400</v>
      </c>
      <c r="N27" s="26"/>
      <c r="P27" s="27"/>
    </row>
    <row r="28" spans="1:16">
      <c r="A28" s="31" t="s">
        <v>43</v>
      </c>
      <c r="B28" s="32">
        <v>691415</v>
      </c>
      <c r="C28" s="33">
        <v>115877</v>
      </c>
      <c r="D28" s="33">
        <v>575538</v>
      </c>
      <c r="E28" s="33">
        <v>575538</v>
      </c>
      <c r="F28" s="33">
        <v>0</v>
      </c>
      <c r="G28" s="33">
        <v>122413</v>
      </c>
      <c r="H28" s="33">
        <v>120195</v>
      </c>
      <c r="I28" s="33">
        <v>2218</v>
      </c>
      <c r="J28" s="26"/>
      <c r="K28" s="33">
        <v>92546</v>
      </c>
      <c r="L28" s="33">
        <v>91419</v>
      </c>
      <c r="M28" s="33">
        <v>1127</v>
      </c>
      <c r="N28" s="26"/>
    </row>
    <row r="29" spans="1:16">
      <c r="A29" s="31" t="s">
        <v>44</v>
      </c>
      <c r="B29" s="32">
        <v>43326</v>
      </c>
      <c r="C29" s="33">
        <v>0</v>
      </c>
      <c r="D29" s="33">
        <v>43326</v>
      </c>
      <c r="E29" s="33">
        <v>37459</v>
      </c>
      <c r="F29" s="33">
        <v>5867</v>
      </c>
      <c r="G29" s="33">
        <v>369</v>
      </c>
      <c r="H29" s="33">
        <v>369</v>
      </c>
      <c r="I29" s="33">
        <v>0</v>
      </c>
      <c r="J29" s="26"/>
      <c r="K29" s="33">
        <v>543</v>
      </c>
      <c r="L29" s="33">
        <v>543</v>
      </c>
      <c r="M29" s="33">
        <v>0</v>
      </c>
      <c r="N29" s="26"/>
      <c r="P29" s="27"/>
    </row>
    <row r="30" spans="1:16">
      <c r="A30" s="28" t="s">
        <v>46</v>
      </c>
      <c r="B30" s="29">
        <v>351618</v>
      </c>
      <c r="C30" s="30">
        <v>62105</v>
      </c>
      <c r="D30" s="30">
        <v>289513</v>
      </c>
      <c r="E30" s="30">
        <v>289513</v>
      </c>
      <c r="F30" s="30">
        <v>0</v>
      </c>
      <c r="G30" s="30">
        <v>71274</v>
      </c>
      <c r="H30" s="30">
        <v>71274</v>
      </c>
      <c r="I30" s="30">
        <v>0</v>
      </c>
      <c r="J30" s="26"/>
      <c r="K30" s="30">
        <v>87871</v>
      </c>
      <c r="L30" s="30">
        <v>87871</v>
      </c>
      <c r="M30" s="30">
        <v>0</v>
      </c>
      <c r="N30" s="26"/>
      <c r="P30" s="27"/>
    </row>
    <row r="31" spans="1:16">
      <c r="A31" s="28" t="s">
        <v>204</v>
      </c>
      <c r="B31" s="29">
        <v>3140195</v>
      </c>
      <c r="C31" s="30">
        <v>372276</v>
      </c>
      <c r="D31" s="30">
        <v>2767919</v>
      </c>
      <c r="E31" s="30">
        <v>2548102</v>
      </c>
      <c r="F31" s="30">
        <v>219817</v>
      </c>
      <c r="G31" s="30">
        <v>1296675</v>
      </c>
      <c r="H31" s="30">
        <v>1221564</v>
      </c>
      <c r="I31" s="30">
        <v>75111</v>
      </c>
      <c r="J31" s="26"/>
      <c r="K31" s="30">
        <v>1032179</v>
      </c>
      <c r="L31" s="30">
        <v>929889</v>
      </c>
      <c r="M31" s="30">
        <v>102290</v>
      </c>
      <c r="N31" s="26"/>
    </row>
    <row r="32" spans="1:16">
      <c r="A32" s="28" t="s">
        <v>47</v>
      </c>
      <c r="B32" s="29">
        <v>221873</v>
      </c>
      <c r="C32" s="30">
        <v>221873</v>
      </c>
      <c r="D32" s="30">
        <v>0</v>
      </c>
      <c r="E32" s="30">
        <v>0</v>
      </c>
      <c r="F32" s="30">
        <v>0</v>
      </c>
      <c r="G32" s="30">
        <v>104483</v>
      </c>
      <c r="H32" s="30">
        <v>104483</v>
      </c>
      <c r="I32" s="30">
        <v>0</v>
      </c>
      <c r="J32" s="26"/>
      <c r="K32" s="30">
        <v>188547</v>
      </c>
      <c r="L32" s="30">
        <v>188547</v>
      </c>
      <c r="M32" s="30">
        <v>0</v>
      </c>
      <c r="N32" s="26"/>
      <c r="P32" s="27"/>
    </row>
    <row r="33" spans="1:16">
      <c r="A33" s="34" t="s">
        <v>48</v>
      </c>
      <c r="B33" s="29">
        <v>1187868</v>
      </c>
      <c r="C33" s="30">
        <v>276041</v>
      </c>
      <c r="D33" s="30">
        <v>911827</v>
      </c>
      <c r="E33" s="30">
        <v>911827</v>
      </c>
      <c r="F33" s="30">
        <v>0</v>
      </c>
      <c r="G33" s="30">
        <v>463800</v>
      </c>
      <c r="H33" s="30">
        <v>435302</v>
      </c>
      <c r="I33" s="30">
        <v>28498</v>
      </c>
      <c r="J33" s="26"/>
      <c r="K33" s="30">
        <v>487680</v>
      </c>
      <c r="L33" s="30">
        <v>450445</v>
      </c>
      <c r="M33" s="30">
        <v>37235</v>
      </c>
      <c r="N33" s="26"/>
      <c r="P33" s="27"/>
    </row>
    <row r="34" spans="1:16" ht="13.8" thickBot="1">
      <c r="A34" s="35" t="s">
        <v>49</v>
      </c>
      <c r="B34" s="36">
        <v>71184</v>
      </c>
      <c r="C34" s="37">
        <v>0</v>
      </c>
      <c r="D34" s="37">
        <v>71184</v>
      </c>
      <c r="E34" s="37">
        <v>71184</v>
      </c>
      <c r="F34" s="37">
        <v>0</v>
      </c>
      <c r="G34" s="37">
        <v>271</v>
      </c>
      <c r="H34" s="37">
        <v>271</v>
      </c>
      <c r="I34" s="37">
        <v>0</v>
      </c>
      <c r="J34" s="26"/>
      <c r="K34" s="37">
        <v>269</v>
      </c>
      <c r="L34" s="37">
        <v>269</v>
      </c>
      <c r="M34" s="37">
        <v>0</v>
      </c>
      <c r="N34" s="26"/>
    </row>
    <row r="35" spans="1:16" ht="13.8" thickBot="1">
      <c r="A35" s="38"/>
      <c r="B35" s="39"/>
      <c r="C35" s="40"/>
      <c r="D35" s="40"/>
      <c r="E35" s="40"/>
      <c r="F35" s="40"/>
      <c r="G35" s="40"/>
      <c r="H35" s="40"/>
      <c r="I35" s="40"/>
      <c r="J35" s="26"/>
      <c r="K35" s="40"/>
      <c r="L35" s="40"/>
      <c r="M35" s="40"/>
      <c r="N35" s="26"/>
    </row>
    <row r="36" spans="1:16" ht="13.8" thickBot="1">
      <c r="A36" s="41" t="s">
        <v>50</v>
      </c>
      <c r="B36" s="42">
        <v>28111774</v>
      </c>
      <c r="C36" s="42">
        <v>9152354</v>
      </c>
      <c r="D36" s="42">
        <v>18959420</v>
      </c>
      <c r="E36" s="42">
        <v>18687315</v>
      </c>
      <c r="F36" s="42">
        <v>272105</v>
      </c>
      <c r="G36" s="42">
        <v>8948670</v>
      </c>
      <c r="H36" s="42">
        <v>8315628</v>
      </c>
      <c r="I36" s="42">
        <v>633042</v>
      </c>
      <c r="J36" s="26"/>
      <c r="K36" s="42">
        <v>8694636</v>
      </c>
      <c r="L36" s="42">
        <v>7855969</v>
      </c>
      <c r="M36" s="42">
        <v>838667</v>
      </c>
      <c r="N36" s="26"/>
    </row>
    <row r="37" spans="1:16">
      <c r="A37" s="43"/>
      <c r="B37" s="44"/>
      <c r="C37" s="44"/>
      <c r="D37" s="44"/>
      <c r="E37" s="44"/>
      <c r="F37" s="44"/>
      <c r="G37" s="44"/>
      <c r="H37" s="44"/>
      <c r="I37" s="44"/>
      <c r="J37" s="26"/>
      <c r="K37" s="44"/>
      <c r="L37" s="44"/>
      <c r="M37" s="44"/>
      <c r="N37" s="26"/>
    </row>
    <row r="38" spans="1:16">
      <c r="A38" s="43"/>
      <c r="B38" s="44"/>
      <c r="C38" s="44"/>
      <c r="D38" s="44"/>
      <c r="E38" s="44"/>
      <c r="F38" s="44"/>
      <c r="G38" s="44"/>
      <c r="H38" s="44"/>
      <c r="I38" s="44"/>
      <c r="J38" s="26"/>
      <c r="K38" s="44"/>
      <c r="L38" s="44"/>
      <c r="M38" s="44"/>
      <c r="N38" s="26"/>
    </row>
    <row r="39" spans="1:16">
      <c r="A39" s="40" t="s">
        <v>51</v>
      </c>
      <c r="B39" s="44"/>
      <c r="C39" s="44"/>
      <c r="D39" s="44"/>
      <c r="E39" s="44"/>
      <c r="F39" s="44"/>
      <c r="G39" s="44"/>
      <c r="H39" s="44"/>
      <c r="I39" s="44"/>
      <c r="J39" s="26"/>
      <c r="K39" s="44"/>
      <c r="L39" s="44"/>
      <c r="M39" s="44"/>
      <c r="N39" s="26"/>
    </row>
    <row r="40" spans="1:16">
      <c r="A40" s="78" t="s">
        <v>206</v>
      </c>
      <c r="B40" s="43"/>
      <c r="C40" s="46"/>
      <c r="D40" s="46"/>
      <c r="E40" s="46"/>
      <c r="F40" s="46"/>
      <c r="G40" s="46"/>
    </row>
    <row r="41" spans="1:16">
      <c r="A41" s="78" t="s">
        <v>207</v>
      </c>
      <c r="B41" s="2"/>
      <c r="C41" s="2"/>
      <c r="D41" s="2"/>
      <c r="E41" s="2"/>
      <c r="F41" s="2"/>
      <c r="G41" s="2"/>
    </row>
    <row r="43" spans="1:16">
      <c r="A43" s="2" t="s">
        <v>52</v>
      </c>
    </row>
    <row r="44" spans="1:16">
      <c r="A44" s="2"/>
    </row>
    <row r="45" spans="1:16">
      <c r="A45" s="2"/>
    </row>
    <row r="47" spans="1:16">
      <c r="A47" s="9"/>
    </row>
  </sheetData>
  <sortState ref="A15:Q39">
    <sortCondition ref="A15"/>
  </sortState>
  <mergeCells count="7">
    <mergeCell ref="D10:F10"/>
    <mergeCell ref="A5:M5"/>
    <mergeCell ref="A6:M6"/>
    <mergeCell ref="A7:M7"/>
    <mergeCell ref="B9:F9"/>
    <mergeCell ref="G9:I9"/>
    <mergeCell ref="K9:M9"/>
  </mergeCells>
  <conditionalFormatting sqref="A15:A24 A31:A34 A26:A29">
    <cfRule type="cellIs" dxfId="23" priority="3" stopIfTrue="1" operator="equal">
      <formula>"División"</formula>
    </cfRule>
  </conditionalFormatting>
  <conditionalFormatting sqref="A30">
    <cfRule type="cellIs" dxfId="22" priority="2" stopIfTrue="1" operator="equal">
      <formula>"División"</formula>
    </cfRule>
  </conditionalFormatting>
  <conditionalFormatting sqref="A25">
    <cfRule type="cellIs" dxfId="21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08" right="0.05" top="0.14000000000000001" bottom="0.09" header="0" footer="0"/>
  <pageSetup scale="42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indexed="31"/>
    <pageSetUpPr fitToPage="1"/>
  </sheetPr>
  <dimension ref="A1:Q44"/>
  <sheetViews>
    <sheetView showGridLines="0" zoomScale="80" zoomScaleNormal="100" workbookViewId="0"/>
  </sheetViews>
  <sheetFormatPr baseColWidth="10" defaultColWidth="10.33203125" defaultRowHeight="13.2"/>
  <cols>
    <col min="1" max="1" width="38.6640625" style="2" customWidth="1"/>
    <col min="2" max="2" width="15.88671875" style="2" bestFit="1" customWidth="1"/>
    <col min="3" max="3" width="15.88671875" style="2" customWidth="1"/>
    <col min="4" max="4" width="15.88671875" style="2" bestFit="1" customWidth="1"/>
    <col min="5" max="5" width="14.33203125" style="2" bestFit="1" customWidth="1"/>
    <col min="6" max="6" width="14.44140625" style="2" customWidth="1"/>
    <col min="7" max="7" width="14.33203125" style="2" bestFit="1" customWidth="1"/>
    <col min="8" max="8" width="14.44140625" style="2" bestFit="1" customWidth="1"/>
    <col min="9" max="9" width="13.33203125" style="2" bestFit="1" customWidth="1"/>
    <col min="10" max="10" width="12.33203125" style="2" bestFit="1" customWidth="1"/>
    <col min="11" max="11" width="13.33203125" style="2" bestFit="1" customWidth="1"/>
    <col min="12" max="12" width="16.6640625" style="2" customWidth="1"/>
    <col min="13" max="13" width="15.109375" style="2" customWidth="1"/>
    <col min="14" max="14" width="3.5546875" style="2" customWidth="1"/>
    <col min="15" max="15" width="14.33203125" style="2" bestFit="1" customWidth="1"/>
    <col min="16" max="16" width="15.33203125" style="2" customWidth="1"/>
    <col min="17" max="17" width="15" style="2" customWidth="1"/>
    <col min="18" max="21" width="10.33203125" style="2" customWidth="1"/>
    <col min="22" max="16384" width="10.33203125" style="2"/>
  </cols>
  <sheetData>
    <row r="1" spans="1:17">
      <c r="A1" s="10" t="s">
        <v>14</v>
      </c>
      <c r="F1" s="11"/>
      <c r="G1" s="11"/>
      <c r="Q1" s="13" t="s">
        <v>15</v>
      </c>
    </row>
    <row r="2" spans="1:17">
      <c r="A2" s="10" t="s">
        <v>16</v>
      </c>
    </row>
    <row r="3" spans="1:17">
      <c r="A3" s="10"/>
    </row>
    <row r="4" spans="1:17" ht="13.8" thickBot="1">
      <c r="A4" s="10"/>
    </row>
    <row r="5" spans="1:17" ht="17.399999999999999">
      <c r="A5" s="82" t="s">
        <v>53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4"/>
    </row>
    <row r="6" spans="1:17" ht="17.399999999999999">
      <c r="A6" s="85" t="s">
        <v>203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47"/>
    </row>
    <row r="7" spans="1:17" ht="13.8" thickBot="1">
      <c r="A7" s="88" t="s">
        <v>18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48"/>
    </row>
    <row r="8" spans="1:17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17">
      <c r="A9" s="15"/>
      <c r="B9" s="50"/>
      <c r="C9" s="79" t="s">
        <v>54</v>
      </c>
      <c r="D9" s="80"/>
      <c r="E9" s="80"/>
      <c r="F9" s="80"/>
      <c r="G9" s="80"/>
      <c r="H9" s="80"/>
      <c r="I9" s="80"/>
      <c r="J9" s="80"/>
      <c r="K9" s="80"/>
      <c r="L9" s="80"/>
      <c r="M9" s="81"/>
      <c r="O9" s="94" t="s">
        <v>55</v>
      </c>
      <c r="P9" s="80"/>
      <c r="Q9" s="81"/>
    </row>
    <row r="10" spans="1:17">
      <c r="A10" s="17"/>
      <c r="B10" s="18"/>
      <c r="C10" s="91" t="s">
        <v>56</v>
      </c>
      <c r="D10" s="92"/>
      <c r="E10" s="92"/>
      <c r="F10" s="93"/>
      <c r="G10" s="79" t="s">
        <v>57</v>
      </c>
      <c r="H10" s="80"/>
      <c r="I10" s="80"/>
      <c r="J10" s="81"/>
      <c r="K10" s="79" t="s">
        <v>58</v>
      </c>
      <c r="L10" s="80"/>
      <c r="M10" s="81"/>
      <c r="O10" s="15"/>
      <c r="P10" s="17" t="s">
        <v>59</v>
      </c>
      <c r="Q10" s="17" t="s">
        <v>59</v>
      </c>
    </row>
    <row r="11" spans="1:17">
      <c r="A11" s="17" t="s">
        <v>22</v>
      </c>
      <c r="B11" s="18" t="s">
        <v>23</v>
      </c>
      <c r="C11" s="18"/>
      <c r="D11" s="17" t="s">
        <v>60</v>
      </c>
      <c r="E11" s="17" t="s">
        <v>61</v>
      </c>
      <c r="F11" s="17" t="s">
        <v>62</v>
      </c>
      <c r="G11" s="18"/>
      <c r="H11" s="17" t="s">
        <v>62</v>
      </c>
      <c r="I11" s="17" t="s">
        <v>63</v>
      </c>
      <c r="J11" s="17" t="s">
        <v>64</v>
      </c>
      <c r="K11" s="18"/>
      <c r="L11" s="17" t="s">
        <v>65</v>
      </c>
      <c r="M11" s="17" t="s">
        <v>64</v>
      </c>
      <c r="O11" s="17" t="s">
        <v>66</v>
      </c>
      <c r="P11" s="17" t="s">
        <v>67</v>
      </c>
      <c r="Q11" s="17" t="s">
        <v>67</v>
      </c>
    </row>
    <row r="12" spans="1:17">
      <c r="A12" s="51"/>
      <c r="B12" s="52"/>
      <c r="C12" s="17" t="s">
        <v>66</v>
      </c>
      <c r="D12" s="17" t="s">
        <v>68</v>
      </c>
      <c r="E12" s="17" t="s">
        <v>69</v>
      </c>
      <c r="F12" s="17" t="s">
        <v>70</v>
      </c>
      <c r="G12" s="17" t="s">
        <v>66</v>
      </c>
      <c r="H12" s="17" t="s">
        <v>71</v>
      </c>
      <c r="I12" s="17" t="s">
        <v>72</v>
      </c>
      <c r="J12" s="17" t="s">
        <v>72</v>
      </c>
      <c r="K12" s="17" t="s">
        <v>66</v>
      </c>
      <c r="L12" s="17" t="s">
        <v>73</v>
      </c>
      <c r="M12" s="17" t="s">
        <v>72</v>
      </c>
      <c r="O12" s="17"/>
      <c r="P12" s="17" t="s">
        <v>74</v>
      </c>
      <c r="Q12" s="17" t="s">
        <v>75</v>
      </c>
    </row>
    <row r="13" spans="1:17">
      <c r="A13" s="19"/>
      <c r="B13" s="20"/>
      <c r="C13" s="20"/>
      <c r="D13" s="19" t="s">
        <v>76</v>
      </c>
      <c r="E13" s="19" t="s">
        <v>77</v>
      </c>
      <c r="F13" s="19" t="s">
        <v>78</v>
      </c>
      <c r="G13" s="20"/>
      <c r="H13" s="19" t="s">
        <v>79</v>
      </c>
      <c r="I13" s="19" t="s">
        <v>80</v>
      </c>
      <c r="J13" s="19" t="s">
        <v>80</v>
      </c>
      <c r="K13" s="20"/>
      <c r="L13" s="19" t="s">
        <v>81</v>
      </c>
      <c r="M13" s="19" t="s">
        <v>82</v>
      </c>
      <c r="O13" s="53"/>
      <c r="P13" s="19" t="s">
        <v>83</v>
      </c>
      <c r="Q13" s="19"/>
    </row>
    <row r="14" spans="1:17" ht="13.8" thickBot="1"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7">
      <c r="A15" s="23" t="s">
        <v>31</v>
      </c>
      <c r="B15" s="24">
        <v>568990</v>
      </c>
      <c r="C15" s="25">
        <v>425639</v>
      </c>
      <c r="D15" s="25">
        <v>123912</v>
      </c>
      <c r="E15" s="25">
        <v>301727</v>
      </c>
      <c r="F15" s="25">
        <v>0</v>
      </c>
      <c r="G15" s="25">
        <v>110996</v>
      </c>
      <c r="H15" s="25">
        <v>107299</v>
      </c>
      <c r="I15" s="25">
        <v>298</v>
      </c>
      <c r="J15" s="25">
        <v>3399</v>
      </c>
      <c r="K15" s="25">
        <v>0</v>
      </c>
      <c r="L15" s="25">
        <v>0</v>
      </c>
      <c r="M15" s="25">
        <v>0</v>
      </c>
      <c r="O15" s="25">
        <v>32355</v>
      </c>
      <c r="P15" s="25">
        <v>32355</v>
      </c>
      <c r="Q15" s="25">
        <v>0</v>
      </c>
    </row>
    <row r="16" spans="1:17">
      <c r="A16" s="28" t="s">
        <v>32</v>
      </c>
      <c r="B16" s="29">
        <v>600641</v>
      </c>
      <c r="C16" s="30">
        <v>249510</v>
      </c>
      <c r="D16" s="30">
        <v>129341</v>
      </c>
      <c r="E16" s="30">
        <v>120169</v>
      </c>
      <c r="F16" s="30">
        <v>0</v>
      </c>
      <c r="G16" s="30">
        <v>351117</v>
      </c>
      <c r="H16" s="30">
        <v>345733</v>
      </c>
      <c r="I16" s="30">
        <v>5384</v>
      </c>
      <c r="J16" s="30">
        <v>0</v>
      </c>
      <c r="K16" s="30">
        <v>0</v>
      </c>
      <c r="L16" s="30">
        <v>0</v>
      </c>
      <c r="M16" s="30">
        <v>0</v>
      </c>
      <c r="O16" s="30">
        <v>14</v>
      </c>
      <c r="P16" s="30">
        <v>14</v>
      </c>
      <c r="Q16" s="30">
        <v>0</v>
      </c>
    </row>
    <row r="17" spans="1:17">
      <c r="A17" s="28" t="s">
        <v>45</v>
      </c>
      <c r="B17" s="29">
        <v>126013</v>
      </c>
      <c r="C17" s="30">
        <v>67787</v>
      </c>
      <c r="D17" s="30">
        <v>64941</v>
      </c>
      <c r="E17" s="30">
        <v>2846</v>
      </c>
      <c r="F17" s="30">
        <v>0</v>
      </c>
      <c r="G17" s="30">
        <v>58226</v>
      </c>
      <c r="H17" s="30">
        <v>53708</v>
      </c>
      <c r="I17" s="30">
        <v>1482</v>
      </c>
      <c r="J17" s="30">
        <v>3036</v>
      </c>
      <c r="K17" s="30">
        <v>0</v>
      </c>
      <c r="L17" s="30">
        <v>0</v>
      </c>
      <c r="M17" s="30">
        <v>0</v>
      </c>
      <c r="O17" s="30">
        <v>0</v>
      </c>
      <c r="P17" s="30">
        <v>0</v>
      </c>
      <c r="Q17" s="30">
        <v>0</v>
      </c>
    </row>
    <row r="18" spans="1:17">
      <c r="A18" s="28" t="s">
        <v>33</v>
      </c>
      <c r="B18" s="29">
        <v>110726</v>
      </c>
      <c r="C18" s="30">
        <v>18061</v>
      </c>
      <c r="D18" s="30">
        <v>11000</v>
      </c>
      <c r="E18" s="30">
        <v>5923</v>
      </c>
      <c r="F18" s="30">
        <v>1138</v>
      </c>
      <c r="G18" s="30">
        <v>86310</v>
      </c>
      <c r="H18" s="30">
        <v>80626</v>
      </c>
      <c r="I18" s="30">
        <v>4787</v>
      </c>
      <c r="J18" s="30">
        <v>897</v>
      </c>
      <c r="K18" s="30">
        <v>0</v>
      </c>
      <c r="L18" s="30">
        <v>0</v>
      </c>
      <c r="M18" s="30">
        <v>0</v>
      </c>
      <c r="O18" s="30">
        <v>6355</v>
      </c>
      <c r="P18" s="30">
        <v>0</v>
      </c>
      <c r="Q18" s="30">
        <v>6355</v>
      </c>
    </row>
    <row r="19" spans="1:17">
      <c r="A19" s="28" t="s">
        <v>34</v>
      </c>
      <c r="B19" s="29">
        <v>1317864</v>
      </c>
      <c r="C19" s="30">
        <v>999802</v>
      </c>
      <c r="D19" s="30">
        <v>692114</v>
      </c>
      <c r="E19" s="30">
        <v>307688</v>
      </c>
      <c r="F19" s="30">
        <v>0</v>
      </c>
      <c r="G19" s="30">
        <v>282777</v>
      </c>
      <c r="H19" s="30">
        <v>278376</v>
      </c>
      <c r="I19" s="30">
        <v>3955</v>
      </c>
      <c r="J19" s="30">
        <v>446</v>
      </c>
      <c r="K19" s="30">
        <v>0</v>
      </c>
      <c r="L19" s="30">
        <v>0</v>
      </c>
      <c r="M19" s="30">
        <v>0</v>
      </c>
      <c r="O19" s="30">
        <v>35285</v>
      </c>
      <c r="P19" s="30">
        <v>35285</v>
      </c>
      <c r="Q19" s="30">
        <v>0</v>
      </c>
    </row>
    <row r="20" spans="1:17">
      <c r="A20" s="28" t="s">
        <v>35</v>
      </c>
      <c r="B20" s="29">
        <v>2382108</v>
      </c>
      <c r="C20" s="30">
        <v>1537576</v>
      </c>
      <c r="D20" s="30">
        <v>694183</v>
      </c>
      <c r="E20" s="30">
        <v>835266</v>
      </c>
      <c r="F20" s="30">
        <v>8127</v>
      </c>
      <c r="G20" s="30">
        <v>551829</v>
      </c>
      <c r="H20" s="30">
        <v>513116</v>
      </c>
      <c r="I20" s="30">
        <v>4594</v>
      </c>
      <c r="J20" s="30">
        <v>34119</v>
      </c>
      <c r="K20" s="30">
        <v>248833</v>
      </c>
      <c r="L20" s="30">
        <v>0</v>
      </c>
      <c r="M20" s="30">
        <v>248833</v>
      </c>
      <c r="O20" s="30">
        <v>43870</v>
      </c>
      <c r="P20" s="30">
        <v>28794</v>
      </c>
      <c r="Q20" s="30">
        <v>15076</v>
      </c>
    </row>
    <row r="21" spans="1:17">
      <c r="A21" s="31" t="s">
        <v>36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O21" s="33">
        <v>0</v>
      </c>
      <c r="P21" s="33">
        <v>0</v>
      </c>
      <c r="Q21" s="33">
        <v>0</v>
      </c>
    </row>
    <row r="22" spans="1:17">
      <c r="A22" s="31" t="s">
        <v>37</v>
      </c>
      <c r="B22" s="32">
        <v>2276838</v>
      </c>
      <c r="C22" s="33">
        <v>29147</v>
      </c>
      <c r="D22" s="33">
        <v>29147</v>
      </c>
      <c r="E22" s="33">
        <v>0</v>
      </c>
      <c r="F22" s="33">
        <v>0</v>
      </c>
      <c r="G22" s="33">
        <v>2227326</v>
      </c>
      <c r="H22" s="33">
        <v>2197042</v>
      </c>
      <c r="I22" s="33">
        <v>0</v>
      </c>
      <c r="J22" s="33">
        <v>30284</v>
      </c>
      <c r="K22" s="33">
        <v>0</v>
      </c>
      <c r="L22" s="33">
        <v>0</v>
      </c>
      <c r="M22" s="33">
        <v>0</v>
      </c>
      <c r="O22" s="33">
        <v>20365</v>
      </c>
      <c r="P22" s="33">
        <v>20365</v>
      </c>
      <c r="Q22" s="33">
        <v>0</v>
      </c>
    </row>
    <row r="23" spans="1:17">
      <c r="A23" s="31" t="s">
        <v>38</v>
      </c>
      <c r="B23" s="32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O23" s="33">
        <v>0</v>
      </c>
      <c r="P23" s="33">
        <v>0</v>
      </c>
      <c r="Q23" s="33">
        <v>0</v>
      </c>
    </row>
    <row r="24" spans="1:17">
      <c r="A24" s="31" t="s">
        <v>39</v>
      </c>
      <c r="B24" s="32">
        <v>108521</v>
      </c>
      <c r="C24" s="33">
        <v>48421</v>
      </c>
      <c r="D24" s="33">
        <v>28788</v>
      </c>
      <c r="E24" s="33">
        <v>19633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O24" s="33">
        <v>60100</v>
      </c>
      <c r="P24" s="33">
        <v>0</v>
      </c>
      <c r="Q24" s="33">
        <v>60100</v>
      </c>
    </row>
    <row r="25" spans="1:17">
      <c r="A25" s="31" t="s">
        <v>40</v>
      </c>
      <c r="B25" s="32">
        <v>6851</v>
      </c>
      <c r="C25" s="33">
        <v>6851</v>
      </c>
      <c r="D25" s="33">
        <v>6851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O25" s="33">
        <v>0</v>
      </c>
      <c r="P25" s="33">
        <v>0</v>
      </c>
      <c r="Q25" s="33">
        <v>0</v>
      </c>
    </row>
    <row r="26" spans="1:17">
      <c r="A26" s="28" t="s">
        <v>41</v>
      </c>
      <c r="B26" s="29">
        <v>127021</v>
      </c>
      <c r="C26" s="30">
        <v>39984</v>
      </c>
      <c r="D26" s="30">
        <v>25600</v>
      </c>
      <c r="E26" s="30">
        <v>14384</v>
      </c>
      <c r="F26" s="30">
        <v>0</v>
      </c>
      <c r="G26" s="30">
        <v>75236</v>
      </c>
      <c r="H26" s="30">
        <v>75236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O26" s="30">
        <v>11801</v>
      </c>
      <c r="P26" s="30">
        <v>0</v>
      </c>
      <c r="Q26" s="30">
        <v>11801</v>
      </c>
    </row>
    <row r="27" spans="1:17">
      <c r="A27" s="28" t="s">
        <v>42</v>
      </c>
      <c r="B27" s="29">
        <v>478609</v>
      </c>
      <c r="C27" s="30">
        <v>476254</v>
      </c>
      <c r="D27" s="30">
        <v>256282</v>
      </c>
      <c r="E27" s="30">
        <v>219972</v>
      </c>
      <c r="F27" s="30">
        <v>0</v>
      </c>
      <c r="G27" s="30">
        <v>2355</v>
      </c>
      <c r="H27" s="30">
        <v>0</v>
      </c>
      <c r="I27" s="30">
        <v>0</v>
      </c>
      <c r="J27" s="30">
        <v>2355</v>
      </c>
      <c r="K27" s="30">
        <v>0</v>
      </c>
      <c r="L27" s="30">
        <v>0</v>
      </c>
      <c r="M27" s="30">
        <v>0</v>
      </c>
      <c r="O27" s="30">
        <v>0</v>
      </c>
      <c r="P27" s="30">
        <v>0</v>
      </c>
      <c r="Q27" s="30">
        <v>0</v>
      </c>
    </row>
    <row r="28" spans="1:17">
      <c r="A28" s="31" t="s">
        <v>43</v>
      </c>
      <c r="B28" s="32">
        <v>115877</v>
      </c>
      <c r="C28" s="33">
        <v>42484</v>
      </c>
      <c r="D28" s="33">
        <v>28298</v>
      </c>
      <c r="E28" s="33">
        <v>14126</v>
      </c>
      <c r="F28" s="33">
        <v>60</v>
      </c>
      <c r="G28" s="33">
        <v>67472</v>
      </c>
      <c r="H28" s="33">
        <v>59572</v>
      </c>
      <c r="I28" s="33">
        <v>3193</v>
      </c>
      <c r="J28" s="33">
        <v>4707</v>
      </c>
      <c r="K28" s="33">
        <v>0</v>
      </c>
      <c r="L28" s="33">
        <v>0</v>
      </c>
      <c r="M28" s="33">
        <v>0</v>
      </c>
      <c r="O28" s="33">
        <v>5921</v>
      </c>
      <c r="P28" s="33">
        <v>5921</v>
      </c>
      <c r="Q28" s="33">
        <v>0</v>
      </c>
    </row>
    <row r="29" spans="1:17">
      <c r="A29" s="31" t="s">
        <v>44</v>
      </c>
      <c r="B29" s="32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O29" s="33">
        <v>0</v>
      </c>
      <c r="P29" s="33">
        <v>0</v>
      </c>
      <c r="Q29" s="33">
        <v>0</v>
      </c>
    </row>
    <row r="30" spans="1:17">
      <c r="A30" s="28" t="s">
        <v>46</v>
      </c>
      <c r="B30" s="29">
        <v>62105</v>
      </c>
      <c r="C30" s="30">
        <v>62105</v>
      </c>
      <c r="D30" s="30">
        <v>61537</v>
      </c>
      <c r="E30" s="30">
        <v>568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O30" s="30">
        <v>0</v>
      </c>
      <c r="P30" s="30">
        <v>0</v>
      </c>
      <c r="Q30" s="30">
        <v>0</v>
      </c>
    </row>
    <row r="31" spans="1:17">
      <c r="A31" s="28" t="s">
        <v>204</v>
      </c>
      <c r="B31" s="29">
        <v>372276</v>
      </c>
      <c r="C31" s="30">
        <v>19006</v>
      </c>
      <c r="D31" s="30">
        <v>19006</v>
      </c>
      <c r="E31" s="30">
        <v>0</v>
      </c>
      <c r="F31" s="30">
        <v>0</v>
      </c>
      <c r="G31" s="30">
        <v>2124</v>
      </c>
      <c r="H31" s="30">
        <v>0</v>
      </c>
      <c r="I31" s="30">
        <v>2124</v>
      </c>
      <c r="J31" s="30">
        <v>0</v>
      </c>
      <c r="K31" s="30">
        <v>334355</v>
      </c>
      <c r="L31" s="30">
        <v>315376</v>
      </c>
      <c r="M31" s="30">
        <v>18979</v>
      </c>
      <c r="O31" s="30">
        <v>16791</v>
      </c>
      <c r="P31" s="30">
        <v>16791</v>
      </c>
      <c r="Q31" s="30">
        <v>0</v>
      </c>
    </row>
    <row r="32" spans="1:17">
      <c r="A32" s="28" t="s">
        <v>47</v>
      </c>
      <c r="B32" s="29">
        <v>221873</v>
      </c>
      <c r="C32" s="30">
        <v>221873</v>
      </c>
      <c r="D32" s="30">
        <v>8426</v>
      </c>
      <c r="E32" s="30">
        <v>213447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O32" s="30">
        <v>0</v>
      </c>
      <c r="P32" s="30">
        <v>0</v>
      </c>
      <c r="Q32" s="30">
        <v>0</v>
      </c>
    </row>
    <row r="33" spans="1:17">
      <c r="A33" s="34" t="s">
        <v>48</v>
      </c>
      <c r="B33" s="29">
        <v>276041</v>
      </c>
      <c r="C33" s="30">
        <v>75154</v>
      </c>
      <c r="D33" s="30">
        <v>28882</v>
      </c>
      <c r="E33" s="30">
        <v>46272</v>
      </c>
      <c r="F33" s="30">
        <v>0</v>
      </c>
      <c r="G33" s="30">
        <v>101483</v>
      </c>
      <c r="H33" s="30">
        <v>99989</v>
      </c>
      <c r="I33" s="30">
        <v>0</v>
      </c>
      <c r="J33" s="30">
        <v>1494</v>
      </c>
      <c r="K33" s="30">
        <v>0</v>
      </c>
      <c r="L33" s="30">
        <v>0</v>
      </c>
      <c r="M33" s="30">
        <v>0</v>
      </c>
      <c r="O33" s="30">
        <v>99404</v>
      </c>
      <c r="P33" s="30">
        <v>99404</v>
      </c>
      <c r="Q33" s="30">
        <v>0</v>
      </c>
    </row>
    <row r="34" spans="1:17" ht="13.8" thickBot="1">
      <c r="A34" s="35" t="s">
        <v>49</v>
      </c>
      <c r="B34" s="36">
        <v>0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O34" s="37">
        <v>0</v>
      </c>
      <c r="P34" s="37">
        <v>0</v>
      </c>
      <c r="Q34" s="37">
        <v>0</v>
      </c>
    </row>
    <row r="35" spans="1:17" ht="13.8" thickBot="1">
      <c r="A35" s="38"/>
      <c r="B35" s="39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O35" s="40"/>
      <c r="P35" s="40"/>
      <c r="Q35" s="40"/>
    </row>
    <row r="36" spans="1:17" ht="13.8" thickBot="1">
      <c r="A36" s="41" t="s">
        <v>50</v>
      </c>
      <c r="B36" s="42">
        <v>9152354</v>
      </c>
      <c r="C36" s="42">
        <v>4319654</v>
      </c>
      <c r="D36" s="42">
        <v>2208308</v>
      </c>
      <c r="E36" s="42">
        <v>2102021</v>
      </c>
      <c r="F36" s="42">
        <v>9325</v>
      </c>
      <c r="G36" s="42">
        <v>3917251</v>
      </c>
      <c r="H36" s="42">
        <v>3810697</v>
      </c>
      <c r="I36" s="42">
        <v>25817</v>
      </c>
      <c r="J36" s="42">
        <v>80737</v>
      </c>
      <c r="K36" s="42">
        <v>583188</v>
      </c>
      <c r="L36" s="42">
        <v>315376</v>
      </c>
      <c r="M36" s="42">
        <v>267812</v>
      </c>
      <c r="O36" s="42">
        <v>332261</v>
      </c>
      <c r="P36" s="42">
        <v>238929</v>
      </c>
      <c r="Q36" s="42">
        <v>93332</v>
      </c>
    </row>
    <row r="37" spans="1:17">
      <c r="A37" s="43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O37" s="44"/>
      <c r="P37" s="44"/>
      <c r="Q37" s="44"/>
    </row>
    <row r="38" spans="1:17">
      <c r="A38" s="43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O38" s="26"/>
    </row>
    <row r="39" spans="1:17">
      <c r="A39" s="40" t="s">
        <v>51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O39" s="26"/>
    </row>
    <row r="40" spans="1:17">
      <c r="A40" s="45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O40" s="26"/>
    </row>
    <row r="41" spans="1:17"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O41" s="26"/>
    </row>
    <row r="42" spans="1:17">
      <c r="A42" s="12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O42" s="26"/>
    </row>
    <row r="43" spans="1:17">
      <c r="A43" s="2" t="s">
        <v>52</v>
      </c>
      <c r="B43" s="54"/>
      <c r="C43" s="54"/>
      <c r="D43" s="55"/>
      <c r="E43" s="55"/>
      <c r="F43" s="55"/>
      <c r="G43" s="55"/>
    </row>
    <row r="44" spans="1:17">
      <c r="E44" s="16"/>
      <c r="J44" s="56"/>
      <c r="K44" s="56"/>
      <c r="L44" s="57"/>
      <c r="M44" s="58"/>
    </row>
  </sheetData>
  <sortState ref="A15:Q39">
    <sortCondition ref="A15"/>
  </sortState>
  <mergeCells count="8">
    <mergeCell ref="C10:F10"/>
    <mergeCell ref="G10:J10"/>
    <mergeCell ref="K10:M10"/>
    <mergeCell ref="A5:Q5"/>
    <mergeCell ref="A6:P6"/>
    <mergeCell ref="A7:P7"/>
    <mergeCell ref="C9:M9"/>
    <mergeCell ref="O9:Q9"/>
  </mergeCells>
  <conditionalFormatting sqref="A15:A24 A31:A34 A26:A29">
    <cfRule type="cellIs" dxfId="20" priority="3" stopIfTrue="1" operator="equal">
      <formula>"División"</formula>
    </cfRule>
  </conditionalFormatting>
  <conditionalFormatting sqref="A30">
    <cfRule type="cellIs" dxfId="19" priority="2" stopIfTrue="1" operator="equal">
      <formula>"División"</formula>
    </cfRule>
  </conditionalFormatting>
  <conditionalFormatting sqref="A25">
    <cfRule type="cellIs" dxfId="18" priority="1" stopIfTrue="1" operator="equal">
      <formula>"División"</formula>
    </cfRule>
  </conditionalFormatting>
  <hyperlinks>
    <hyperlink ref="Q1" location="Indice!A1" tooltip="Volver Indice" display="Volver"/>
  </hyperlinks>
  <printOptions horizontalCentered="1"/>
  <pageMargins left="0.15748031496062992" right="0.27559055118110237" top="0.70866141732283472" bottom="0.19" header="0" footer="0"/>
  <pageSetup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indexed="31"/>
    <pageSetUpPr fitToPage="1"/>
  </sheetPr>
  <dimension ref="A1:N43"/>
  <sheetViews>
    <sheetView showGridLines="0" zoomScale="80" zoomScaleNormal="100" workbookViewId="0"/>
  </sheetViews>
  <sheetFormatPr baseColWidth="10" defaultColWidth="10.33203125" defaultRowHeight="13.2"/>
  <cols>
    <col min="1" max="1" width="39.33203125" style="2" customWidth="1"/>
    <col min="2" max="4" width="15.6640625" style="2" bestFit="1" customWidth="1"/>
    <col min="5" max="5" width="14.33203125" style="2" bestFit="1" customWidth="1"/>
    <col min="6" max="6" width="15.109375" style="2" customWidth="1"/>
    <col min="7" max="8" width="15.6640625" style="2" bestFit="1" customWidth="1"/>
    <col min="9" max="9" width="14.33203125" style="2" bestFit="1" customWidth="1"/>
    <col min="10" max="10" width="13.33203125" style="2" bestFit="1" customWidth="1"/>
    <col min="11" max="11" width="14.33203125" style="2" bestFit="1" customWidth="1"/>
    <col min="12" max="12" width="19" style="2" customWidth="1"/>
    <col min="13" max="13" width="14.33203125" style="2" bestFit="1" customWidth="1"/>
    <col min="14" max="21" width="10.33203125" style="2" customWidth="1"/>
    <col min="22" max="16384" width="10.33203125" style="2"/>
  </cols>
  <sheetData>
    <row r="1" spans="1:14">
      <c r="A1" s="10" t="s">
        <v>14</v>
      </c>
      <c r="E1" s="11"/>
      <c r="M1" s="13" t="s">
        <v>15</v>
      </c>
    </row>
    <row r="2" spans="1:14">
      <c r="A2" s="10" t="s">
        <v>16</v>
      </c>
    </row>
    <row r="3" spans="1:14">
      <c r="A3" s="10"/>
    </row>
    <row r="4" spans="1:14" ht="13.8" thickBot="1">
      <c r="A4" s="10"/>
    </row>
    <row r="5" spans="1:14" ht="17.399999999999999">
      <c r="A5" s="82" t="s">
        <v>84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</row>
    <row r="6" spans="1:14" ht="17.399999999999999">
      <c r="A6" s="85" t="s">
        <v>203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7"/>
    </row>
    <row r="7" spans="1:14" ht="13.8" thickBot="1">
      <c r="A7" s="88" t="s">
        <v>18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90"/>
    </row>
    <row r="8" spans="1:14">
      <c r="A8" s="49"/>
      <c r="B8" s="49"/>
      <c r="C8" s="49"/>
      <c r="D8" s="49"/>
      <c r="E8" s="49"/>
      <c r="F8" s="49"/>
      <c r="G8" s="49"/>
      <c r="H8" s="49"/>
      <c r="I8" s="49"/>
      <c r="J8" s="49"/>
    </row>
    <row r="9" spans="1:14">
      <c r="A9" s="95" t="s">
        <v>22</v>
      </c>
      <c r="B9" s="50"/>
      <c r="C9" s="79" t="s">
        <v>54</v>
      </c>
      <c r="D9" s="80"/>
      <c r="E9" s="80"/>
      <c r="F9" s="80"/>
      <c r="G9" s="80"/>
      <c r="H9" s="80"/>
      <c r="I9" s="80"/>
      <c r="J9" s="80"/>
      <c r="K9" s="80"/>
      <c r="L9" s="80"/>
      <c r="M9" s="81"/>
    </row>
    <row r="10" spans="1:14" s="59" customFormat="1">
      <c r="A10" s="96"/>
      <c r="B10" s="18"/>
      <c r="C10" s="91" t="s">
        <v>56</v>
      </c>
      <c r="D10" s="92"/>
      <c r="E10" s="92"/>
      <c r="F10" s="93"/>
      <c r="G10" s="79" t="s">
        <v>57</v>
      </c>
      <c r="H10" s="80"/>
      <c r="I10" s="80"/>
      <c r="J10" s="81"/>
      <c r="K10" s="79" t="s">
        <v>58</v>
      </c>
      <c r="L10" s="80"/>
      <c r="M10" s="81"/>
    </row>
    <row r="11" spans="1:14" s="59" customFormat="1">
      <c r="A11" s="96"/>
      <c r="B11" s="18" t="s">
        <v>23</v>
      </c>
      <c r="C11" s="18"/>
      <c r="D11" s="17" t="s">
        <v>60</v>
      </c>
      <c r="E11" s="17" t="s">
        <v>61</v>
      </c>
      <c r="F11" s="17" t="s">
        <v>62</v>
      </c>
      <c r="G11" s="18"/>
      <c r="H11" s="17" t="s">
        <v>62</v>
      </c>
      <c r="I11" s="17" t="s">
        <v>63</v>
      </c>
      <c r="J11" s="17" t="s">
        <v>64</v>
      </c>
      <c r="K11" s="18"/>
      <c r="L11" s="17" t="s">
        <v>65</v>
      </c>
      <c r="M11" s="17" t="s">
        <v>64</v>
      </c>
    </row>
    <row r="12" spans="1:14" s="59" customFormat="1">
      <c r="A12" s="96"/>
      <c r="B12" s="52"/>
      <c r="C12" s="17" t="s">
        <v>66</v>
      </c>
      <c r="D12" s="17" t="s">
        <v>68</v>
      </c>
      <c r="E12" s="17" t="s">
        <v>69</v>
      </c>
      <c r="F12" s="17" t="s">
        <v>70</v>
      </c>
      <c r="G12" s="17" t="s">
        <v>66</v>
      </c>
      <c r="H12" s="17" t="s">
        <v>71</v>
      </c>
      <c r="I12" s="17" t="s">
        <v>72</v>
      </c>
      <c r="J12" s="17" t="s">
        <v>72</v>
      </c>
      <c r="K12" s="17" t="s">
        <v>66</v>
      </c>
      <c r="L12" s="17" t="s">
        <v>73</v>
      </c>
      <c r="M12" s="17" t="s">
        <v>72</v>
      </c>
    </row>
    <row r="13" spans="1:14">
      <c r="A13" s="97"/>
      <c r="B13" s="20"/>
      <c r="C13" s="20"/>
      <c r="D13" s="19" t="s">
        <v>76</v>
      </c>
      <c r="E13" s="19" t="s">
        <v>77</v>
      </c>
      <c r="F13" s="19" t="s">
        <v>78</v>
      </c>
      <c r="G13" s="20"/>
      <c r="H13" s="19" t="s">
        <v>79</v>
      </c>
      <c r="I13" s="19" t="s">
        <v>80</v>
      </c>
      <c r="J13" s="19" t="s">
        <v>80</v>
      </c>
      <c r="K13" s="20"/>
      <c r="L13" s="19" t="s">
        <v>81</v>
      </c>
      <c r="M13" s="19" t="s">
        <v>82</v>
      </c>
    </row>
    <row r="14" spans="1:14" ht="13.8" thickBo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57"/>
    </row>
    <row r="15" spans="1:14">
      <c r="A15" s="23" t="s">
        <v>31</v>
      </c>
      <c r="B15" s="24">
        <v>390436</v>
      </c>
      <c r="C15" s="25">
        <v>311979</v>
      </c>
      <c r="D15" s="25">
        <v>153289</v>
      </c>
      <c r="E15" s="25">
        <v>158690</v>
      </c>
      <c r="F15" s="25">
        <v>0</v>
      </c>
      <c r="G15" s="25">
        <v>44115</v>
      </c>
      <c r="H15" s="25">
        <v>44115</v>
      </c>
      <c r="I15" s="25">
        <v>0</v>
      </c>
      <c r="J15" s="25">
        <v>0</v>
      </c>
      <c r="K15" s="25">
        <v>34342</v>
      </c>
      <c r="L15" s="25">
        <v>0</v>
      </c>
      <c r="M15" s="25">
        <v>34342</v>
      </c>
    </row>
    <row r="16" spans="1:14">
      <c r="A16" s="28" t="s">
        <v>32</v>
      </c>
      <c r="B16" s="29">
        <v>880235</v>
      </c>
      <c r="C16" s="30">
        <v>877167</v>
      </c>
      <c r="D16" s="30">
        <v>384515</v>
      </c>
      <c r="E16" s="30">
        <v>464328</v>
      </c>
      <c r="F16" s="30">
        <v>28324</v>
      </c>
      <c r="G16" s="30">
        <v>3068</v>
      </c>
      <c r="H16" s="30">
        <v>2841</v>
      </c>
      <c r="I16" s="30">
        <v>227</v>
      </c>
      <c r="J16" s="30">
        <v>0</v>
      </c>
      <c r="K16" s="30">
        <v>0</v>
      </c>
      <c r="L16" s="30">
        <v>0</v>
      </c>
      <c r="M16" s="30">
        <v>0</v>
      </c>
    </row>
    <row r="17" spans="1:13">
      <c r="A17" s="28" t="s">
        <v>45</v>
      </c>
      <c r="B17" s="29">
        <v>30173</v>
      </c>
      <c r="C17" s="30">
        <v>18356</v>
      </c>
      <c r="D17" s="30">
        <v>18356</v>
      </c>
      <c r="E17" s="30">
        <v>0</v>
      </c>
      <c r="F17" s="30">
        <v>0</v>
      </c>
      <c r="G17" s="30">
        <v>11817</v>
      </c>
      <c r="H17" s="30">
        <v>11009</v>
      </c>
      <c r="I17" s="30">
        <v>808</v>
      </c>
      <c r="J17" s="30">
        <v>0</v>
      </c>
      <c r="K17" s="30">
        <v>0</v>
      </c>
      <c r="L17" s="30">
        <v>0</v>
      </c>
      <c r="M17" s="30">
        <v>0</v>
      </c>
    </row>
    <row r="18" spans="1:13">
      <c r="A18" s="28" t="s">
        <v>33</v>
      </c>
      <c r="B18" s="29">
        <v>1324820</v>
      </c>
      <c r="C18" s="30">
        <v>419160</v>
      </c>
      <c r="D18" s="30">
        <v>200464</v>
      </c>
      <c r="E18" s="30">
        <v>215280</v>
      </c>
      <c r="F18" s="30">
        <v>3416</v>
      </c>
      <c r="G18" s="30">
        <v>398261</v>
      </c>
      <c r="H18" s="30">
        <v>111788</v>
      </c>
      <c r="I18" s="30">
        <v>286213</v>
      </c>
      <c r="J18" s="30">
        <v>260</v>
      </c>
      <c r="K18" s="30">
        <v>507399</v>
      </c>
      <c r="L18" s="30">
        <v>0</v>
      </c>
      <c r="M18" s="30">
        <v>507399</v>
      </c>
    </row>
    <row r="19" spans="1:13">
      <c r="A19" s="28" t="s">
        <v>34</v>
      </c>
      <c r="B19" s="29">
        <v>1440293</v>
      </c>
      <c r="C19" s="30">
        <v>343366</v>
      </c>
      <c r="D19" s="30">
        <v>194133</v>
      </c>
      <c r="E19" s="30">
        <v>104470</v>
      </c>
      <c r="F19" s="30">
        <v>44763</v>
      </c>
      <c r="G19" s="30">
        <v>1096927</v>
      </c>
      <c r="H19" s="30">
        <v>970045</v>
      </c>
      <c r="I19" s="30">
        <v>15068</v>
      </c>
      <c r="J19" s="30">
        <v>111814</v>
      </c>
      <c r="K19" s="30">
        <v>0</v>
      </c>
      <c r="L19" s="30">
        <v>0</v>
      </c>
      <c r="M19" s="30">
        <v>0</v>
      </c>
    </row>
    <row r="20" spans="1:13">
      <c r="A20" s="28" t="s">
        <v>35</v>
      </c>
      <c r="B20" s="29">
        <v>2438691</v>
      </c>
      <c r="C20" s="30">
        <v>685189</v>
      </c>
      <c r="D20" s="30">
        <v>87379</v>
      </c>
      <c r="E20" s="30">
        <v>589241</v>
      </c>
      <c r="F20" s="30">
        <v>8569</v>
      </c>
      <c r="G20" s="30">
        <v>140424</v>
      </c>
      <c r="H20" s="30">
        <v>119030</v>
      </c>
      <c r="I20" s="30">
        <v>19493</v>
      </c>
      <c r="J20" s="30">
        <v>1901</v>
      </c>
      <c r="K20" s="30">
        <v>1613078</v>
      </c>
      <c r="L20" s="30">
        <v>81947</v>
      </c>
      <c r="M20" s="30">
        <v>1531131</v>
      </c>
    </row>
    <row r="21" spans="1:13">
      <c r="A21" s="31" t="s">
        <v>36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</row>
    <row r="22" spans="1:13">
      <c r="A22" s="31" t="s">
        <v>37</v>
      </c>
      <c r="B22" s="32">
        <v>4903653</v>
      </c>
      <c r="C22" s="33">
        <v>1834347</v>
      </c>
      <c r="D22" s="33">
        <v>1622772</v>
      </c>
      <c r="E22" s="33">
        <v>211575</v>
      </c>
      <c r="F22" s="33">
        <v>0</v>
      </c>
      <c r="G22" s="33">
        <v>2271692</v>
      </c>
      <c r="H22" s="33">
        <v>2264403</v>
      </c>
      <c r="I22" s="33">
        <v>7289</v>
      </c>
      <c r="J22" s="33">
        <v>0</v>
      </c>
      <c r="K22" s="33">
        <v>797614</v>
      </c>
      <c r="L22" s="33">
        <v>0</v>
      </c>
      <c r="M22" s="33">
        <v>797614</v>
      </c>
    </row>
    <row r="23" spans="1:13">
      <c r="A23" s="31" t="s">
        <v>38</v>
      </c>
      <c r="B23" s="32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</row>
    <row r="24" spans="1:13">
      <c r="A24" s="31" t="s">
        <v>39</v>
      </c>
      <c r="B24" s="32">
        <v>491026</v>
      </c>
      <c r="C24" s="33">
        <v>146752</v>
      </c>
      <c r="D24" s="33">
        <v>116580</v>
      </c>
      <c r="E24" s="33">
        <v>30172</v>
      </c>
      <c r="F24" s="33">
        <v>0</v>
      </c>
      <c r="G24" s="33">
        <v>344274</v>
      </c>
      <c r="H24" s="33">
        <v>344274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</row>
    <row r="25" spans="1:13">
      <c r="A25" s="31" t="s">
        <v>40</v>
      </c>
      <c r="B25" s="32">
        <v>265610</v>
      </c>
      <c r="C25" s="33">
        <v>59185</v>
      </c>
      <c r="D25" s="33">
        <v>31818</v>
      </c>
      <c r="E25" s="33">
        <v>27367</v>
      </c>
      <c r="F25" s="33">
        <v>0</v>
      </c>
      <c r="G25" s="33">
        <v>206425</v>
      </c>
      <c r="H25" s="33">
        <v>203283</v>
      </c>
      <c r="I25" s="33">
        <v>3142</v>
      </c>
      <c r="J25" s="33">
        <v>0</v>
      </c>
      <c r="K25" s="33">
        <v>0</v>
      </c>
      <c r="L25" s="33">
        <v>0</v>
      </c>
      <c r="M25" s="33">
        <v>0</v>
      </c>
    </row>
    <row r="26" spans="1:13">
      <c r="A26" s="28" t="s">
        <v>41</v>
      </c>
      <c r="B26" s="29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</row>
    <row r="27" spans="1:13">
      <c r="A27" s="28" t="s">
        <v>42</v>
      </c>
      <c r="B27" s="29">
        <v>2088755</v>
      </c>
      <c r="C27" s="30">
        <v>1729566</v>
      </c>
      <c r="D27" s="30">
        <v>760760</v>
      </c>
      <c r="E27" s="30">
        <v>968154</v>
      </c>
      <c r="F27" s="30">
        <v>652</v>
      </c>
      <c r="G27" s="30">
        <v>65045</v>
      </c>
      <c r="H27" s="30">
        <v>61845</v>
      </c>
      <c r="I27" s="30">
        <v>0</v>
      </c>
      <c r="J27" s="30">
        <v>3200</v>
      </c>
      <c r="K27" s="30">
        <v>294144</v>
      </c>
      <c r="L27" s="30">
        <v>137539</v>
      </c>
      <c r="M27" s="30">
        <v>156605</v>
      </c>
    </row>
    <row r="28" spans="1:13">
      <c r="A28" s="31" t="s">
        <v>43</v>
      </c>
      <c r="B28" s="32">
        <v>575538</v>
      </c>
      <c r="C28" s="33">
        <v>276426</v>
      </c>
      <c r="D28" s="33">
        <v>276426</v>
      </c>
      <c r="E28" s="33">
        <v>0</v>
      </c>
      <c r="F28" s="33">
        <v>0</v>
      </c>
      <c r="G28" s="33">
        <v>154404</v>
      </c>
      <c r="H28" s="33">
        <v>37010</v>
      </c>
      <c r="I28" s="33">
        <v>117394</v>
      </c>
      <c r="J28" s="33">
        <v>0</v>
      </c>
      <c r="K28" s="33">
        <v>144708</v>
      </c>
      <c r="L28" s="33">
        <v>0</v>
      </c>
      <c r="M28" s="33">
        <v>144708</v>
      </c>
    </row>
    <row r="29" spans="1:13">
      <c r="A29" s="31" t="s">
        <v>44</v>
      </c>
      <c r="B29" s="32">
        <v>37459</v>
      </c>
      <c r="C29" s="33">
        <v>0</v>
      </c>
      <c r="D29" s="33">
        <v>0</v>
      </c>
      <c r="E29" s="33">
        <v>0</v>
      </c>
      <c r="F29" s="33">
        <v>0</v>
      </c>
      <c r="G29" s="33">
        <v>37459</v>
      </c>
      <c r="H29" s="33">
        <v>37459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</row>
    <row r="30" spans="1:13">
      <c r="A30" s="28" t="s">
        <v>46</v>
      </c>
      <c r="B30" s="29">
        <v>289513</v>
      </c>
      <c r="C30" s="30">
        <v>177835</v>
      </c>
      <c r="D30" s="30">
        <v>76100</v>
      </c>
      <c r="E30" s="30">
        <v>101735</v>
      </c>
      <c r="F30" s="30">
        <v>0</v>
      </c>
      <c r="G30" s="30">
        <v>86126</v>
      </c>
      <c r="H30" s="30">
        <v>86126</v>
      </c>
      <c r="I30" s="30">
        <v>0</v>
      </c>
      <c r="J30" s="30">
        <v>0</v>
      </c>
      <c r="K30" s="30">
        <v>25552</v>
      </c>
      <c r="L30" s="30">
        <v>25552</v>
      </c>
      <c r="M30" s="30">
        <v>0</v>
      </c>
    </row>
    <row r="31" spans="1:13">
      <c r="A31" s="28" t="s">
        <v>204</v>
      </c>
      <c r="B31" s="29">
        <v>2548102</v>
      </c>
      <c r="C31" s="30">
        <v>1533757</v>
      </c>
      <c r="D31" s="30">
        <v>849266</v>
      </c>
      <c r="E31" s="30">
        <v>669936</v>
      </c>
      <c r="F31" s="30">
        <v>14555</v>
      </c>
      <c r="G31" s="30">
        <v>371960</v>
      </c>
      <c r="H31" s="30">
        <v>343309</v>
      </c>
      <c r="I31" s="30">
        <v>22277</v>
      </c>
      <c r="J31" s="30">
        <v>6374</v>
      </c>
      <c r="K31" s="30">
        <v>642385</v>
      </c>
      <c r="L31" s="30">
        <v>468369</v>
      </c>
      <c r="M31" s="30">
        <v>174016</v>
      </c>
    </row>
    <row r="32" spans="1:13">
      <c r="A32" s="28" t="s">
        <v>47</v>
      </c>
      <c r="B32" s="29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</row>
    <row r="33" spans="1:13">
      <c r="A33" s="34" t="s">
        <v>48</v>
      </c>
      <c r="B33" s="29">
        <v>911827</v>
      </c>
      <c r="C33" s="30">
        <v>276557</v>
      </c>
      <c r="D33" s="30">
        <v>38068</v>
      </c>
      <c r="E33" s="30">
        <v>238248</v>
      </c>
      <c r="F33" s="30">
        <v>241</v>
      </c>
      <c r="G33" s="30">
        <v>635270</v>
      </c>
      <c r="H33" s="30">
        <v>635270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</row>
    <row r="34" spans="1:13" ht="13.8" thickBot="1">
      <c r="A34" s="35" t="s">
        <v>49</v>
      </c>
      <c r="B34" s="36">
        <v>71184</v>
      </c>
      <c r="C34" s="37">
        <v>0</v>
      </c>
      <c r="D34" s="37">
        <v>0</v>
      </c>
      <c r="E34" s="37">
        <v>0</v>
      </c>
      <c r="F34" s="37">
        <v>0</v>
      </c>
      <c r="G34" s="37">
        <v>65711</v>
      </c>
      <c r="H34" s="37">
        <v>65711</v>
      </c>
      <c r="I34" s="37">
        <v>0</v>
      </c>
      <c r="J34" s="37">
        <v>0</v>
      </c>
      <c r="K34" s="37">
        <v>5473</v>
      </c>
      <c r="L34" s="37">
        <v>0</v>
      </c>
      <c r="M34" s="37">
        <v>5473</v>
      </c>
    </row>
    <row r="35" spans="1:13" ht="13.8" thickBot="1">
      <c r="A35" s="38"/>
      <c r="B35" s="39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</row>
    <row r="36" spans="1:13" s="59" customFormat="1" ht="13.8" thickBot="1">
      <c r="A36" s="41" t="s">
        <v>50</v>
      </c>
      <c r="B36" s="42">
        <v>18687315</v>
      </c>
      <c r="C36" s="42">
        <v>8689642</v>
      </c>
      <c r="D36" s="42">
        <v>4809926</v>
      </c>
      <c r="E36" s="42">
        <v>3779196</v>
      </c>
      <c r="F36" s="42">
        <v>100520</v>
      </c>
      <c r="G36" s="42">
        <v>5932978</v>
      </c>
      <c r="H36" s="42">
        <v>5337518</v>
      </c>
      <c r="I36" s="42">
        <v>471911</v>
      </c>
      <c r="J36" s="42">
        <v>123549</v>
      </c>
      <c r="K36" s="42">
        <v>4064695</v>
      </c>
      <c r="L36" s="42">
        <v>713407</v>
      </c>
      <c r="M36" s="42">
        <v>3351288</v>
      </c>
    </row>
    <row r="37" spans="1:13" s="59" customFormat="1">
      <c r="A37" s="43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</row>
    <row r="38" spans="1:13" s="59" customFormat="1">
      <c r="A38" s="43"/>
      <c r="B38" s="46"/>
      <c r="C38" s="46"/>
      <c r="D38" s="46"/>
      <c r="E38" s="46"/>
      <c r="F38" s="46"/>
      <c r="G38" s="46"/>
      <c r="H38" s="46"/>
      <c r="I38" s="46"/>
      <c r="J38" s="46"/>
    </row>
    <row r="39" spans="1:13" s="59" customFormat="1">
      <c r="A39" s="40" t="s">
        <v>51</v>
      </c>
      <c r="B39" s="46"/>
      <c r="C39" s="46"/>
      <c r="D39" s="46"/>
      <c r="E39" s="46"/>
      <c r="F39" s="46"/>
      <c r="G39" s="46"/>
      <c r="H39" s="46"/>
      <c r="I39" s="46"/>
      <c r="J39" s="46"/>
    </row>
    <row r="40" spans="1:13" s="59" customFormat="1">
      <c r="A40" s="45"/>
      <c r="B40" s="46"/>
      <c r="C40" s="46"/>
      <c r="D40" s="46"/>
      <c r="E40" s="46"/>
      <c r="F40" s="46"/>
      <c r="G40" s="46"/>
      <c r="H40" s="46"/>
      <c r="I40" s="46"/>
      <c r="J40" s="46"/>
    </row>
    <row r="41" spans="1:13" s="59" customFormat="1">
      <c r="A41" s="2"/>
      <c r="B41" s="46"/>
      <c r="C41" s="46"/>
      <c r="D41" s="46"/>
      <c r="E41" s="46"/>
      <c r="F41" s="46"/>
      <c r="G41" s="46"/>
      <c r="H41" s="46"/>
      <c r="I41" s="46"/>
      <c r="J41" s="46"/>
    </row>
    <row r="42" spans="1:13">
      <c r="A42" s="12"/>
    </row>
    <row r="43" spans="1:13">
      <c r="A43" s="2" t="s">
        <v>52</v>
      </c>
    </row>
  </sheetData>
  <sortState ref="A15:Q39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15:A24 A31:A34 A26:A29">
    <cfRule type="cellIs" dxfId="17" priority="3" stopIfTrue="1" operator="equal">
      <formula>"División"</formula>
    </cfRule>
  </conditionalFormatting>
  <conditionalFormatting sqref="A30">
    <cfRule type="cellIs" dxfId="16" priority="2" stopIfTrue="1" operator="equal">
      <formula>"División"</formula>
    </cfRule>
  </conditionalFormatting>
  <conditionalFormatting sqref="A25">
    <cfRule type="cellIs" dxfId="15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 verticalCentered="1"/>
  <pageMargins left="0.15748031496062992" right="0.15748031496062992" top="0.71" bottom="0.27559055118110237" header="0" footer="0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indexed="31"/>
    <pageSetUpPr fitToPage="1"/>
  </sheetPr>
  <dimension ref="A1:U43"/>
  <sheetViews>
    <sheetView showGridLines="0" zoomScale="80" workbookViewId="0"/>
  </sheetViews>
  <sheetFormatPr baseColWidth="10" defaultColWidth="10.33203125" defaultRowHeight="13.2"/>
  <cols>
    <col min="1" max="1" width="39.109375" style="2" customWidth="1"/>
    <col min="2" max="2" width="14.44140625" style="2" bestFit="1" customWidth="1"/>
    <col min="3" max="3" width="14.33203125" style="2" bestFit="1" customWidth="1"/>
    <col min="4" max="4" width="14.44140625" style="2" bestFit="1" customWidth="1"/>
    <col min="5" max="5" width="14" style="2" customWidth="1"/>
    <col min="6" max="6" width="14.5546875" style="2" customWidth="1"/>
    <col min="7" max="8" width="13.33203125" style="2" bestFit="1" customWidth="1"/>
    <col min="9" max="9" width="15" style="2" bestFit="1" customWidth="1"/>
    <col min="10" max="11" width="13.33203125" style="2" bestFit="1" customWidth="1"/>
    <col min="12" max="12" width="16.88671875" style="2" customWidth="1"/>
    <col min="13" max="13" width="15.109375" style="2" customWidth="1"/>
    <col min="14" max="21" width="10.33203125" style="2" customWidth="1"/>
    <col min="22" max="16384" width="10.33203125" style="2"/>
  </cols>
  <sheetData>
    <row r="1" spans="1:13">
      <c r="A1" s="10" t="s">
        <v>14</v>
      </c>
      <c r="E1" s="11"/>
      <c r="M1" s="13" t="s">
        <v>15</v>
      </c>
    </row>
    <row r="2" spans="1:13">
      <c r="A2" s="10" t="s">
        <v>16</v>
      </c>
    </row>
    <row r="3" spans="1:13">
      <c r="A3" s="10"/>
    </row>
    <row r="4" spans="1:13" ht="13.8" thickBot="1">
      <c r="A4" s="10"/>
    </row>
    <row r="5" spans="1:13" ht="17.399999999999999">
      <c r="A5" s="82" t="s">
        <v>85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</row>
    <row r="6" spans="1:13" ht="17.399999999999999">
      <c r="A6" s="85" t="s">
        <v>203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7"/>
    </row>
    <row r="7" spans="1:13" ht="13.8" thickBot="1">
      <c r="A7" s="88" t="s">
        <v>18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90"/>
    </row>
    <row r="8" spans="1:13">
      <c r="A8" s="49"/>
      <c r="B8" s="49"/>
      <c r="C8" s="49"/>
      <c r="D8" s="49"/>
      <c r="E8" s="49"/>
      <c r="F8" s="49"/>
      <c r="G8" s="49"/>
      <c r="H8" s="49"/>
      <c r="I8" s="49"/>
      <c r="J8" s="49"/>
    </row>
    <row r="9" spans="1:13">
      <c r="A9" s="95" t="s">
        <v>22</v>
      </c>
      <c r="B9" s="50"/>
      <c r="C9" s="79" t="s">
        <v>54</v>
      </c>
      <c r="D9" s="80"/>
      <c r="E9" s="80"/>
      <c r="F9" s="80"/>
      <c r="G9" s="80"/>
      <c r="H9" s="80"/>
      <c r="I9" s="80"/>
      <c r="J9" s="80"/>
      <c r="K9" s="80"/>
      <c r="L9" s="80"/>
      <c r="M9" s="81"/>
    </row>
    <row r="10" spans="1:13">
      <c r="A10" s="96"/>
      <c r="B10" s="18"/>
      <c r="C10" s="91" t="s">
        <v>56</v>
      </c>
      <c r="D10" s="92"/>
      <c r="E10" s="92"/>
      <c r="F10" s="93"/>
      <c r="G10" s="79" t="s">
        <v>57</v>
      </c>
      <c r="H10" s="80"/>
      <c r="I10" s="80"/>
      <c r="J10" s="81"/>
      <c r="K10" s="79" t="s">
        <v>58</v>
      </c>
      <c r="L10" s="80"/>
      <c r="M10" s="81"/>
    </row>
    <row r="11" spans="1:13">
      <c r="A11" s="96"/>
      <c r="B11" s="18" t="s">
        <v>23</v>
      </c>
      <c r="C11" s="18"/>
      <c r="D11" s="17" t="s">
        <v>60</v>
      </c>
      <c r="E11" s="17" t="s">
        <v>61</v>
      </c>
      <c r="F11" s="17" t="s">
        <v>62</v>
      </c>
      <c r="G11" s="18"/>
      <c r="H11" s="17" t="s">
        <v>62</v>
      </c>
      <c r="I11" s="17" t="s">
        <v>63</v>
      </c>
      <c r="J11" s="17" t="s">
        <v>64</v>
      </c>
      <c r="K11" s="18"/>
      <c r="L11" s="17" t="s">
        <v>65</v>
      </c>
      <c r="M11" s="17" t="s">
        <v>64</v>
      </c>
    </row>
    <row r="12" spans="1:13">
      <c r="A12" s="96"/>
      <c r="B12" s="52"/>
      <c r="C12" s="17" t="s">
        <v>66</v>
      </c>
      <c r="D12" s="17" t="s">
        <v>68</v>
      </c>
      <c r="E12" s="17" t="s">
        <v>69</v>
      </c>
      <c r="F12" s="17" t="s">
        <v>70</v>
      </c>
      <c r="G12" s="17" t="s">
        <v>66</v>
      </c>
      <c r="H12" s="17" t="s">
        <v>71</v>
      </c>
      <c r="I12" s="17" t="s">
        <v>72</v>
      </c>
      <c r="J12" s="17" t="s">
        <v>72</v>
      </c>
      <c r="K12" s="17" t="s">
        <v>66</v>
      </c>
      <c r="L12" s="17" t="s">
        <v>73</v>
      </c>
      <c r="M12" s="17" t="s">
        <v>72</v>
      </c>
    </row>
    <row r="13" spans="1:13">
      <c r="A13" s="97"/>
      <c r="B13" s="20"/>
      <c r="C13" s="20"/>
      <c r="D13" s="19" t="s">
        <v>76</v>
      </c>
      <c r="E13" s="19" t="s">
        <v>77</v>
      </c>
      <c r="F13" s="19" t="s">
        <v>78</v>
      </c>
      <c r="G13" s="20"/>
      <c r="H13" s="19" t="s">
        <v>79</v>
      </c>
      <c r="I13" s="19" t="s">
        <v>80</v>
      </c>
      <c r="J13" s="19" t="s">
        <v>80</v>
      </c>
      <c r="K13" s="20"/>
      <c r="L13" s="19" t="s">
        <v>81</v>
      </c>
      <c r="M13" s="19" t="s">
        <v>82</v>
      </c>
    </row>
    <row r="14" spans="1:13" ht="13.8" thickBo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</row>
    <row r="15" spans="1:13">
      <c r="A15" s="23" t="s">
        <v>31</v>
      </c>
      <c r="B15" s="24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</row>
    <row r="16" spans="1:13">
      <c r="A16" s="28" t="s">
        <v>32</v>
      </c>
      <c r="B16" s="29">
        <v>9542</v>
      </c>
      <c r="C16" s="30">
        <v>0</v>
      </c>
      <c r="D16" s="30">
        <v>0</v>
      </c>
      <c r="E16" s="30">
        <v>0</v>
      </c>
      <c r="F16" s="30">
        <v>0</v>
      </c>
      <c r="G16" s="30">
        <v>9542</v>
      </c>
      <c r="H16" s="30">
        <v>0</v>
      </c>
      <c r="I16" s="30">
        <v>0</v>
      </c>
      <c r="J16" s="30">
        <v>9542</v>
      </c>
      <c r="K16" s="30">
        <v>0</v>
      </c>
      <c r="L16" s="30">
        <v>0</v>
      </c>
      <c r="M16" s="30">
        <v>0</v>
      </c>
    </row>
    <row r="17" spans="1:13">
      <c r="A17" s="28" t="s">
        <v>45</v>
      </c>
      <c r="B17" s="29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</row>
    <row r="18" spans="1:13">
      <c r="A18" s="28" t="s">
        <v>33</v>
      </c>
      <c r="B18" s="29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</row>
    <row r="19" spans="1:13">
      <c r="A19" s="28" t="s">
        <v>34</v>
      </c>
      <c r="B19" s="29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</row>
    <row r="20" spans="1:13">
      <c r="A20" s="28" t="s">
        <v>35</v>
      </c>
      <c r="B20" s="29">
        <v>826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826</v>
      </c>
      <c r="L20" s="30">
        <v>826</v>
      </c>
      <c r="M20" s="30">
        <v>0</v>
      </c>
    </row>
    <row r="21" spans="1:13">
      <c r="A21" s="31" t="s">
        <v>36</v>
      </c>
      <c r="B21" s="32">
        <v>5528</v>
      </c>
      <c r="C21" s="33">
        <v>0</v>
      </c>
      <c r="D21" s="33">
        <v>0</v>
      </c>
      <c r="E21" s="33">
        <v>0</v>
      </c>
      <c r="F21" s="33">
        <v>0</v>
      </c>
      <c r="G21" s="33">
        <v>5528</v>
      </c>
      <c r="H21" s="33">
        <v>5528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</row>
    <row r="22" spans="1:13">
      <c r="A22" s="31" t="s">
        <v>37</v>
      </c>
      <c r="B22" s="32">
        <v>30525</v>
      </c>
      <c r="C22" s="33">
        <v>30525</v>
      </c>
      <c r="D22" s="33">
        <v>0</v>
      </c>
      <c r="E22" s="33">
        <v>30261</v>
      </c>
      <c r="F22" s="33">
        <v>264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</row>
    <row r="23" spans="1:13">
      <c r="A23" s="31" t="s">
        <v>38</v>
      </c>
      <c r="B23" s="32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</row>
    <row r="24" spans="1:13">
      <c r="A24" s="31" t="s">
        <v>39</v>
      </c>
      <c r="B24" s="32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</row>
    <row r="25" spans="1:13">
      <c r="A25" s="31" t="s">
        <v>40</v>
      </c>
      <c r="B25" s="32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</row>
    <row r="26" spans="1:13">
      <c r="A26" s="28" t="s">
        <v>41</v>
      </c>
      <c r="B26" s="29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</row>
    <row r="27" spans="1:13">
      <c r="A27" s="28" t="s">
        <v>42</v>
      </c>
      <c r="B27" s="29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</row>
    <row r="28" spans="1:13">
      <c r="A28" s="31" t="s">
        <v>43</v>
      </c>
      <c r="B28" s="32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</row>
    <row r="29" spans="1:13">
      <c r="A29" s="31" t="s">
        <v>44</v>
      </c>
      <c r="B29" s="32">
        <v>5867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5867</v>
      </c>
      <c r="L29" s="33">
        <v>0</v>
      </c>
      <c r="M29" s="33">
        <v>5867</v>
      </c>
    </row>
    <row r="30" spans="1:13">
      <c r="A30" s="28" t="s">
        <v>46</v>
      </c>
      <c r="B30" s="29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</row>
    <row r="31" spans="1:13">
      <c r="A31" s="28" t="s">
        <v>204</v>
      </c>
      <c r="B31" s="29">
        <v>219817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219817</v>
      </c>
      <c r="L31" s="30">
        <v>0</v>
      </c>
      <c r="M31" s="30">
        <v>219817</v>
      </c>
    </row>
    <row r="32" spans="1:13">
      <c r="A32" s="28" t="s">
        <v>47</v>
      </c>
      <c r="B32" s="29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</row>
    <row r="33" spans="1:21">
      <c r="A33" s="34" t="s">
        <v>48</v>
      </c>
      <c r="B33" s="29">
        <v>0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</row>
    <row r="34" spans="1:21" ht="13.8" thickBot="1">
      <c r="A34" s="35" t="s">
        <v>49</v>
      </c>
      <c r="B34" s="36">
        <v>0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</row>
    <row r="35" spans="1:21" ht="13.8" thickBot="1">
      <c r="A35" s="38"/>
      <c r="B35" s="39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</row>
    <row r="36" spans="1:21" ht="13.8" thickBot="1">
      <c r="A36" s="41" t="s">
        <v>50</v>
      </c>
      <c r="B36" s="42">
        <v>272105</v>
      </c>
      <c r="C36" s="42">
        <v>30525</v>
      </c>
      <c r="D36" s="42">
        <v>0</v>
      </c>
      <c r="E36" s="42">
        <v>30261</v>
      </c>
      <c r="F36" s="42">
        <v>264</v>
      </c>
      <c r="G36" s="42">
        <v>15070</v>
      </c>
      <c r="H36" s="42">
        <v>5528</v>
      </c>
      <c r="I36" s="42">
        <v>0</v>
      </c>
      <c r="J36" s="42">
        <v>9542</v>
      </c>
      <c r="K36" s="42">
        <v>226510</v>
      </c>
      <c r="L36" s="42">
        <v>826</v>
      </c>
      <c r="M36" s="42">
        <v>225684</v>
      </c>
      <c r="N36" s="59"/>
      <c r="O36" s="59"/>
      <c r="P36" s="59"/>
      <c r="Q36" s="59"/>
      <c r="R36" s="59"/>
      <c r="S36" s="59"/>
      <c r="T36" s="59"/>
      <c r="U36" s="59"/>
    </row>
    <row r="37" spans="1:21">
      <c r="A37" s="43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59"/>
      <c r="O37" s="59"/>
      <c r="P37" s="59"/>
      <c r="Q37" s="59"/>
      <c r="R37" s="59"/>
      <c r="S37" s="59"/>
      <c r="T37" s="59"/>
      <c r="U37" s="59"/>
    </row>
    <row r="38" spans="1:21">
      <c r="A38" s="43"/>
      <c r="B38" s="46"/>
      <c r="C38" s="46"/>
      <c r="D38" s="46"/>
      <c r="E38" s="46"/>
      <c r="F38" s="46"/>
      <c r="G38" s="46"/>
      <c r="H38" s="46"/>
      <c r="I38" s="46"/>
      <c r="J38" s="46"/>
      <c r="K38" s="59"/>
      <c r="L38" s="59"/>
      <c r="M38" s="59"/>
      <c r="N38" s="26"/>
    </row>
    <row r="39" spans="1:21">
      <c r="A39" s="40" t="s">
        <v>51</v>
      </c>
      <c r="B39" s="46"/>
      <c r="C39" s="46"/>
      <c r="D39" s="46"/>
      <c r="E39" s="46"/>
      <c r="F39" s="46"/>
      <c r="G39" s="46"/>
      <c r="H39" s="46"/>
      <c r="I39" s="46"/>
      <c r="J39" s="46"/>
      <c r="K39" s="59"/>
      <c r="L39" s="59"/>
      <c r="M39" s="59"/>
      <c r="N39" s="26"/>
    </row>
    <row r="40" spans="1:21">
      <c r="A40" s="45"/>
      <c r="B40" s="46"/>
      <c r="C40" s="46"/>
      <c r="D40" s="46"/>
      <c r="E40" s="46"/>
      <c r="F40" s="46"/>
      <c r="G40" s="46"/>
      <c r="H40" s="46"/>
      <c r="I40" s="46"/>
      <c r="J40" s="46"/>
      <c r="K40" s="59"/>
      <c r="L40" s="59"/>
      <c r="M40" s="59"/>
    </row>
    <row r="41" spans="1:21">
      <c r="B41" s="46"/>
      <c r="C41" s="46"/>
      <c r="D41" s="46"/>
      <c r="E41" s="46"/>
      <c r="F41" s="46"/>
      <c r="G41" s="46"/>
      <c r="H41" s="46"/>
      <c r="I41" s="46"/>
      <c r="J41" s="46"/>
      <c r="K41" s="59"/>
      <c r="L41" s="59"/>
      <c r="M41" s="59"/>
    </row>
    <row r="42" spans="1:21">
      <c r="A42" s="12"/>
    </row>
    <row r="43" spans="1:21">
      <c r="A43" s="2" t="s">
        <v>52</v>
      </c>
    </row>
  </sheetData>
  <sortState ref="A15:Q39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15:A24 A31:A34 A26:A29">
    <cfRule type="cellIs" dxfId="14" priority="3" stopIfTrue="1" operator="equal">
      <formula>"División"</formula>
    </cfRule>
  </conditionalFormatting>
  <conditionalFormatting sqref="A30">
    <cfRule type="cellIs" dxfId="13" priority="2" stopIfTrue="1" operator="equal">
      <formula>"División"</formula>
    </cfRule>
  </conditionalFormatting>
  <conditionalFormatting sqref="A25">
    <cfRule type="cellIs" dxfId="12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19685039370078741" right="0.19685039370078741" top="0.71" bottom="0.23622047244094491" header="0" footer="0"/>
  <pageSetup scale="4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indexed="31"/>
    <pageSetUpPr fitToPage="1"/>
  </sheetPr>
  <dimension ref="A1:J45"/>
  <sheetViews>
    <sheetView showGridLines="0" zoomScale="80" workbookViewId="0"/>
  </sheetViews>
  <sheetFormatPr baseColWidth="10" defaultColWidth="10.33203125" defaultRowHeight="13.2"/>
  <cols>
    <col min="1" max="1" width="38" style="2" customWidth="1"/>
    <col min="2" max="3" width="15.88671875" style="2" bestFit="1" customWidth="1"/>
    <col min="4" max="4" width="15.6640625" style="2" bestFit="1" customWidth="1"/>
    <col min="5" max="5" width="10.88671875" style="2" bestFit="1" customWidth="1"/>
    <col min="6" max="7" width="12.33203125" style="2" bestFit="1" customWidth="1"/>
    <col min="8" max="8" width="13.33203125" style="2" bestFit="1" customWidth="1"/>
    <col min="9" max="9" width="16.33203125" style="2" bestFit="1" customWidth="1"/>
    <col min="10" max="10" width="6.33203125" style="2" bestFit="1" customWidth="1"/>
    <col min="11" max="21" width="10.33203125" style="2" customWidth="1"/>
    <col min="22" max="16384" width="10.33203125" style="2"/>
  </cols>
  <sheetData>
    <row r="1" spans="1:10">
      <c r="A1" s="10" t="s">
        <v>14</v>
      </c>
      <c r="D1" s="11"/>
      <c r="H1" s="13" t="s">
        <v>15</v>
      </c>
      <c r="J1" s="11"/>
    </row>
    <row r="2" spans="1:10">
      <c r="A2" s="10" t="s">
        <v>16</v>
      </c>
      <c r="J2" s="60"/>
    </row>
    <row r="3" spans="1:10" ht="17.399999999999999">
      <c r="A3" s="98"/>
      <c r="B3" s="98"/>
      <c r="C3" s="98"/>
      <c r="D3" s="98"/>
      <c r="E3" s="98"/>
      <c r="F3" s="98"/>
      <c r="G3" s="98"/>
      <c r="H3" s="98"/>
      <c r="I3" s="98"/>
      <c r="J3" s="98"/>
    </row>
    <row r="4" spans="1:10" ht="13.8" thickBot="1"/>
    <row r="5" spans="1:10" ht="17.399999999999999">
      <c r="A5" s="82" t="s">
        <v>86</v>
      </c>
      <c r="B5" s="83"/>
      <c r="C5" s="83"/>
      <c r="D5" s="83"/>
      <c r="E5" s="83"/>
      <c r="F5" s="83"/>
      <c r="G5" s="83"/>
      <c r="H5" s="84"/>
    </row>
    <row r="6" spans="1:10" ht="17.399999999999999">
      <c r="A6" s="85" t="s">
        <v>203</v>
      </c>
      <c r="B6" s="86"/>
      <c r="C6" s="86"/>
      <c r="D6" s="86"/>
      <c r="E6" s="86"/>
      <c r="F6" s="86"/>
      <c r="G6" s="86"/>
      <c r="H6" s="87"/>
    </row>
    <row r="7" spans="1:10" ht="13.8" thickBot="1">
      <c r="A7" s="88" t="s">
        <v>18</v>
      </c>
      <c r="B7" s="89"/>
      <c r="C7" s="89"/>
      <c r="D7" s="89"/>
      <c r="E7" s="89"/>
      <c r="F7" s="89"/>
      <c r="G7" s="89"/>
      <c r="H7" s="90"/>
    </row>
    <row r="8" spans="1:10">
      <c r="A8" s="21"/>
      <c r="B8" s="21"/>
      <c r="C8" s="21"/>
      <c r="D8" s="21"/>
      <c r="E8" s="21"/>
      <c r="F8" s="21"/>
      <c r="G8" s="21"/>
      <c r="H8" s="21"/>
    </row>
    <row r="9" spans="1:10">
      <c r="A9" s="14"/>
      <c r="B9" s="14"/>
      <c r="C9" s="14"/>
      <c r="D9" s="14"/>
      <c r="E9" s="14"/>
      <c r="F9" s="14"/>
      <c r="G9" s="14"/>
      <c r="H9" s="14"/>
    </row>
    <row r="10" spans="1:10">
      <c r="A10" s="95" t="s">
        <v>22</v>
      </c>
      <c r="B10" s="15"/>
      <c r="C10" s="79" t="s">
        <v>87</v>
      </c>
      <c r="D10" s="80"/>
      <c r="E10" s="80"/>
      <c r="F10" s="80"/>
      <c r="G10" s="80"/>
      <c r="H10" s="81"/>
    </row>
    <row r="11" spans="1:10">
      <c r="A11" s="99"/>
      <c r="B11" s="17"/>
      <c r="C11" s="15"/>
      <c r="D11" s="15"/>
      <c r="E11" s="15"/>
      <c r="F11" s="15"/>
      <c r="G11" s="15"/>
      <c r="H11" s="15"/>
    </row>
    <row r="12" spans="1:10">
      <c r="A12" s="99"/>
      <c r="B12" s="17" t="s">
        <v>23</v>
      </c>
      <c r="C12" s="17" t="s">
        <v>88</v>
      </c>
      <c r="D12" s="17" t="s">
        <v>89</v>
      </c>
      <c r="E12" s="17" t="s">
        <v>90</v>
      </c>
      <c r="F12" s="17" t="s">
        <v>90</v>
      </c>
      <c r="G12" s="17" t="s">
        <v>91</v>
      </c>
      <c r="H12" s="17" t="s">
        <v>62</v>
      </c>
    </row>
    <row r="13" spans="1:10">
      <c r="A13" s="100"/>
      <c r="B13" s="19"/>
      <c r="C13" s="19"/>
      <c r="D13" s="19"/>
      <c r="E13" s="19" t="s">
        <v>92</v>
      </c>
      <c r="F13" s="19" t="s">
        <v>93</v>
      </c>
      <c r="G13" s="19"/>
      <c r="H13" s="19"/>
    </row>
    <row r="14" spans="1:10" ht="13.8" thickBot="1">
      <c r="B14" s="22"/>
      <c r="C14" s="22"/>
      <c r="D14" s="22"/>
      <c r="E14" s="22"/>
      <c r="F14" s="22"/>
      <c r="G14" s="22"/>
      <c r="H14" s="22"/>
    </row>
    <row r="15" spans="1:10">
      <c r="A15" s="23" t="s">
        <v>31</v>
      </c>
      <c r="B15" s="24">
        <v>57332</v>
      </c>
      <c r="C15" s="25">
        <v>14656</v>
      </c>
      <c r="D15" s="25">
        <v>42676</v>
      </c>
      <c r="E15" s="25">
        <v>0</v>
      </c>
      <c r="F15" s="25">
        <v>0</v>
      </c>
      <c r="G15" s="25">
        <v>0</v>
      </c>
      <c r="H15" s="25">
        <v>0</v>
      </c>
    </row>
    <row r="16" spans="1:10">
      <c r="A16" s="28" t="s">
        <v>32</v>
      </c>
      <c r="B16" s="29">
        <v>1582569</v>
      </c>
      <c r="C16" s="30">
        <v>467250</v>
      </c>
      <c r="D16" s="30">
        <v>1114574</v>
      </c>
      <c r="E16" s="30">
        <v>66</v>
      </c>
      <c r="F16" s="30">
        <v>679</v>
      </c>
      <c r="G16" s="30">
        <v>0</v>
      </c>
      <c r="H16" s="30">
        <v>0</v>
      </c>
    </row>
    <row r="17" spans="1:8">
      <c r="A17" s="28" t="s">
        <v>45</v>
      </c>
      <c r="B17" s="29">
        <v>14180</v>
      </c>
      <c r="C17" s="30">
        <v>6433</v>
      </c>
      <c r="D17" s="30">
        <v>7747</v>
      </c>
      <c r="E17" s="30">
        <v>0</v>
      </c>
      <c r="F17" s="30">
        <v>0</v>
      </c>
      <c r="G17" s="30">
        <v>0</v>
      </c>
      <c r="H17" s="30">
        <v>0</v>
      </c>
    </row>
    <row r="18" spans="1:8">
      <c r="A18" s="28" t="s">
        <v>33</v>
      </c>
      <c r="B18" s="29">
        <v>22628</v>
      </c>
      <c r="C18" s="30">
        <v>7670</v>
      </c>
      <c r="D18" s="30">
        <v>13006</v>
      </c>
      <c r="E18" s="30">
        <v>0</v>
      </c>
      <c r="F18" s="30">
        <v>0</v>
      </c>
      <c r="G18" s="30">
        <v>0</v>
      </c>
      <c r="H18" s="30">
        <v>1952</v>
      </c>
    </row>
    <row r="19" spans="1:8">
      <c r="A19" s="28" t="s">
        <v>34</v>
      </c>
      <c r="B19" s="29">
        <v>1043027</v>
      </c>
      <c r="C19" s="30">
        <v>372504</v>
      </c>
      <c r="D19" s="30">
        <v>667893</v>
      </c>
      <c r="E19" s="30">
        <v>347</v>
      </c>
      <c r="F19" s="30">
        <v>2283</v>
      </c>
      <c r="G19" s="30">
        <v>0</v>
      </c>
      <c r="H19" s="30">
        <v>0</v>
      </c>
    </row>
    <row r="20" spans="1:8">
      <c r="A20" s="28" t="s">
        <v>35</v>
      </c>
      <c r="B20" s="29">
        <v>1091393</v>
      </c>
      <c r="C20" s="30">
        <v>212701</v>
      </c>
      <c r="D20" s="30">
        <v>872760</v>
      </c>
      <c r="E20" s="30">
        <v>1490</v>
      </c>
      <c r="F20" s="30">
        <v>4442</v>
      </c>
      <c r="G20" s="30">
        <v>0</v>
      </c>
      <c r="H20" s="30">
        <v>0</v>
      </c>
    </row>
    <row r="21" spans="1:8">
      <c r="A21" s="31" t="s">
        <v>36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</row>
    <row r="22" spans="1:8">
      <c r="A22" s="31" t="s">
        <v>37</v>
      </c>
      <c r="B22" s="32">
        <v>502073</v>
      </c>
      <c r="C22" s="33">
        <v>169576</v>
      </c>
      <c r="D22" s="33">
        <v>332497</v>
      </c>
      <c r="E22" s="33">
        <v>0</v>
      </c>
      <c r="F22" s="33">
        <v>0</v>
      </c>
      <c r="G22" s="33">
        <v>0</v>
      </c>
      <c r="H22" s="33">
        <v>0</v>
      </c>
    </row>
    <row r="23" spans="1:8">
      <c r="A23" s="31" t="s">
        <v>38</v>
      </c>
      <c r="B23" s="32">
        <v>107</v>
      </c>
      <c r="C23" s="33">
        <v>107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</row>
    <row r="24" spans="1:8">
      <c r="A24" s="31" t="s">
        <v>39</v>
      </c>
      <c r="B24" s="32">
        <v>18124</v>
      </c>
      <c r="C24" s="33">
        <v>17953</v>
      </c>
      <c r="D24" s="33">
        <v>171</v>
      </c>
      <c r="E24" s="33">
        <v>0</v>
      </c>
      <c r="F24" s="33">
        <v>0</v>
      </c>
      <c r="G24" s="33">
        <v>0</v>
      </c>
      <c r="H24" s="33">
        <v>0</v>
      </c>
    </row>
    <row r="25" spans="1:8">
      <c r="A25" s="31" t="s">
        <v>40</v>
      </c>
      <c r="B25" s="32">
        <v>70585</v>
      </c>
      <c r="C25" s="33">
        <v>52974</v>
      </c>
      <c r="D25" s="33">
        <v>17611</v>
      </c>
      <c r="E25" s="33">
        <v>0</v>
      </c>
      <c r="F25" s="33">
        <v>0</v>
      </c>
      <c r="G25" s="33">
        <v>0</v>
      </c>
      <c r="H25" s="33">
        <v>0</v>
      </c>
    </row>
    <row r="26" spans="1:8">
      <c r="A26" s="28" t="s">
        <v>41</v>
      </c>
      <c r="B26" s="29">
        <v>813</v>
      </c>
      <c r="C26" s="30">
        <v>770</v>
      </c>
      <c r="D26" s="30">
        <v>43</v>
      </c>
      <c r="E26" s="30">
        <v>0</v>
      </c>
      <c r="F26" s="30">
        <v>0</v>
      </c>
      <c r="G26" s="30">
        <v>0</v>
      </c>
      <c r="H26" s="30">
        <v>0</v>
      </c>
    </row>
    <row r="27" spans="1:8">
      <c r="A27" s="28" t="s">
        <v>42</v>
      </c>
      <c r="B27" s="29">
        <v>1959339</v>
      </c>
      <c r="C27" s="30">
        <v>354633</v>
      </c>
      <c r="D27" s="30">
        <v>1602842</v>
      </c>
      <c r="E27" s="30">
        <v>1464</v>
      </c>
      <c r="F27" s="30">
        <v>400</v>
      </c>
      <c r="G27" s="30">
        <v>0</v>
      </c>
      <c r="H27" s="30">
        <v>0</v>
      </c>
    </row>
    <row r="28" spans="1:8">
      <c r="A28" s="31" t="s">
        <v>43</v>
      </c>
      <c r="B28" s="32">
        <v>120195</v>
      </c>
      <c r="C28" s="33">
        <v>58110</v>
      </c>
      <c r="D28" s="33">
        <v>62085</v>
      </c>
      <c r="E28" s="33">
        <v>0</v>
      </c>
      <c r="F28" s="33">
        <v>0</v>
      </c>
      <c r="G28" s="33">
        <v>0</v>
      </c>
      <c r="H28" s="33">
        <v>0</v>
      </c>
    </row>
    <row r="29" spans="1:8">
      <c r="A29" s="31" t="s">
        <v>44</v>
      </c>
      <c r="B29" s="32">
        <v>369</v>
      </c>
      <c r="C29" s="33">
        <v>369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</row>
    <row r="30" spans="1:8">
      <c r="A30" s="28" t="s">
        <v>46</v>
      </c>
      <c r="B30" s="29">
        <v>71274</v>
      </c>
      <c r="C30" s="30">
        <v>59030</v>
      </c>
      <c r="D30" s="30">
        <v>12244</v>
      </c>
      <c r="E30" s="30">
        <v>0</v>
      </c>
      <c r="F30" s="30">
        <v>0</v>
      </c>
      <c r="G30" s="30">
        <v>0</v>
      </c>
      <c r="H30" s="30">
        <v>0</v>
      </c>
    </row>
    <row r="31" spans="1:8">
      <c r="A31" s="28" t="s">
        <v>204</v>
      </c>
      <c r="B31" s="29">
        <v>1221564</v>
      </c>
      <c r="C31" s="30">
        <v>281084</v>
      </c>
      <c r="D31" s="30">
        <v>939637</v>
      </c>
      <c r="E31" s="30">
        <v>277</v>
      </c>
      <c r="F31" s="30">
        <v>551</v>
      </c>
      <c r="G31" s="30">
        <v>15</v>
      </c>
      <c r="H31" s="30">
        <v>0</v>
      </c>
    </row>
    <row r="32" spans="1:8">
      <c r="A32" s="28" t="s">
        <v>47</v>
      </c>
      <c r="B32" s="29">
        <v>104483</v>
      </c>
      <c r="C32" s="30">
        <v>28491</v>
      </c>
      <c r="D32" s="30">
        <v>72805</v>
      </c>
      <c r="E32" s="30">
        <v>291</v>
      </c>
      <c r="F32" s="30">
        <v>2896</v>
      </c>
      <c r="G32" s="30">
        <v>0</v>
      </c>
      <c r="H32" s="30">
        <v>0</v>
      </c>
    </row>
    <row r="33" spans="1:8">
      <c r="A33" s="34" t="s">
        <v>48</v>
      </c>
      <c r="B33" s="29">
        <v>435302</v>
      </c>
      <c r="C33" s="30">
        <v>217450</v>
      </c>
      <c r="D33" s="30">
        <v>217852</v>
      </c>
      <c r="E33" s="30">
        <v>0</v>
      </c>
      <c r="F33" s="30">
        <v>0</v>
      </c>
      <c r="G33" s="30">
        <v>0</v>
      </c>
      <c r="H33" s="30">
        <v>0</v>
      </c>
    </row>
    <row r="34" spans="1:8" ht="13.8" thickBot="1">
      <c r="A34" s="35" t="s">
        <v>49</v>
      </c>
      <c r="B34" s="36">
        <v>271</v>
      </c>
      <c r="C34" s="37">
        <v>271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</row>
    <row r="35" spans="1:8" ht="13.8" thickBot="1">
      <c r="A35" s="38"/>
      <c r="B35" s="39"/>
      <c r="C35" s="40"/>
      <c r="D35" s="40"/>
      <c r="E35" s="40"/>
      <c r="F35" s="40"/>
      <c r="G35" s="40"/>
      <c r="H35" s="40"/>
    </row>
    <row r="36" spans="1:8" ht="13.8" thickBot="1">
      <c r="A36" s="41" t="s">
        <v>50</v>
      </c>
      <c r="B36" s="42">
        <v>8315628</v>
      </c>
      <c r="C36" s="42">
        <v>2322032</v>
      </c>
      <c r="D36" s="42">
        <v>5976443</v>
      </c>
      <c r="E36" s="42">
        <v>3935</v>
      </c>
      <c r="F36" s="42">
        <v>11251</v>
      </c>
      <c r="G36" s="42">
        <v>15</v>
      </c>
      <c r="H36" s="42">
        <v>1952</v>
      </c>
    </row>
    <row r="37" spans="1:8">
      <c r="A37" s="43"/>
      <c r="B37" s="44"/>
      <c r="C37" s="44"/>
      <c r="D37" s="44"/>
      <c r="E37" s="44"/>
      <c r="F37" s="44"/>
      <c r="G37" s="44"/>
      <c r="H37" s="44"/>
    </row>
    <row r="38" spans="1:8">
      <c r="A38" s="43"/>
      <c r="B38" s="44"/>
      <c r="C38" s="44"/>
      <c r="D38" s="44"/>
      <c r="E38" s="44"/>
      <c r="F38" s="44"/>
      <c r="G38" s="44"/>
      <c r="H38" s="44"/>
    </row>
    <row r="39" spans="1:8">
      <c r="A39" s="40" t="s">
        <v>51</v>
      </c>
    </row>
    <row r="40" spans="1:8">
      <c r="A40" s="45"/>
    </row>
    <row r="42" spans="1:8">
      <c r="A42" s="12"/>
    </row>
    <row r="43" spans="1:8">
      <c r="A43" s="2" t="s">
        <v>52</v>
      </c>
    </row>
    <row r="45" spans="1:8">
      <c r="A45" s="43"/>
    </row>
  </sheetData>
  <sortState ref="A15:Q39">
    <sortCondition ref="A15"/>
  </sortState>
  <mergeCells count="6">
    <mergeCell ref="A3:J3"/>
    <mergeCell ref="A5:H5"/>
    <mergeCell ref="A6:H6"/>
    <mergeCell ref="A7:H7"/>
    <mergeCell ref="A10:A13"/>
    <mergeCell ref="C10:H10"/>
  </mergeCells>
  <conditionalFormatting sqref="A15:A24 A31:A34 A26:A29">
    <cfRule type="cellIs" dxfId="11" priority="3" stopIfTrue="1" operator="equal">
      <formula>"División"</formula>
    </cfRule>
  </conditionalFormatting>
  <conditionalFormatting sqref="A30">
    <cfRule type="cellIs" dxfId="10" priority="2" stopIfTrue="1" operator="equal">
      <formula>"División"</formula>
    </cfRule>
  </conditionalFormatting>
  <conditionalFormatting sqref="A25">
    <cfRule type="cellIs" dxfId="9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5748031496062992" right="0.22" top="0.24" bottom="7.0000000000000007E-2" header="0.16" footer="0"/>
  <pageSetup scale="4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indexed="31"/>
    <pageSetUpPr fitToPage="1"/>
  </sheetPr>
  <dimension ref="A1:U50"/>
  <sheetViews>
    <sheetView showGridLines="0" zoomScale="80" workbookViewId="0"/>
  </sheetViews>
  <sheetFormatPr baseColWidth="10" defaultColWidth="10.33203125" defaultRowHeight="13.2"/>
  <cols>
    <col min="1" max="1" width="38.109375" style="12" customWidth="1"/>
    <col min="2" max="2" width="14.5546875" style="12" customWidth="1"/>
    <col min="3" max="3" width="13.88671875" style="12" customWidth="1"/>
    <col min="4" max="4" width="16.109375" style="12" customWidth="1"/>
    <col min="5" max="5" width="12" style="12" customWidth="1"/>
    <col min="6" max="6" width="12.33203125" style="12" customWidth="1"/>
    <col min="7" max="7" width="10.109375" style="12" customWidth="1"/>
    <col min="8" max="8" width="12.33203125" style="12" bestFit="1" customWidth="1"/>
    <col min="9" max="21" width="10.33203125" style="12" customWidth="1"/>
    <col min="22" max="16384" width="10.33203125" style="12"/>
  </cols>
  <sheetData>
    <row r="1" spans="1:21">
      <c r="A1" s="10" t="s">
        <v>14</v>
      </c>
      <c r="D1" s="11"/>
      <c r="H1" s="13" t="s">
        <v>15</v>
      </c>
    </row>
    <row r="2" spans="1:21">
      <c r="A2" s="10" t="s">
        <v>16</v>
      </c>
    </row>
    <row r="4" spans="1:21" ht="13.8" thickBot="1"/>
    <row r="5" spans="1:21" ht="17.399999999999999">
      <c r="A5" s="82" t="s">
        <v>94</v>
      </c>
      <c r="B5" s="83"/>
      <c r="C5" s="83"/>
      <c r="D5" s="83"/>
      <c r="E5" s="83"/>
      <c r="F5" s="83"/>
      <c r="G5" s="83"/>
      <c r="H5" s="84"/>
    </row>
    <row r="6" spans="1:21" ht="17.399999999999999">
      <c r="A6" s="85" t="s">
        <v>203</v>
      </c>
      <c r="B6" s="86"/>
      <c r="C6" s="86"/>
      <c r="D6" s="86"/>
      <c r="E6" s="86"/>
      <c r="F6" s="86"/>
      <c r="G6" s="86"/>
      <c r="H6" s="87"/>
    </row>
    <row r="7" spans="1:21" ht="13.8" thickBot="1">
      <c r="A7" s="88" t="s">
        <v>18</v>
      </c>
      <c r="B7" s="89"/>
      <c r="C7" s="89"/>
      <c r="D7" s="89"/>
      <c r="E7" s="89"/>
      <c r="F7" s="89"/>
      <c r="G7" s="89"/>
      <c r="H7" s="90"/>
    </row>
    <row r="8" spans="1:21">
      <c r="A8" s="21"/>
      <c r="B8" s="21"/>
      <c r="C8" s="21"/>
      <c r="D8" s="21"/>
      <c r="E8" s="21"/>
      <c r="F8" s="21"/>
      <c r="G8" s="21"/>
      <c r="H8" s="21"/>
    </row>
    <row r="9" spans="1:21">
      <c r="A9" s="14"/>
      <c r="B9" s="14"/>
      <c r="C9" s="14"/>
      <c r="D9" s="14"/>
      <c r="E9" s="14"/>
      <c r="F9" s="14"/>
      <c r="G9" s="14"/>
      <c r="H9" s="14"/>
    </row>
    <row r="10" spans="1:21">
      <c r="A10" s="95" t="s">
        <v>22</v>
      </c>
      <c r="B10" s="15"/>
      <c r="C10" s="79" t="s">
        <v>87</v>
      </c>
      <c r="D10" s="80"/>
      <c r="E10" s="80"/>
      <c r="F10" s="80"/>
      <c r="G10" s="80"/>
      <c r="H10" s="81"/>
    </row>
    <row r="11" spans="1:21">
      <c r="A11" s="99"/>
      <c r="B11" s="17"/>
      <c r="C11" s="15"/>
      <c r="D11" s="15"/>
      <c r="E11" s="15"/>
      <c r="F11" s="15"/>
      <c r="G11" s="15"/>
      <c r="H11" s="15"/>
    </row>
    <row r="12" spans="1:21">
      <c r="A12" s="99"/>
      <c r="B12" s="17" t="s">
        <v>23</v>
      </c>
      <c r="C12" s="17" t="s">
        <v>88</v>
      </c>
      <c r="D12" s="17" t="s">
        <v>89</v>
      </c>
      <c r="E12" s="17" t="s">
        <v>90</v>
      </c>
      <c r="F12" s="17" t="s">
        <v>90</v>
      </c>
      <c r="G12" s="17" t="s">
        <v>91</v>
      </c>
      <c r="H12" s="17" t="s">
        <v>62</v>
      </c>
    </row>
    <row r="13" spans="1:21">
      <c r="A13" s="100"/>
      <c r="B13" s="19"/>
      <c r="C13" s="19"/>
      <c r="D13" s="19"/>
      <c r="E13" s="19" t="s">
        <v>92</v>
      </c>
      <c r="F13" s="19" t="s">
        <v>93</v>
      </c>
      <c r="G13" s="19"/>
      <c r="H13" s="19"/>
    </row>
    <row r="14" spans="1:21" ht="13.8" thickBot="1">
      <c r="A14" s="2"/>
      <c r="B14" s="22"/>
      <c r="C14" s="22"/>
      <c r="D14" s="22"/>
      <c r="E14" s="22"/>
      <c r="F14" s="22"/>
      <c r="G14" s="22"/>
      <c r="H14" s="22"/>
    </row>
    <row r="15" spans="1:21">
      <c r="A15" s="23" t="s">
        <v>31</v>
      </c>
      <c r="B15" s="24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28" t="s">
        <v>32</v>
      </c>
      <c r="B16" s="29">
        <v>25043</v>
      </c>
      <c r="C16" s="30">
        <v>9915</v>
      </c>
      <c r="D16" s="30">
        <v>15128</v>
      </c>
      <c r="E16" s="30">
        <v>0</v>
      </c>
      <c r="F16" s="30">
        <v>0</v>
      </c>
      <c r="G16" s="30">
        <v>0</v>
      </c>
      <c r="H16" s="30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28" t="s">
        <v>45</v>
      </c>
      <c r="B17" s="29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28" t="s">
        <v>33</v>
      </c>
      <c r="B18" s="29">
        <v>34</v>
      </c>
      <c r="C18" s="30">
        <v>0</v>
      </c>
      <c r="D18" s="30">
        <v>34</v>
      </c>
      <c r="E18" s="30">
        <v>0</v>
      </c>
      <c r="F18" s="30">
        <v>0</v>
      </c>
      <c r="G18" s="30">
        <v>0</v>
      </c>
      <c r="H18" s="30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28" t="s">
        <v>34</v>
      </c>
      <c r="B19" s="29">
        <v>36443</v>
      </c>
      <c r="C19" s="30">
        <v>0</v>
      </c>
      <c r="D19" s="30">
        <v>36443</v>
      </c>
      <c r="E19" s="30">
        <v>0</v>
      </c>
      <c r="F19" s="30">
        <v>0</v>
      </c>
      <c r="G19" s="30">
        <v>0</v>
      </c>
      <c r="H19" s="30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28" t="s">
        <v>35</v>
      </c>
      <c r="B20" s="29">
        <v>261102</v>
      </c>
      <c r="C20" s="30">
        <v>10181</v>
      </c>
      <c r="D20" s="30">
        <v>250921</v>
      </c>
      <c r="E20" s="30">
        <v>0</v>
      </c>
      <c r="F20" s="30">
        <v>0</v>
      </c>
      <c r="G20" s="30">
        <v>0</v>
      </c>
      <c r="H20" s="30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1" t="s">
        <v>36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1" t="s">
        <v>37</v>
      </c>
      <c r="B22" s="32">
        <v>77011</v>
      </c>
      <c r="C22" s="33">
        <v>10148</v>
      </c>
      <c r="D22" s="33">
        <v>66863</v>
      </c>
      <c r="E22" s="33">
        <v>0</v>
      </c>
      <c r="F22" s="33">
        <v>0</v>
      </c>
      <c r="G22" s="33">
        <v>0</v>
      </c>
      <c r="H22" s="33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1" t="s">
        <v>38</v>
      </c>
      <c r="B23" s="32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1" t="s">
        <v>39</v>
      </c>
      <c r="B24" s="32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1" t="s">
        <v>40</v>
      </c>
      <c r="B25" s="32">
        <v>65</v>
      </c>
      <c r="C25" s="33">
        <v>0</v>
      </c>
      <c r="D25" s="33">
        <v>65</v>
      </c>
      <c r="E25" s="33">
        <v>0</v>
      </c>
      <c r="F25" s="33">
        <v>0</v>
      </c>
      <c r="G25" s="33">
        <v>0</v>
      </c>
      <c r="H25" s="33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28" t="s">
        <v>41</v>
      </c>
      <c r="B26" s="29">
        <v>1623</v>
      </c>
      <c r="C26" s="30">
        <v>0</v>
      </c>
      <c r="D26" s="30">
        <v>1623</v>
      </c>
      <c r="E26" s="30">
        <v>0</v>
      </c>
      <c r="F26" s="30">
        <v>0</v>
      </c>
      <c r="G26" s="30">
        <v>0</v>
      </c>
      <c r="H26" s="30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28" t="s">
        <v>42</v>
      </c>
      <c r="B27" s="29">
        <v>125894</v>
      </c>
      <c r="C27" s="30">
        <v>21173</v>
      </c>
      <c r="D27" s="30">
        <v>104721</v>
      </c>
      <c r="E27" s="30">
        <v>0</v>
      </c>
      <c r="F27" s="30">
        <v>0</v>
      </c>
      <c r="G27" s="30">
        <v>0</v>
      </c>
      <c r="H27" s="30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1" t="s">
        <v>43</v>
      </c>
      <c r="B28" s="32">
        <v>2218</v>
      </c>
      <c r="C28" s="33">
        <v>0</v>
      </c>
      <c r="D28" s="33">
        <v>2218</v>
      </c>
      <c r="E28" s="33">
        <v>0</v>
      </c>
      <c r="F28" s="33">
        <v>0</v>
      </c>
      <c r="G28" s="33">
        <v>0</v>
      </c>
      <c r="H28" s="33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1" t="s">
        <v>44</v>
      </c>
      <c r="B29" s="32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28" t="s">
        <v>46</v>
      </c>
      <c r="B30" s="29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28" t="s">
        <v>204</v>
      </c>
      <c r="B31" s="29">
        <v>75111</v>
      </c>
      <c r="C31" s="30">
        <v>61235</v>
      </c>
      <c r="D31" s="30">
        <v>13876</v>
      </c>
      <c r="E31" s="30">
        <v>0</v>
      </c>
      <c r="F31" s="30">
        <v>0</v>
      </c>
      <c r="G31" s="30">
        <v>0</v>
      </c>
      <c r="H31" s="30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28" t="s">
        <v>47</v>
      </c>
      <c r="B32" s="29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34" t="s">
        <v>48</v>
      </c>
      <c r="B33" s="29">
        <v>28498</v>
      </c>
      <c r="C33" s="30">
        <v>9848</v>
      </c>
      <c r="D33" s="30">
        <v>18650</v>
      </c>
      <c r="E33" s="30">
        <v>0</v>
      </c>
      <c r="F33" s="30">
        <v>0</v>
      </c>
      <c r="G33" s="30">
        <v>0</v>
      </c>
      <c r="H33" s="30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35" t="s">
        <v>49</v>
      </c>
      <c r="B34" s="36">
        <v>0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3.8" thickBot="1">
      <c r="A35" s="38"/>
      <c r="B35" s="39"/>
      <c r="C35" s="40"/>
      <c r="D35" s="40"/>
      <c r="E35" s="40"/>
      <c r="F35" s="40"/>
      <c r="G35" s="40"/>
      <c r="H35" s="40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3.8" thickBot="1">
      <c r="A36" s="41" t="s">
        <v>50</v>
      </c>
      <c r="B36" s="42">
        <v>633042</v>
      </c>
      <c r="C36" s="42">
        <v>122500</v>
      </c>
      <c r="D36" s="42">
        <v>510542</v>
      </c>
      <c r="E36" s="42">
        <v>0</v>
      </c>
      <c r="F36" s="42">
        <v>0</v>
      </c>
      <c r="G36" s="42">
        <v>0</v>
      </c>
      <c r="H36" s="42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>
      <c r="A37" s="43"/>
      <c r="B37" s="44"/>
      <c r="C37" s="44"/>
      <c r="D37" s="44"/>
      <c r="E37" s="44"/>
      <c r="F37" s="44"/>
      <c r="G37" s="44"/>
      <c r="H37" s="44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>
      <c r="A38" s="43"/>
      <c r="B38" s="44"/>
      <c r="C38" s="44"/>
      <c r="D38" s="44"/>
      <c r="E38" s="44"/>
      <c r="F38" s="44"/>
      <c r="G38" s="44"/>
      <c r="H38" s="44"/>
    </row>
    <row r="39" spans="1:21">
      <c r="A39" s="40" t="s">
        <v>51</v>
      </c>
      <c r="B39" s="44"/>
      <c r="C39" s="44"/>
      <c r="D39" s="44"/>
      <c r="E39" s="44"/>
      <c r="F39" s="44"/>
      <c r="G39" s="44"/>
      <c r="H39" s="44"/>
    </row>
    <row r="40" spans="1:21">
      <c r="A40" s="45"/>
      <c r="B40" s="2"/>
      <c r="C40" s="2"/>
      <c r="D40" s="2"/>
      <c r="E40" s="2"/>
      <c r="F40" s="2"/>
      <c r="G40" s="2"/>
      <c r="H40" s="2"/>
    </row>
    <row r="41" spans="1:21">
      <c r="A41" s="2"/>
      <c r="B41" s="2"/>
      <c r="C41" s="2"/>
      <c r="D41" s="2"/>
      <c r="E41" s="2"/>
      <c r="F41" s="2"/>
      <c r="G41" s="2"/>
      <c r="H41" s="2"/>
    </row>
    <row r="42" spans="1:21">
      <c r="B42" s="2"/>
      <c r="C42" s="2"/>
      <c r="D42" s="2"/>
      <c r="E42" s="2"/>
      <c r="F42" s="2"/>
      <c r="G42" s="2"/>
      <c r="H42" s="2"/>
    </row>
    <row r="43" spans="1:21">
      <c r="A43" s="2" t="s">
        <v>52</v>
      </c>
    </row>
    <row r="44" spans="1:21">
      <c r="A44" s="2"/>
    </row>
    <row r="45" spans="1:21">
      <c r="A45" s="43"/>
    </row>
    <row r="46" spans="1:21">
      <c r="A46" s="2"/>
    </row>
    <row r="47" spans="1:21">
      <c r="A47" s="2"/>
    </row>
    <row r="48" spans="1:21">
      <c r="A48" s="2"/>
    </row>
    <row r="49" spans="1:1">
      <c r="A49" s="2"/>
    </row>
    <row r="50" spans="1:1">
      <c r="A50" s="2"/>
    </row>
  </sheetData>
  <sortState ref="A15:Q39">
    <sortCondition ref="A15"/>
  </sortState>
  <mergeCells count="5">
    <mergeCell ref="A5:H5"/>
    <mergeCell ref="A6:H6"/>
    <mergeCell ref="A7:H7"/>
    <mergeCell ref="A10:A13"/>
    <mergeCell ref="C10:H10"/>
  </mergeCells>
  <conditionalFormatting sqref="A15:A24 A31:A34 A26:A29">
    <cfRule type="cellIs" dxfId="8" priority="3" stopIfTrue="1" operator="equal">
      <formula>"División"</formula>
    </cfRule>
  </conditionalFormatting>
  <conditionalFormatting sqref="A30">
    <cfRule type="cellIs" dxfId="7" priority="2" stopIfTrue="1" operator="equal">
      <formula>"División"</formula>
    </cfRule>
  </conditionalFormatting>
  <conditionalFormatting sqref="A25">
    <cfRule type="cellIs" dxfId="6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indexed="31"/>
    <pageSetUpPr fitToPage="1"/>
  </sheetPr>
  <dimension ref="A1:U50"/>
  <sheetViews>
    <sheetView showGridLines="0" zoomScale="80" workbookViewId="0"/>
  </sheetViews>
  <sheetFormatPr baseColWidth="10" defaultColWidth="10.33203125" defaultRowHeight="13.2"/>
  <cols>
    <col min="1" max="1" width="38" style="12" customWidth="1"/>
    <col min="2" max="3" width="15.88671875" style="12" bestFit="1" customWidth="1"/>
    <col min="4" max="4" width="15.6640625" style="12" bestFit="1" customWidth="1"/>
    <col min="5" max="6" width="12.33203125" style="12" bestFit="1" customWidth="1"/>
    <col min="7" max="7" width="10.88671875" style="12" bestFit="1" customWidth="1"/>
    <col min="8" max="8" width="13.33203125" style="12" bestFit="1" customWidth="1"/>
    <col min="9" max="21" width="10.33203125" style="12" customWidth="1"/>
    <col min="22" max="16384" width="10.33203125" style="12"/>
  </cols>
  <sheetData>
    <row r="1" spans="1:21">
      <c r="A1" s="10" t="s">
        <v>14</v>
      </c>
      <c r="D1" s="11"/>
      <c r="H1" s="13" t="s">
        <v>15</v>
      </c>
    </row>
    <row r="2" spans="1:21">
      <c r="A2" s="10" t="s">
        <v>16</v>
      </c>
    </row>
    <row r="4" spans="1:21" ht="13.8" thickBot="1"/>
    <row r="5" spans="1:21" ht="17.399999999999999">
      <c r="A5" s="82" t="s">
        <v>95</v>
      </c>
      <c r="B5" s="83"/>
      <c r="C5" s="83"/>
      <c r="D5" s="83"/>
      <c r="E5" s="83"/>
      <c r="F5" s="83"/>
      <c r="G5" s="83"/>
      <c r="H5" s="84"/>
    </row>
    <row r="6" spans="1:21" ht="17.399999999999999">
      <c r="A6" s="85" t="s">
        <v>203</v>
      </c>
      <c r="B6" s="86"/>
      <c r="C6" s="86"/>
      <c r="D6" s="86"/>
      <c r="E6" s="86"/>
      <c r="F6" s="86"/>
      <c r="G6" s="86"/>
      <c r="H6" s="87"/>
    </row>
    <row r="7" spans="1:21" ht="13.8" thickBot="1">
      <c r="A7" s="88" t="s">
        <v>18</v>
      </c>
      <c r="B7" s="89"/>
      <c r="C7" s="89"/>
      <c r="D7" s="89"/>
      <c r="E7" s="89"/>
      <c r="F7" s="89"/>
      <c r="G7" s="89"/>
      <c r="H7" s="90"/>
    </row>
    <row r="8" spans="1:21">
      <c r="A8" s="14"/>
      <c r="B8" s="14"/>
      <c r="C8" s="14"/>
      <c r="D8" s="14"/>
      <c r="E8" s="14"/>
      <c r="F8" s="14"/>
      <c r="G8" s="14"/>
      <c r="H8" s="14"/>
    </row>
    <row r="9" spans="1:21">
      <c r="A9" s="95" t="s">
        <v>22</v>
      </c>
      <c r="B9" s="15"/>
      <c r="C9" s="79" t="s">
        <v>87</v>
      </c>
      <c r="D9" s="80"/>
      <c r="E9" s="80"/>
      <c r="F9" s="80"/>
      <c r="G9" s="80"/>
      <c r="H9" s="81"/>
    </row>
    <row r="10" spans="1:21">
      <c r="A10" s="99"/>
      <c r="B10" s="17"/>
      <c r="C10" s="15"/>
      <c r="D10" s="15"/>
      <c r="E10" s="15"/>
      <c r="F10" s="15"/>
      <c r="G10" s="15"/>
      <c r="H10" s="15"/>
    </row>
    <row r="11" spans="1:21">
      <c r="A11" s="99"/>
      <c r="B11" s="17" t="s">
        <v>23</v>
      </c>
      <c r="C11" s="17" t="s">
        <v>88</v>
      </c>
      <c r="D11" s="17" t="s">
        <v>89</v>
      </c>
      <c r="E11" s="17" t="s">
        <v>90</v>
      </c>
      <c r="F11" s="17" t="s">
        <v>90</v>
      </c>
      <c r="G11" s="17" t="s">
        <v>91</v>
      </c>
      <c r="H11" s="17" t="s">
        <v>62</v>
      </c>
    </row>
    <row r="12" spans="1:21">
      <c r="A12" s="100"/>
      <c r="B12" s="19"/>
      <c r="C12" s="19"/>
      <c r="D12" s="19"/>
      <c r="E12" s="19" t="s">
        <v>92</v>
      </c>
      <c r="F12" s="19" t="s">
        <v>93</v>
      </c>
      <c r="G12" s="19"/>
      <c r="H12" s="19"/>
    </row>
    <row r="13" spans="1:21">
      <c r="A13" s="21"/>
      <c r="B13" s="21"/>
      <c r="C13" s="21"/>
      <c r="D13" s="21"/>
      <c r="E13" s="21"/>
      <c r="F13" s="21"/>
      <c r="G13" s="21"/>
      <c r="H13" s="21"/>
    </row>
    <row r="14" spans="1:21" ht="13.8" thickBot="1">
      <c r="A14" s="2"/>
      <c r="B14" s="22"/>
      <c r="C14" s="22"/>
      <c r="D14" s="22"/>
      <c r="E14" s="22"/>
      <c r="F14" s="22"/>
      <c r="G14" s="22"/>
      <c r="H14" s="22"/>
    </row>
    <row r="15" spans="1:21">
      <c r="A15" s="23" t="s">
        <v>31</v>
      </c>
      <c r="B15" s="24">
        <v>44559</v>
      </c>
      <c r="C15" s="25">
        <v>12218</v>
      </c>
      <c r="D15" s="25">
        <v>32341</v>
      </c>
      <c r="E15" s="25">
        <v>0</v>
      </c>
      <c r="F15" s="25">
        <v>0</v>
      </c>
      <c r="G15" s="25">
        <v>0</v>
      </c>
      <c r="H15" s="25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28" t="s">
        <v>32</v>
      </c>
      <c r="B16" s="29">
        <v>1538275</v>
      </c>
      <c r="C16" s="30">
        <v>448713</v>
      </c>
      <c r="D16" s="30">
        <v>1087564</v>
      </c>
      <c r="E16" s="30">
        <v>135</v>
      </c>
      <c r="F16" s="30">
        <v>680</v>
      </c>
      <c r="G16" s="30">
        <v>0</v>
      </c>
      <c r="H16" s="30">
        <v>1183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28" t="s">
        <v>45</v>
      </c>
      <c r="B17" s="29">
        <v>12187</v>
      </c>
      <c r="C17" s="30">
        <v>3836</v>
      </c>
      <c r="D17" s="30">
        <v>8351</v>
      </c>
      <c r="E17" s="30">
        <v>0</v>
      </c>
      <c r="F17" s="30">
        <v>0</v>
      </c>
      <c r="G17" s="30">
        <v>0</v>
      </c>
      <c r="H17" s="30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28" t="s">
        <v>33</v>
      </c>
      <c r="B18" s="29">
        <v>13441</v>
      </c>
      <c r="C18" s="30">
        <v>3554</v>
      </c>
      <c r="D18" s="30">
        <v>7769</v>
      </c>
      <c r="E18" s="30">
        <v>0</v>
      </c>
      <c r="F18" s="30">
        <v>0</v>
      </c>
      <c r="G18" s="30">
        <v>0</v>
      </c>
      <c r="H18" s="30">
        <v>2118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28" t="s">
        <v>34</v>
      </c>
      <c r="B19" s="29">
        <v>1127434</v>
      </c>
      <c r="C19" s="30">
        <v>396724</v>
      </c>
      <c r="D19" s="30">
        <v>726494</v>
      </c>
      <c r="E19" s="30">
        <v>923</v>
      </c>
      <c r="F19" s="30">
        <v>3293</v>
      </c>
      <c r="G19" s="30">
        <v>0</v>
      </c>
      <c r="H19" s="30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28" t="s">
        <v>35</v>
      </c>
      <c r="B20" s="29">
        <v>1130215</v>
      </c>
      <c r="C20" s="30">
        <v>200736</v>
      </c>
      <c r="D20" s="30">
        <v>920511</v>
      </c>
      <c r="E20" s="30">
        <v>1230</v>
      </c>
      <c r="F20" s="30">
        <v>7696</v>
      </c>
      <c r="G20" s="30">
        <v>42</v>
      </c>
      <c r="H20" s="30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1" t="s">
        <v>36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1" t="s">
        <v>37</v>
      </c>
      <c r="B22" s="32">
        <v>422809</v>
      </c>
      <c r="C22" s="33">
        <v>132901</v>
      </c>
      <c r="D22" s="33">
        <v>289859</v>
      </c>
      <c r="E22" s="33">
        <v>49</v>
      </c>
      <c r="F22" s="33">
        <v>0</v>
      </c>
      <c r="G22" s="33">
        <v>0</v>
      </c>
      <c r="H22" s="33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1" t="s">
        <v>38</v>
      </c>
      <c r="B23" s="32">
        <v>7</v>
      </c>
      <c r="C23" s="33">
        <v>7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1" t="s">
        <v>39</v>
      </c>
      <c r="B24" s="32">
        <v>16820</v>
      </c>
      <c r="C24" s="33">
        <v>16662</v>
      </c>
      <c r="D24" s="33">
        <v>158</v>
      </c>
      <c r="E24" s="33">
        <v>0</v>
      </c>
      <c r="F24" s="33">
        <v>0</v>
      </c>
      <c r="G24" s="33">
        <v>0</v>
      </c>
      <c r="H24" s="33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1" t="s">
        <v>40</v>
      </c>
      <c r="B25" s="32">
        <v>58158</v>
      </c>
      <c r="C25" s="33">
        <v>48848</v>
      </c>
      <c r="D25" s="33">
        <v>9310</v>
      </c>
      <c r="E25" s="33">
        <v>0</v>
      </c>
      <c r="F25" s="33">
        <v>0</v>
      </c>
      <c r="G25" s="33">
        <v>0</v>
      </c>
      <c r="H25" s="33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28" t="s">
        <v>41</v>
      </c>
      <c r="B26" s="29">
        <v>620</v>
      </c>
      <c r="C26" s="30">
        <v>564</v>
      </c>
      <c r="D26" s="30">
        <v>56</v>
      </c>
      <c r="E26" s="30">
        <v>0</v>
      </c>
      <c r="F26" s="30">
        <v>0</v>
      </c>
      <c r="G26" s="30">
        <v>0</v>
      </c>
      <c r="H26" s="30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28" t="s">
        <v>42</v>
      </c>
      <c r="B27" s="29">
        <v>1742461</v>
      </c>
      <c r="C27" s="30">
        <v>394467</v>
      </c>
      <c r="D27" s="30">
        <v>1343940</v>
      </c>
      <c r="E27" s="30">
        <v>1218</v>
      </c>
      <c r="F27" s="30">
        <v>2836</v>
      </c>
      <c r="G27" s="30">
        <v>0</v>
      </c>
      <c r="H27" s="30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1" t="s">
        <v>43</v>
      </c>
      <c r="B28" s="32">
        <v>91419</v>
      </c>
      <c r="C28" s="33">
        <v>47907</v>
      </c>
      <c r="D28" s="33">
        <v>43503</v>
      </c>
      <c r="E28" s="33">
        <v>9</v>
      </c>
      <c r="F28" s="33">
        <v>0</v>
      </c>
      <c r="G28" s="33">
        <v>0</v>
      </c>
      <c r="H28" s="33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1" t="s">
        <v>44</v>
      </c>
      <c r="B29" s="32">
        <v>543</v>
      </c>
      <c r="C29" s="33">
        <v>543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28" t="s">
        <v>46</v>
      </c>
      <c r="B30" s="29">
        <v>87871</v>
      </c>
      <c r="C30" s="30">
        <v>78142</v>
      </c>
      <c r="D30" s="30">
        <v>9729</v>
      </c>
      <c r="E30" s="30">
        <v>0</v>
      </c>
      <c r="F30" s="30">
        <v>0</v>
      </c>
      <c r="G30" s="30">
        <v>0</v>
      </c>
      <c r="H30" s="30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28" t="s">
        <v>204</v>
      </c>
      <c r="B31" s="29">
        <v>929889</v>
      </c>
      <c r="C31" s="30">
        <v>275542</v>
      </c>
      <c r="D31" s="30">
        <v>653320</v>
      </c>
      <c r="E31" s="30">
        <v>174</v>
      </c>
      <c r="F31" s="30">
        <v>853</v>
      </c>
      <c r="G31" s="30">
        <v>0</v>
      </c>
      <c r="H31" s="30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28" t="s">
        <v>47</v>
      </c>
      <c r="B32" s="29">
        <v>188547</v>
      </c>
      <c r="C32" s="30">
        <v>66427</v>
      </c>
      <c r="D32" s="30">
        <v>118933</v>
      </c>
      <c r="E32" s="30">
        <v>291</v>
      </c>
      <c r="F32" s="30">
        <v>2896</v>
      </c>
      <c r="G32" s="30">
        <v>0</v>
      </c>
      <c r="H32" s="30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34" t="s">
        <v>48</v>
      </c>
      <c r="B33" s="29">
        <v>450445</v>
      </c>
      <c r="C33" s="30">
        <v>231347</v>
      </c>
      <c r="D33" s="30">
        <v>219098</v>
      </c>
      <c r="E33" s="30">
        <v>0</v>
      </c>
      <c r="F33" s="30">
        <v>0</v>
      </c>
      <c r="G33" s="30">
        <v>0</v>
      </c>
      <c r="H33" s="30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35" t="s">
        <v>49</v>
      </c>
      <c r="B34" s="36">
        <v>269</v>
      </c>
      <c r="C34" s="37">
        <v>269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3.8" thickBot="1">
      <c r="A35" s="38"/>
      <c r="B35" s="39"/>
      <c r="C35" s="40"/>
      <c r="D35" s="40"/>
      <c r="E35" s="40"/>
      <c r="F35" s="40"/>
      <c r="G35" s="40"/>
      <c r="H35" s="40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3.8" thickBot="1">
      <c r="A36" s="41" t="s">
        <v>50</v>
      </c>
      <c r="B36" s="42">
        <v>7855969</v>
      </c>
      <c r="C36" s="42">
        <v>2359407</v>
      </c>
      <c r="D36" s="42">
        <v>5470936</v>
      </c>
      <c r="E36" s="42">
        <v>4029</v>
      </c>
      <c r="F36" s="42">
        <v>18254</v>
      </c>
      <c r="G36" s="42">
        <v>42</v>
      </c>
      <c r="H36" s="42">
        <v>3301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>
      <c r="A37" s="43"/>
      <c r="B37" s="44"/>
      <c r="C37" s="44"/>
      <c r="D37" s="44"/>
      <c r="E37" s="44"/>
      <c r="F37" s="44"/>
      <c r="G37" s="44"/>
      <c r="H37" s="44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>
      <c r="A38" s="43"/>
      <c r="B38" s="44"/>
      <c r="C38" s="44"/>
      <c r="D38" s="44"/>
      <c r="E38" s="44"/>
      <c r="F38" s="44"/>
      <c r="G38" s="44"/>
      <c r="H38" s="44"/>
      <c r="I38" s="2"/>
      <c r="J38" s="2"/>
      <c r="K38" s="2"/>
      <c r="L38" s="2"/>
      <c r="M38" s="2"/>
      <c r="N38" s="2"/>
    </row>
    <row r="39" spans="1:21">
      <c r="A39" s="40" t="s">
        <v>51</v>
      </c>
      <c r="B39" s="44"/>
      <c r="C39" s="44"/>
      <c r="D39" s="44"/>
      <c r="E39" s="44"/>
      <c r="F39" s="44"/>
      <c r="G39" s="44"/>
      <c r="H39" s="44"/>
      <c r="I39" s="2"/>
      <c r="J39" s="2"/>
      <c r="K39" s="2"/>
      <c r="L39" s="2"/>
      <c r="M39" s="2"/>
      <c r="N39" s="2"/>
    </row>
    <row r="40" spans="1:21">
      <c r="A40" s="45"/>
      <c r="B40" s="2"/>
      <c r="C40" s="2"/>
      <c r="D40" s="2"/>
      <c r="E40" s="2"/>
      <c r="F40" s="2"/>
      <c r="G40" s="2"/>
      <c r="H40" s="2"/>
    </row>
    <row r="41" spans="1:21">
      <c r="A41" s="2"/>
      <c r="B41" s="2"/>
      <c r="C41" s="2"/>
      <c r="D41" s="2"/>
      <c r="E41" s="2"/>
      <c r="F41" s="2"/>
      <c r="G41" s="2"/>
      <c r="H41" s="2"/>
    </row>
    <row r="42" spans="1:21">
      <c r="B42" s="2"/>
      <c r="C42" s="2"/>
      <c r="D42" s="2"/>
      <c r="E42" s="2"/>
      <c r="F42" s="2"/>
      <c r="G42" s="2"/>
      <c r="H42" s="2"/>
    </row>
    <row r="43" spans="1:21">
      <c r="A43" s="2" t="s">
        <v>52</v>
      </c>
    </row>
    <row r="44" spans="1:21">
      <c r="A44" s="2"/>
    </row>
    <row r="45" spans="1:21">
      <c r="A45" s="43"/>
    </row>
    <row r="46" spans="1:21">
      <c r="A46" s="2"/>
    </row>
    <row r="47" spans="1:21">
      <c r="A47" s="2"/>
    </row>
    <row r="48" spans="1:21">
      <c r="A48" s="2"/>
    </row>
    <row r="49" spans="1:1">
      <c r="A49" s="2"/>
    </row>
    <row r="50" spans="1:1">
      <c r="A50" s="2"/>
    </row>
  </sheetData>
  <sortState ref="A15:Q39">
    <sortCondition ref="A15"/>
  </sortState>
  <mergeCells count="5">
    <mergeCell ref="A5:H5"/>
    <mergeCell ref="A6:H6"/>
    <mergeCell ref="A7:H7"/>
    <mergeCell ref="A9:A12"/>
    <mergeCell ref="C9:H9"/>
  </mergeCells>
  <conditionalFormatting sqref="A15:A24 A31:A34 A26:A29">
    <cfRule type="cellIs" dxfId="5" priority="3" stopIfTrue="1" operator="equal">
      <formula>"División"</formula>
    </cfRule>
  </conditionalFormatting>
  <conditionalFormatting sqref="A30">
    <cfRule type="cellIs" dxfId="4" priority="2" stopIfTrue="1" operator="equal">
      <formula>"División"</formula>
    </cfRule>
  </conditionalFormatting>
  <conditionalFormatting sqref="A25">
    <cfRule type="cellIs" dxfId="3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25" bottom="0.19685039370078741" header="0" footer="0"/>
  <pageSetup scale="4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indexed="31"/>
    <pageSetUpPr fitToPage="1"/>
  </sheetPr>
  <dimension ref="A1:U50"/>
  <sheetViews>
    <sheetView showGridLines="0" zoomScale="80" workbookViewId="0"/>
  </sheetViews>
  <sheetFormatPr baseColWidth="10" defaultColWidth="10.33203125" defaultRowHeight="13.2"/>
  <cols>
    <col min="1" max="1" width="38.5546875" style="12" customWidth="1"/>
    <col min="2" max="2" width="16.5546875" style="12" customWidth="1"/>
    <col min="3" max="3" width="13.5546875" style="12" customWidth="1"/>
    <col min="4" max="4" width="16.33203125" style="12" customWidth="1"/>
    <col min="5" max="6" width="14.109375" style="12" customWidth="1"/>
    <col min="7" max="7" width="11.5546875" style="12" customWidth="1"/>
    <col min="8" max="8" width="12.33203125" style="12" bestFit="1" customWidth="1"/>
    <col min="9" max="21" width="10.33203125" style="12" customWidth="1"/>
    <col min="22" max="16384" width="10.33203125" style="12"/>
  </cols>
  <sheetData>
    <row r="1" spans="1:21">
      <c r="A1" s="10" t="s">
        <v>14</v>
      </c>
      <c r="H1" s="13" t="s">
        <v>15</v>
      </c>
    </row>
    <row r="2" spans="1:21">
      <c r="A2" s="10" t="s">
        <v>16</v>
      </c>
    </row>
    <row r="4" spans="1:21" ht="13.8" thickBot="1"/>
    <row r="5" spans="1:21" ht="17.399999999999999">
      <c r="A5" s="82" t="s">
        <v>96</v>
      </c>
      <c r="B5" s="83"/>
      <c r="C5" s="83"/>
      <c r="D5" s="83"/>
      <c r="E5" s="83"/>
      <c r="F5" s="83"/>
      <c r="G5" s="83"/>
      <c r="H5" s="84"/>
    </row>
    <row r="6" spans="1:21" ht="17.399999999999999">
      <c r="A6" s="85" t="s">
        <v>203</v>
      </c>
      <c r="B6" s="86"/>
      <c r="C6" s="86"/>
      <c r="D6" s="86"/>
      <c r="E6" s="86"/>
      <c r="F6" s="86"/>
      <c r="G6" s="86"/>
      <c r="H6" s="87"/>
    </row>
    <row r="7" spans="1:21" ht="13.8" thickBot="1">
      <c r="A7" s="88" t="s">
        <v>18</v>
      </c>
      <c r="B7" s="89"/>
      <c r="C7" s="89"/>
      <c r="D7" s="89"/>
      <c r="E7" s="89"/>
      <c r="F7" s="89"/>
      <c r="G7" s="89"/>
      <c r="H7" s="90"/>
    </row>
    <row r="8" spans="1:21">
      <c r="A8" s="14"/>
      <c r="B8" s="14"/>
      <c r="C8" s="14"/>
      <c r="D8" s="14"/>
      <c r="E8" s="14"/>
      <c r="F8" s="14"/>
      <c r="G8" s="14"/>
      <c r="H8" s="14"/>
    </row>
    <row r="9" spans="1:21">
      <c r="A9" s="95" t="s">
        <v>22</v>
      </c>
      <c r="B9" s="15"/>
      <c r="C9" s="79" t="s">
        <v>87</v>
      </c>
      <c r="D9" s="80"/>
      <c r="E9" s="80"/>
      <c r="F9" s="80"/>
      <c r="G9" s="80"/>
      <c r="H9" s="81"/>
    </row>
    <row r="10" spans="1:21">
      <c r="A10" s="99"/>
      <c r="B10" s="17"/>
      <c r="C10" s="15"/>
      <c r="D10" s="15"/>
      <c r="E10" s="15"/>
      <c r="F10" s="15"/>
      <c r="G10" s="15"/>
      <c r="H10" s="15"/>
    </row>
    <row r="11" spans="1:21">
      <c r="A11" s="99"/>
      <c r="B11" s="17" t="s">
        <v>23</v>
      </c>
      <c r="C11" s="17" t="s">
        <v>88</v>
      </c>
      <c r="D11" s="17" t="s">
        <v>89</v>
      </c>
      <c r="E11" s="17" t="s">
        <v>90</v>
      </c>
      <c r="F11" s="17" t="s">
        <v>90</v>
      </c>
      <c r="G11" s="17" t="s">
        <v>91</v>
      </c>
      <c r="H11" s="17" t="s">
        <v>62</v>
      </c>
    </row>
    <row r="12" spans="1:21">
      <c r="A12" s="100"/>
      <c r="B12" s="19"/>
      <c r="C12" s="19"/>
      <c r="D12" s="19"/>
      <c r="E12" s="19" t="s">
        <v>92</v>
      </c>
      <c r="F12" s="19" t="s">
        <v>93</v>
      </c>
      <c r="G12" s="19"/>
      <c r="H12" s="19"/>
    </row>
    <row r="13" spans="1:21">
      <c r="A13" s="21"/>
      <c r="B13" s="21"/>
      <c r="C13" s="21"/>
      <c r="D13" s="21"/>
      <c r="E13" s="21"/>
      <c r="F13" s="21"/>
      <c r="G13" s="21"/>
      <c r="H13" s="21"/>
    </row>
    <row r="14" spans="1:21" ht="13.8" thickBot="1">
      <c r="A14" s="2"/>
      <c r="B14" s="22"/>
      <c r="C14" s="22"/>
      <c r="D14" s="22"/>
      <c r="E14" s="22"/>
      <c r="F14" s="22"/>
      <c r="G14" s="22"/>
      <c r="H14" s="22"/>
    </row>
    <row r="15" spans="1:21">
      <c r="A15" s="23" t="s">
        <v>31</v>
      </c>
      <c r="B15" s="24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28" t="s">
        <v>32</v>
      </c>
      <c r="B16" s="29">
        <v>14143</v>
      </c>
      <c r="C16" s="30">
        <v>0</v>
      </c>
      <c r="D16" s="30">
        <v>14143</v>
      </c>
      <c r="E16" s="30">
        <v>0</v>
      </c>
      <c r="F16" s="30">
        <v>0</v>
      </c>
      <c r="G16" s="30">
        <v>0</v>
      </c>
      <c r="H16" s="30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28" t="s">
        <v>45</v>
      </c>
      <c r="B17" s="29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28" t="s">
        <v>33</v>
      </c>
      <c r="B18" s="29">
        <v>115</v>
      </c>
      <c r="C18" s="30">
        <v>0</v>
      </c>
      <c r="D18" s="30">
        <v>115</v>
      </c>
      <c r="E18" s="30">
        <v>0</v>
      </c>
      <c r="F18" s="30">
        <v>0</v>
      </c>
      <c r="G18" s="30">
        <v>0</v>
      </c>
      <c r="H18" s="30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28" t="s">
        <v>34</v>
      </c>
      <c r="B19" s="29">
        <v>71420</v>
      </c>
      <c r="C19" s="30">
        <v>0</v>
      </c>
      <c r="D19" s="30">
        <v>71420</v>
      </c>
      <c r="E19" s="30">
        <v>0</v>
      </c>
      <c r="F19" s="30">
        <v>0</v>
      </c>
      <c r="G19" s="30">
        <v>0</v>
      </c>
      <c r="H19" s="30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28" t="s">
        <v>35</v>
      </c>
      <c r="B20" s="29">
        <v>319268</v>
      </c>
      <c r="C20" s="30">
        <v>6677</v>
      </c>
      <c r="D20" s="30">
        <v>312591</v>
      </c>
      <c r="E20" s="30">
        <v>0</v>
      </c>
      <c r="F20" s="30">
        <v>0</v>
      </c>
      <c r="G20" s="30">
        <v>0</v>
      </c>
      <c r="H20" s="30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1" t="s">
        <v>36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1" t="s">
        <v>37</v>
      </c>
      <c r="B22" s="32">
        <v>128974</v>
      </c>
      <c r="C22" s="33">
        <v>0</v>
      </c>
      <c r="D22" s="33">
        <v>128974</v>
      </c>
      <c r="E22" s="33">
        <v>0</v>
      </c>
      <c r="F22" s="33">
        <v>0</v>
      </c>
      <c r="G22" s="33">
        <v>0</v>
      </c>
      <c r="H22" s="33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1" t="s">
        <v>38</v>
      </c>
      <c r="B23" s="32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1" t="s">
        <v>39</v>
      </c>
      <c r="B24" s="32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1" t="s">
        <v>40</v>
      </c>
      <c r="B25" s="32">
        <v>104</v>
      </c>
      <c r="C25" s="33">
        <v>0</v>
      </c>
      <c r="D25" s="33">
        <v>104</v>
      </c>
      <c r="E25" s="33">
        <v>0</v>
      </c>
      <c r="F25" s="33">
        <v>0</v>
      </c>
      <c r="G25" s="33">
        <v>0</v>
      </c>
      <c r="H25" s="33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28" t="s">
        <v>41</v>
      </c>
      <c r="B26" s="29">
        <v>591</v>
      </c>
      <c r="C26" s="30">
        <v>0</v>
      </c>
      <c r="D26" s="30">
        <v>591</v>
      </c>
      <c r="E26" s="30">
        <v>0</v>
      </c>
      <c r="F26" s="30">
        <v>0</v>
      </c>
      <c r="G26" s="30">
        <v>0</v>
      </c>
      <c r="H26" s="30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28" t="s">
        <v>42</v>
      </c>
      <c r="B27" s="29">
        <v>163400</v>
      </c>
      <c r="C27" s="30">
        <v>528</v>
      </c>
      <c r="D27" s="30">
        <v>162872</v>
      </c>
      <c r="E27" s="30">
        <v>0</v>
      </c>
      <c r="F27" s="30">
        <v>0</v>
      </c>
      <c r="G27" s="30">
        <v>0</v>
      </c>
      <c r="H27" s="30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1" t="s">
        <v>43</v>
      </c>
      <c r="B28" s="32">
        <v>1127</v>
      </c>
      <c r="C28" s="33">
        <v>0</v>
      </c>
      <c r="D28" s="33">
        <v>1127</v>
      </c>
      <c r="E28" s="33">
        <v>0</v>
      </c>
      <c r="F28" s="33">
        <v>0</v>
      </c>
      <c r="G28" s="33">
        <v>0</v>
      </c>
      <c r="H28" s="33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1" t="s">
        <v>44</v>
      </c>
      <c r="B29" s="32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28" t="s">
        <v>46</v>
      </c>
      <c r="B30" s="29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28" t="s">
        <v>204</v>
      </c>
      <c r="B31" s="29">
        <v>102290</v>
      </c>
      <c r="C31" s="30">
        <v>7406</v>
      </c>
      <c r="D31" s="30">
        <v>94884</v>
      </c>
      <c r="E31" s="30">
        <v>0</v>
      </c>
      <c r="F31" s="30">
        <v>0</v>
      </c>
      <c r="G31" s="30">
        <v>0</v>
      </c>
      <c r="H31" s="30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28" t="s">
        <v>47</v>
      </c>
      <c r="B32" s="29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34" t="s">
        <v>48</v>
      </c>
      <c r="B33" s="29">
        <v>37235</v>
      </c>
      <c r="C33" s="30">
        <v>14</v>
      </c>
      <c r="D33" s="30">
        <v>37221</v>
      </c>
      <c r="E33" s="30">
        <v>0</v>
      </c>
      <c r="F33" s="30">
        <v>0</v>
      </c>
      <c r="G33" s="30">
        <v>0</v>
      </c>
      <c r="H33" s="30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35" t="s">
        <v>49</v>
      </c>
      <c r="B34" s="36">
        <v>0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3.8" thickBot="1">
      <c r="A35" s="38"/>
      <c r="B35" s="39"/>
      <c r="C35" s="40"/>
      <c r="D35" s="40"/>
      <c r="E35" s="40"/>
      <c r="F35" s="40"/>
      <c r="G35" s="40"/>
      <c r="H35" s="40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3.8" thickBot="1">
      <c r="A36" s="41" t="s">
        <v>50</v>
      </c>
      <c r="B36" s="42">
        <v>838667</v>
      </c>
      <c r="C36" s="42">
        <v>14625</v>
      </c>
      <c r="D36" s="42">
        <v>824042</v>
      </c>
      <c r="E36" s="42">
        <v>0</v>
      </c>
      <c r="F36" s="42">
        <v>0</v>
      </c>
      <c r="G36" s="42">
        <v>0</v>
      </c>
      <c r="H36" s="42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>
      <c r="A37" s="43"/>
      <c r="B37" s="44"/>
      <c r="C37" s="44"/>
      <c r="D37" s="44"/>
      <c r="E37" s="44"/>
      <c r="F37" s="44"/>
      <c r="G37" s="44"/>
      <c r="H37" s="44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>
      <c r="A38" s="43"/>
      <c r="B38" s="44"/>
      <c r="C38" s="44"/>
      <c r="D38" s="44"/>
      <c r="E38" s="44"/>
      <c r="F38" s="44"/>
      <c r="G38" s="44"/>
      <c r="H38" s="44"/>
    </row>
    <row r="39" spans="1:21">
      <c r="A39" s="40" t="s">
        <v>51</v>
      </c>
      <c r="B39" s="2"/>
      <c r="C39" s="2"/>
      <c r="D39" s="2"/>
      <c r="E39" s="2"/>
      <c r="F39" s="2"/>
      <c r="G39" s="2"/>
      <c r="H39" s="2"/>
    </row>
    <row r="40" spans="1:21">
      <c r="A40" s="45"/>
      <c r="B40" s="2"/>
      <c r="C40" s="2"/>
      <c r="D40" s="2"/>
      <c r="E40" s="2"/>
      <c r="F40" s="2"/>
      <c r="G40" s="2"/>
      <c r="H40" s="2"/>
    </row>
    <row r="41" spans="1:21">
      <c r="A41" s="2"/>
    </row>
    <row r="43" spans="1:21">
      <c r="A43" s="2" t="s">
        <v>52</v>
      </c>
    </row>
    <row r="44" spans="1:21">
      <c r="A44" s="2"/>
    </row>
    <row r="45" spans="1:21">
      <c r="A45" s="43"/>
    </row>
    <row r="46" spans="1:21">
      <c r="A46" s="2"/>
    </row>
    <row r="47" spans="1:21">
      <c r="A47" s="2"/>
    </row>
    <row r="48" spans="1:21">
      <c r="A48" s="2"/>
    </row>
    <row r="49" spans="1:1">
      <c r="A49" s="2"/>
    </row>
    <row r="50" spans="1:1">
      <c r="A50" s="2"/>
    </row>
  </sheetData>
  <sortState ref="A15:Q39">
    <sortCondition ref="A15"/>
  </sortState>
  <mergeCells count="5">
    <mergeCell ref="A5:H5"/>
    <mergeCell ref="A6:H6"/>
    <mergeCell ref="A7:H7"/>
    <mergeCell ref="A9:A12"/>
    <mergeCell ref="C9:H9"/>
  </mergeCells>
  <conditionalFormatting sqref="A15:A24 A31:A34 A26:A29">
    <cfRule type="cellIs" dxfId="2" priority="3" stopIfTrue="1" operator="equal">
      <formula>"División"</formula>
    </cfRule>
  </conditionalFormatting>
  <conditionalFormatting sqref="A30">
    <cfRule type="cellIs" dxfId="1" priority="2" stopIfTrue="1" operator="equal">
      <formula>"División"</formula>
    </cfRule>
  </conditionalFormatting>
  <conditionalFormatting sqref="A25">
    <cfRule type="cellIs" dxfId="0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Indice</vt:lpstr>
      <vt:lpstr>Totales</vt:lpstr>
      <vt:lpstr>de negociación</vt:lpstr>
      <vt:lpstr>disponibles para la venta</vt:lpstr>
      <vt:lpstr>hasta el vencimiento</vt:lpstr>
      <vt:lpstr>derivados negociación Activos</vt:lpstr>
      <vt:lpstr>derivados cobertura Activos</vt:lpstr>
      <vt:lpstr>derivados negociación Pasivos</vt:lpstr>
      <vt:lpstr>derivados cobertura Pasivos</vt:lpstr>
      <vt:lpstr>Definiciones  Usadas</vt:lpstr>
      <vt:lpstr>'de negociación'!Print_Area</vt:lpstr>
      <vt:lpstr>'Definiciones  Usadas'!Print_Area</vt:lpstr>
      <vt:lpstr>'derivados cobertura Activos'!Print_Area</vt:lpstr>
      <vt:lpstr>'derivados cobertura Pasivos'!Print_Area</vt:lpstr>
      <vt:lpstr>'derivados negociación Activos'!Print_Area</vt:lpstr>
      <vt:lpstr>'derivados negociación Pasivos'!Print_Area</vt:lpstr>
      <vt:lpstr>'disponibles para la venta'!Print_Area</vt:lpstr>
      <vt:lpstr>'hasta el vencimiento'!Print_Area</vt:lpstr>
      <vt:lpstr>Indice!Print_Area</vt:lpstr>
      <vt:lpstr>Totales!Print_Area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INSTRUMENTOS FINANCIEROS NO DERIVADOS Y DERIVADOS</dc:title>
  <dc:creator/>
  <cp:keywords>REPORTE INSTRUMENTOS FINANCIEROS NO DERIVADOS Y DERIVADOS</cp:keywords>
  <cp:lastModifiedBy>SBIF</cp:lastModifiedBy>
  <dcterms:created xsi:type="dcterms:W3CDTF">2019-02-12T20:01:25Z</dcterms:created>
  <dcterms:modified xsi:type="dcterms:W3CDTF">2019-02-18T20:07:25Z</dcterms:modified>
  <cp:category>REPORTE INSTRUMENTOS FINANCIEROS NO DERIVADOS Y DERIVADOS</cp:category>
</cp:coreProperties>
</file>