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740"/>
  </bookViews>
  <sheets>
    <sheet name="Indice" sheetId="1" r:id="rId1"/>
    <sheet name="Totales" sheetId="2" r:id="rId2"/>
    <sheet name="de negociación" sheetId="3" r:id="rId3"/>
    <sheet name="disponibles para la venta" sheetId="4" r:id="rId4"/>
    <sheet name="hasta el vencimiento" sheetId="5" r:id="rId5"/>
    <sheet name="derivados negociación Activos" sheetId="6" r:id="rId6"/>
    <sheet name="derivados cobertura Activos" sheetId="7" r:id="rId7"/>
    <sheet name="derivados negociación Pasivos" sheetId="8" r:id="rId8"/>
    <sheet name="derivados cobertura Pasivos" sheetId="9" r:id="rId9"/>
    <sheet name="Definiciones  Usadas" sheetId="10" r:id="rId10"/>
  </sheets>
  <externalReferences>
    <externalReference r:id="rId11"/>
    <externalReference r:id="rId12"/>
    <externalReference r:id="rId13"/>
    <externalReference r:id="rId14"/>
  </externalReferences>
  <definedNames>
    <definedName name="APC">[1]C04!$G$4:$N$32</definedName>
    <definedName name="bacilea">[1]C04!$P$4:$T$51</definedName>
    <definedName name="BANCOS">'[1]0'!$AB$2:$AB$49</definedName>
    <definedName name="basilea">[1]C04!$P$4:$T$51</definedName>
    <definedName name="basileac">[1]C04!$AF$4:$AJ$51</definedName>
    <definedName name="ccc">#REF!</definedName>
    <definedName name="ChartRow">3</definedName>
    <definedName name="codbanco">'[1]0'!$Z$2:$AA$49</definedName>
    <definedName name="codbco">'[1]0'!$Z$2:$AA$49</definedName>
    <definedName name="dolar">'[1]0'!$AK$2:$AL$313</definedName>
    <definedName name="dollar">'[1]0'!$L$4</definedName>
    <definedName name="DOLLARA">'[2]0'!$M$4</definedName>
    <definedName name="ID" localSheetId="2">"c213ea83-b8a5-42e2-8c93-17e81ff7a98a"</definedName>
    <definedName name="ID" localSheetId="9">"61c0a0e8-5c2b-4de6-a5cd-17d399da2cf1"</definedName>
    <definedName name="ID" localSheetId="6">"72a4ee4a-94fd-4a2c-861f-40ff491759fb"</definedName>
    <definedName name="ID" localSheetId="8">"8cdcdaea-740e-42be-8836-3d28e0ca9493"</definedName>
    <definedName name="ID" localSheetId="5">"a96badb1-f8da-420c-a485-a729ed852f12"</definedName>
    <definedName name="ID" localSheetId="7">"bbbe9eca-9f7a-4637-a769-0c0d5f2757fb"</definedName>
    <definedName name="ID" localSheetId="3">"4f617c91-70c9-4014-b1a6-e433364fab28"</definedName>
    <definedName name="ID" localSheetId="4">"b3384be2-15f8-4a78-935c-b5301a8708ec"</definedName>
    <definedName name="ID" localSheetId="0">"94723a2d-7abf-4a31-892f-8ff22df61e0e"</definedName>
    <definedName name="ID" localSheetId="1">"3c5f139b-e13f-42f9-801e-e0e297a0048c"</definedName>
    <definedName name="IND_ACTA">'[1]Indic. Activ. var.12 meses'!$AY$14:$CA$57</definedName>
    <definedName name="ind_actm">'[1]Indic. Activ. var. mensual'!$AY$14:$CA$57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eficiencia'!$P$78:$Z$130</definedName>
    <definedName name="ind_efi1">'[1]Ind. de rentab. y eficiencia'!$P$13:$Z$66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2">'de negociación'!$A$5:$Q$49</definedName>
    <definedName name="Print_Area" localSheetId="9">'Definiciones  Usadas'!$A$3:$G$268</definedName>
    <definedName name="Print_Area" localSheetId="6">'derivados cobertura Activos'!$A$5:$H$48</definedName>
    <definedName name="Print_Area" localSheetId="8">'derivados cobertura Pasivos'!$A$5:$H$48</definedName>
    <definedName name="Print_Area" localSheetId="5">'derivados negociación Activos'!$A$5:$H$48</definedName>
    <definedName name="Print_Area" localSheetId="7">'derivados negociación Pasivos'!$A$5:$H$48</definedName>
    <definedName name="Print_Area" localSheetId="3">'disponibles para la venta'!$A$5:$M$49</definedName>
    <definedName name="Print_Area" localSheetId="4">'hasta el vencimiento'!$A$5:$M$49</definedName>
    <definedName name="Print_Area" localSheetId="0">Indice!$A$1:$D$34</definedName>
    <definedName name="Print_Area" localSheetId="1">Totales!$A$5:$M$46</definedName>
    <definedName name="resulmes">'[1]Estado Resultados bancos 2'!$X$14:$Z$62</definedName>
    <definedName name="UF">'[4]0'!$J$2:$L$321</definedName>
    <definedName name="US">'[1]0'!$AK$2:$AL$313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45621"/>
</workbook>
</file>

<file path=xl/sharedStrings.xml><?xml version="1.0" encoding="utf-8"?>
<sst xmlns="http://schemas.openxmlformats.org/spreadsheetml/2006/main" count="639" uniqueCount="210">
  <si>
    <t>REPORTE INSTRUMENTOS FINANCIEROS NO DERIVADOS Y DERIVADOS</t>
  </si>
  <si>
    <t>INFORMACIÓN POR INSTITUCIONES</t>
  </si>
  <si>
    <t xml:space="preserve">Instrumentos financieros no derivados y derivados (activos y pasivos) </t>
  </si>
  <si>
    <t/>
  </si>
  <si>
    <t xml:space="preserve">Detalle de los instrumentos de negociación por emisor 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</si>
  <si>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</si>
  <si>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</si>
  <si>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</si>
  <si>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</si>
  <si>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</si>
  <si>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</si>
  <si>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 usadas en este documento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</si>
  <si>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</si>
  <si>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</si>
  <si>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</si>
  <si>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</si>
  <si>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</si>
  <si>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 xml:space="preserve">INSTRUMENTOS FINANCIEROS NO DERIVADOS Y DERIVADOS (ACTIVOS Y PASIVOS) </t>
  </si>
  <si>
    <t>(Cifras en millones de pesos)</t>
  </si>
  <si>
    <t>Instrumentos financieros no derivados</t>
  </si>
  <si>
    <t>Instrumentos financieros derivados (activos)</t>
  </si>
  <si>
    <t>Instrumentos financieros derivados (pasivos)</t>
  </si>
  <si>
    <t>Instituciones</t>
  </si>
  <si>
    <t>Totales</t>
  </si>
  <si>
    <t>Negociación</t>
  </si>
  <si>
    <t>De Inversión</t>
  </si>
  <si>
    <t>para</t>
  </si>
  <si>
    <t>Disp.  venta</t>
  </si>
  <si>
    <t>hasta vencim.</t>
  </si>
  <si>
    <t>negociación</t>
  </si>
  <si>
    <t>cobertura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</si>
  <si>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</si>
  <si>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</si>
  <si>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</si>
  <si>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</si>
  <si>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</si>
  <si>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</si>
  <si>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</si>
  <si>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</si>
  <si>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</si>
  <si>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</si>
  <si>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Banco Itaú Chile</t>
  </si>
  <si>
    <t>Banco París</t>
  </si>
  <si>
    <t>Banco Penta</t>
  </si>
  <si>
    <t>Banco Ripley</t>
  </si>
  <si>
    <t>Banco Santander-Chile</t>
  </si>
  <si>
    <t>Banco Security</t>
  </si>
  <si>
    <t>Corpbanca</t>
  </si>
  <si>
    <t>Deutsche Bank (Chile)</t>
  </si>
  <si>
    <t>HSBC Bank (Chile)</t>
  </si>
  <si>
    <t>JP Morgan Chase Bank, N.A.</t>
  </si>
  <si>
    <t>Rabobank Chile</t>
  </si>
  <si>
    <t>Scotiabank Chile</t>
  </si>
  <si>
    <t>The Bank of Tokyo-Mitsubishi UFJ, Ltd.</t>
  </si>
  <si>
    <t>Sistema Bancario</t>
  </si>
  <si>
    <t>Fuente: Superintendencia de Bancos e Instituciones Financieras (Chile)</t>
  </si>
  <si>
    <t>DETALLE DE LOS INSTRUMENTOS DE NEGOCIACIÓN POR EMISOR Y OTROS</t>
  </si>
  <si>
    <t>Emisores</t>
  </si>
  <si>
    <t>Inversiones en Fondos Mutuos</t>
  </si>
  <si>
    <t>Del Estado y  Banco Central de Chile</t>
  </si>
  <si>
    <t>Otros instrumentos emitidos en el país</t>
  </si>
  <si>
    <t>Instrumentos emitidos en el exterior</t>
  </si>
  <si>
    <t>Fondos</t>
  </si>
  <si>
    <t>Banco</t>
  </si>
  <si>
    <t>Tesorería</t>
  </si>
  <si>
    <t>Otros</t>
  </si>
  <si>
    <t>Empresas</t>
  </si>
  <si>
    <t>Otros instr.</t>
  </si>
  <si>
    <t>Gobiernos o</t>
  </si>
  <si>
    <t>Total</t>
  </si>
  <si>
    <t>Administ. por</t>
  </si>
  <si>
    <t>Central</t>
  </si>
  <si>
    <t>General de</t>
  </si>
  <si>
    <t>instrumentos</t>
  </si>
  <si>
    <t>Bancos</t>
  </si>
  <si>
    <t>emitidos</t>
  </si>
  <si>
    <t>bcos. centrales</t>
  </si>
  <si>
    <t>sociedades</t>
  </si>
  <si>
    <t>terceros</t>
  </si>
  <si>
    <t xml:space="preserve"> de Chile</t>
  </si>
  <si>
    <t>la República</t>
  </si>
  <si>
    <t>fiscales</t>
  </si>
  <si>
    <t>del país</t>
  </si>
  <si>
    <t>en el país</t>
  </si>
  <si>
    <t>del  exterior</t>
  </si>
  <si>
    <t>en el exterior</t>
  </si>
  <si>
    <t>relacionadas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</si>
  <si>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</si>
  <si>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</si>
  <si>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</si>
  <si>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Contratos</t>
  </si>
  <si>
    <t>Forwards</t>
  </si>
  <si>
    <t>Swaps</t>
  </si>
  <si>
    <t>Opciones</t>
  </si>
  <si>
    <t>Futuros</t>
  </si>
  <si>
    <t>Call</t>
  </si>
  <si>
    <t>Put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</si>
  <si>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</si>
  <si>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</si>
  <si>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</si>
  <si>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</t>
  </si>
  <si>
    <t>Concepto</t>
  </si>
  <si>
    <t>Rubro.línea.item</t>
  </si>
  <si>
    <t>Instrumentos para negociación</t>
  </si>
  <si>
    <t>1150.0.0</t>
  </si>
  <si>
    <t>Inversiones disponibles para la venta</t>
  </si>
  <si>
    <t>1350.0.0</t>
  </si>
  <si>
    <t>Inversiones hasta el vencimiento</t>
  </si>
  <si>
    <t>1360.0.0</t>
  </si>
  <si>
    <t>Instrumentos de inversión</t>
  </si>
  <si>
    <t>Disponibles para la venta</t>
  </si>
  <si>
    <t>Hasta el vencimiento</t>
  </si>
  <si>
    <t>Instrumentos financieros derivados</t>
  </si>
  <si>
    <t>Contratos de derivados financieros</t>
  </si>
  <si>
    <t>1250.0.0</t>
  </si>
  <si>
    <t>Derivados para negociación  (activos)</t>
  </si>
  <si>
    <t>Derivados para negociación</t>
  </si>
  <si>
    <t>1250.1.0</t>
  </si>
  <si>
    <t>Derivados para coberturas contables</t>
  </si>
  <si>
    <t>1250.2.0</t>
  </si>
  <si>
    <t>Instrumentos financieros derivados   (pasivos)</t>
  </si>
  <si>
    <t>2250.0.0</t>
  </si>
  <si>
    <t>2250.1.0</t>
  </si>
  <si>
    <t>2250.2.0</t>
  </si>
  <si>
    <t>Instrumentos de negociación</t>
  </si>
  <si>
    <t>Del Estado y Banco Central de Chile</t>
  </si>
  <si>
    <t>1150.1.0</t>
  </si>
  <si>
    <t>Del Banco Central de Chile</t>
  </si>
  <si>
    <t>1150.1.1</t>
  </si>
  <si>
    <t>De la Tesorería General de la Républica</t>
  </si>
  <si>
    <t>1150.1.2</t>
  </si>
  <si>
    <t>Otros instrumentos fiscales</t>
  </si>
  <si>
    <t>1150.1.80</t>
  </si>
  <si>
    <t>1150.2.0</t>
  </si>
  <si>
    <t>De Otros bancos del país</t>
  </si>
  <si>
    <t>1150.2.1</t>
  </si>
  <si>
    <t>De Empresas emitidos en el país</t>
  </si>
  <si>
    <t>1150.2.2</t>
  </si>
  <si>
    <t>1150.2.9</t>
  </si>
  <si>
    <t>Otros instrumentos emitidos en el exterior</t>
  </si>
  <si>
    <t>1150.3.0</t>
  </si>
  <si>
    <t>De Gobiernos o bancos centrales emitidos en el exterior</t>
  </si>
  <si>
    <t>1150.3.1</t>
  </si>
  <si>
    <t>1150.3.9</t>
  </si>
  <si>
    <t>1150.4.0</t>
  </si>
  <si>
    <t>administrados por sociedades relacionadas</t>
  </si>
  <si>
    <t>1150.4.1</t>
  </si>
  <si>
    <t>administrados por terceros</t>
  </si>
  <si>
    <t>1150.4.2</t>
  </si>
  <si>
    <t>Instrumentos disponibles para la venta</t>
  </si>
  <si>
    <t>1350.1.0</t>
  </si>
  <si>
    <t>1350.1.1</t>
  </si>
  <si>
    <t>1350.1.2</t>
  </si>
  <si>
    <t>1350.1.80</t>
  </si>
  <si>
    <t>1350.2.0</t>
  </si>
  <si>
    <t>1350.2.1</t>
  </si>
  <si>
    <t>1350.2.2</t>
  </si>
  <si>
    <t>1350.2.9</t>
  </si>
  <si>
    <t>1350.3.0</t>
  </si>
  <si>
    <t>1350.3.1</t>
  </si>
  <si>
    <t>1350.3.9</t>
  </si>
  <si>
    <t>Instrumentos hasta el vencimiento</t>
  </si>
  <si>
    <t>1360.1.0</t>
  </si>
  <si>
    <t>1360.1.1</t>
  </si>
  <si>
    <t>1360.1.2</t>
  </si>
  <si>
    <t>1360.1.80</t>
  </si>
  <si>
    <t>1360.2.0</t>
  </si>
  <si>
    <t>1360.2.1</t>
  </si>
  <si>
    <t>1360.2.2</t>
  </si>
  <si>
    <t>1360.2.9</t>
  </si>
  <si>
    <t>1360.3.0</t>
  </si>
  <si>
    <t>1360.3.1</t>
  </si>
  <si>
    <t>1360.3.9</t>
  </si>
  <si>
    <t>Instrumentos derivados para negociación activos</t>
  </si>
  <si>
    <t>1250.1.1</t>
  </si>
  <si>
    <t>1250.1.2</t>
  </si>
  <si>
    <t>Opciones Call</t>
  </si>
  <si>
    <t>1250.1.3</t>
  </si>
  <si>
    <t>Opciones Put</t>
  </si>
  <si>
    <t>1250.1.4</t>
  </si>
  <si>
    <t>1250.1.5</t>
  </si>
  <si>
    <t>1250.1.6</t>
  </si>
  <si>
    <t>Instrumentos derivados para coberturas contables activos</t>
  </si>
  <si>
    <t>Derivados para coberturas contables  (activos)</t>
  </si>
  <si>
    <t>1250.2.1</t>
  </si>
  <si>
    <t>1250.2.2</t>
  </si>
  <si>
    <t>1250.2.3</t>
  </si>
  <si>
    <t>1250.2.4</t>
  </si>
  <si>
    <t>1250.2.5</t>
  </si>
  <si>
    <t>1250.2.6</t>
  </si>
  <si>
    <t>Instrumentos derivados para negociación pasivos</t>
  </si>
  <si>
    <t>Derivados para negociación  (pasivos)</t>
  </si>
  <si>
    <t>2250.1.1</t>
  </si>
  <si>
    <t>2250.1.2</t>
  </si>
  <si>
    <t>2250.1.3</t>
  </si>
  <si>
    <t>2250.1.4</t>
  </si>
  <si>
    <t>2250.1.5</t>
  </si>
  <si>
    <t>2250.1.6</t>
  </si>
  <si>
    <t>Instrumentos derivados para coberturas contables pasivos</t>
  </si>
  <si>
    <t>Derivados para coberturas contables  (pasivos)</t>
  </si>
  <si>
    <t>2250.2.1</t>
  </si>
  <si>
    <t>2250.2.2</t>
  </si>
  <si>
    <t>2250.2.3</t>
  </si>
  <si>
    <t>2250.2.4</t>
  </si>
  <si>
    <t>2250.2.5</t>
  </si>
  <si>
    <t>2250.2.6</t>
  </si>
  <si>
    <t>(ACTIVOS Y PASIVOS) - MAYO DE 2014</t>
  </si>
  <si>
    <t>Act.: 09/01/viernes 15:40</t>
  </si>
  <si>
    <t>Información de Instrumentos financieros  - may 2014</t>
  </si>
  <si>
    <t>POR INSTITUCIONES AL MES DE MAYO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</si>
</sst>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* #,##0.00_)_P_t_s_ ;_ * \(#,##0.00\)_P_t_s_ ;_ * &quot;-&quot;??_)_P_t_s_ ;_ @_ "/>
    <numFmt numFmtId="165" formatCode="_-* #,##0.00\ _€_-;\-* #,##0.00\ _€_-;_-* &quot;-&quot;??\ _€_-;_-@_-"/>
  </numFmts>
  <fonts count="45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Palatino"/>
    </font>
    <font>
      <b/>
      <sz val="10"/>
      <color indexed="9"/>
      <name val="Arial"/>
      <family val="2"/>
    </font>
    <font>
      <sz val="10"/>
      <name val="Arial"/>
      <family val="2"/>
    </font>
    <font>
      <u/>
      <sz val="10"/>
      <color indexed="12"/>
      <name val="Palatino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9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indexed="21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b/>
      <sz val="8"/>
      <name val="Arial"/>
      <family val="2"/>
    </font>
    <font>
      <sz val="8"/>
      <name val="Arial"/>
      <family val="2"/>
    </font>
    <font>
      <sz val="9"/>
      <name val="Palatino"/>
    </font>
    <font>
      <b/>
      <sz val="9"/>
      <color indexed="21"/>
      <name val="Arial"/>
      <family val="2"/>
    </font>
    <font>
      <sz val="10"/>
      <color indexed="9"/>
      <name val="Arial"/>
      <family val="2"/>
    </font>
    <font>
      <sz val="9"/>
      <name val="Helv"/>
    </font>
    <font>
      <sz val="9"/>
      <name val="Lucida Sans"/>
      <family val="2"/>
    </font>
    <font>
      <sz val="10"/>
      <color indexed="63"/>
      <name val="Arial"/>
      <family val="2"/>
    </font>
    <font>
      <u/>
      <sz val="10"/>
      <color indexed="2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9"/>
      <name val="Arial"/>
      <family val="2"/>
    </font>
    <font>
      <b/>
      <sz val="8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4">
    <xf numFmtId="0" fontId="0" fillId="0" borderId="0">
      <alignment vertical="top"/>
    </xf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" fillId="0" borderId="0"/>
    <xf numFmtId="0" fontId="14" fillId="0" borderId="0"/>
    <xf numFmtId="0" fontId="2" fillId="0" borderId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4" fillId="0" borderId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27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22" borderId="0" applyNumberFormat="0" applyBorder="0" applyAlignment="0" applyProtection="0"/>
    <xf numFmtId="0" fontId="29" fillId="6" borderId="0" applyNumberFormat="0" applyBorder="0" applyAlignment="0" applyProtection="0"/>
    <xf numFmtId="0" fontId="30" fillId="23" borderId="33" applyNumberFormat="0" applyAlignment="0" applyProtection="0"/>
    <xf numFmtId="0" fontId="31" fillId="24" borderId="34" applyNumberFormat="0" applyAlignment="0" applyProtection="0"/>
    <xf numFmtId="0" fontId="32" fillId="0" borderId="0">
      <alignment vertical="top"/>
    </xf>
    <xf numFmtId="0" fontId="33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35" fillId="0" borderId="35" applyNumberFormat="0" applyFill="0" applyAlignment="0" applyProtection="0"/>
    <xf numFmtId="0" fontId="36" fillId="0" borderId="36" applyNumberFormat="0" applyFill="0" applyAlignment="0" applyProtection="0"/>
    <xf numFmtId="0" fontId="37" fillId="0" borderId="37" applyNumberFormat="0" applyFill="0" applyAlignment="0" applyProtection="0"/>
    <xf numFmtId="0" fontId="37" fillId="0" borderId="0" applyNumberFormat="0" applyFill="0" applyBorder="0" applyAlignment="0" applyProtection="0"/>
    <xf numFmtId="0" fontId="16" fillId="0" borderId="19">
      <alignment horizontal="right" vertical="center"/>
    </xf>
    <xf numFmtId="0" fontId="4" fillId="25" borderId="19">
      <alignment horizontal="center" vertical="center"/>
    </xf>
    <xf numFmtId="0" fontId="16" fillId="0" borderId="19">
      <alignment horizontal="right" vertical="center"/>
    </xf>
    <xf numFmtId="0" fontId="4" fillId="25" borderId="19">
      <alignment horizontal="left" vertical="center"/>
    </xf>
    <xf numFmtId="0" fontId="4" fillId="11" borderId="38"/>
    <xf numFmtId="0" fontId="38" fillId="25" borderId="19">
      <alignment horizontal="center" vertical="center"/>
    </xf>
    <xf numFmtId="0" fontId="4" fillId="0" borderId="38"/>
    <xf numFmtId="0" fontId="4" fillId="0" borderId="38"/>
    <xf numFmtId="0" fontId="16" fillId="0" borderId="38"/>
    <xf numFmtId="0" fontId="16" fillId="0" borderId="38"/>
    <xf numFmtId="0" fontId="38" fillId="26" borderId="19">
      <alignment vertical="top"/>
    </xf>
    <xf numFmtId="0" fontId="38" fillId="0" borderId="19">
      <alignment horizontal="center" vertical="center" wrapText="1"/>
    </xf>
    <xf numFmtId="0" fontId="39" fillId="25" borderId="19">
      <alignment horizontal="left" vertical="center" indent="1"/>
    </xf>
    <xf numFmtId="0" fontId="4" fillId="11" borderId="38"/>
    <xf numFmtId="0" fontId="38" fillId="25" borderId="19">
      <alignment horizontal="center" vertical="center"/>
    </xf>
    <xf numFmtId="0" fontId="15" fillId="23" borderId="38"/>
    <xf numFmtId="0" fontId="26" fillId="23" borderId="38"/>
    <xf numFmtId="0" fontId="15" fillId="23" borderId="38"/>
    <xf numFmtId="0" fontId="26" fillId="23" borderId="38"/>
    <xf numFmtId="0" fontId="40" fillId="10" borderId="33" applyNumberFormat="0" applyAlignment="0" applyProtection="0"/>
    <xf numFmtId="0" fontId="41" fillId="0" borderId="39" applyNumberFormat="0" applyFill="0" applyAlignment="0" applyProtection="0"/>
    <xf numFmtId="43" fontId="16" fillId="0" borderId="0" applyFont="0" applyFill="0" applyBorder="0" applyAlignment="0" applyProtection="0"/>
    <xf numFmtId="0" fontId="4" fillId="0" borderId="0">
      <alignment vertical="center"/>
    </xf>
    <xf numFmtId="0" fontId="1" fillId="0" borderId="0"/>
    <xf numFmtId="0" fontId="1" fillId="0" borderId="0"/>
    <xf numFmtId="0" fontId="4" fillId="0" borderId="0">
      <alignment vertical="top"/>
    </xf>
    <xf numFmtId="0" fontId="16" fillId="0" borderId="0">
      <alignment vertical="top"/>
    </xf>
    <xf numFmtId="0" fontId="4" fillId="27" borderId="40" applyNumberFormat="0" applyFont="0" applyAlignment="0" applyProtection="0"/>
    <xf numFmtId="0" fontId="42" fillId="23" borderId="41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</cellStyleXfs>
  <cellXfs count="106">
    <xf numFmtId="0" fontId="0" fillId="0" borderId="0" xfId="0">
      <alignment vertical="top"/>
    </xf>
    <xf numFmtId="0" fontId="3" fillId="2" borderId="0" xfId="1" applyFont="1" applyFill="1"/>
    <xf numFmtId="0" fontId="4" fillId="3" borderId="0" xfId="1" applyFont="1" applyFill="1"/>
    <xf numFmtId="0" fontId="6" fillId="3" borderId="0" xfId="2" applyFont="1" applyFill="1" applyAlignment="1" applyProtection="1">
      <alignment horizontal="left"/>
    </xf>
    <xf numFmtId="0" fontId="7" fillId="3" borderId="0" xfId="1" applyFont="1" applyFill="1" applyAlignment="1">
      <alignment horizontal="left"/>
    </xf>
    <xf numFmtId="0" fontId="6" fillId="3" borderId="0" xfId="2" applyFont="1" applyFill="1" applyAlignment="1" applyProtection="1"/>
    <xf numFmtId="0" fontId="6" fillId="3" borderId="0" xfId="3" applyFont="1" applyFill="1" applyAlignment="1" applyProtection="1"/>
    <xf numFmtId="0" fontId="7" fillId="3" borderId="0" xfId="1" applyFont="1" applyFill="1"/>
    <xf numFmtId="0" fontId="8" fillId="3" borderId="0" xfId="1" applyFont="1" applyFill="1"/>
    <xf numFmtId="0" fontId="7" fillId="0" borderId="0" xfId="0" applyFont="1" applyAlignment="1"/>
    <xf numFmtId="0" fontId="9" fillId="0" borderId="0" xfId="4" applyFont="1" applyAlignment="1">
      <alignment horizontal="left" vertical="center"/>
    </xf>
    <xf numFmtId="0" fontId="10" fillId="3" borderId="0" xfId="1" applyFont="1" applyFill="1"/>
    <xf numFmtId="0" fontId="5" fillId="3" borderId="0" xfId="2" applyFill="1" applyAlignment="1" applyProtection="1">
      <alignment horizontal="center"/>
    </xf>
    <xf numFmtId="0" fontId="2" fillId="3" borderId="0" xfId="1" applyFill="1"/>
    <xf numFmtId="0" fontId="6" fillId="3" borderId="0" xfId="3" applyFill="1" applyAlignment="1" applyProtection="1">
      <alignment horizontal="center"/>
    </xf>
    <xf numFmtId="0" fontId="11" fillId="3" borderId="1" xfId="1" applyFont="1" applyFill="1" applyBorder="1" applyAlignment="1">
      <alignment horizontal="center"/>
    </xf>
    <xf numFmtId="0" fontId="11" fillId="3" borderId="2" xfId="1" applyFont="1" applyFill="1" applyBorder="1" applyAlignment="1">
      <alignment horizontal="center"/>
    </xf>
    <xf numFmtId="0" fontId="11" fillId="3" borderId="3" xfId="1" applyFont="1" applyFill="1" applyBorder="1" applyAlignment="1">
      <alignment horizontal="center"/>
    </xf>
    <xf numFmtId="0" fontId="11" fillId="3" borderId="4" xfId="1" applyFont="1" applyFill="1" applyBorder="1" applyAlignment="1">
      <alignment horizontal="center"/>
    </xf>
    <xf numFmtId="0" fontId="11" fillId="3" borderId="0" xfId="1" applyFont="1" applyFill="1" applyBorder="1" applyAlignment="1">
      <alignment horizontal="center"/>
    </xf>
    <xf numFmtId="0" fontId="11" fillId="3" borderId="5" xfId="1" applyFont="1" applyFill="1" applyBorder="1" applyAlignment="1">
      <alignment horizontal="center"/>
    </xf>
    <xf numFmtId="0" fontId="12" fillId="3" borderId="6" xfId="1" applyFont="1" applyFill="1" applyBorder="1" applyAlignment="1">
      <alignment horizontal="center"/>
    </xf>
    <xf numFmtId="0" fontId="12" fillId="3" borderId="7" xfId="1" applyFont="1" applyFill="1" applyBorder="1" applyAlignment="1">
      <alignment horizontal="center"/>
    </xf>
    <xf numFmtId="0" fontId="12" fillId="3" borderId="8" xfId="1" applyFont="1" applyFill="1" applyBorder="1" applyAlignment="1">
      <alignment horizontal="center"/>
    </xf>
    <xf numFmtId="0" fontId="4" fillId="3" borderId="0" xfId="1" applyFont="1" applyFill="1" applyAlignment="1">
      <alignment horizontal="center"/>
    </xf>
    <xf numFmtId="0" fontId="3" fillId="2" borderId="9" xfId="1" applyFont="1" applyFill="1" applyBorder="1" applyAlignment="1">
      <alignment horizontal="center"/>
    </xf>
    <xf numFmtId="0" fontId="3" fillId="2" borderId="10" xfId="1" applyFont="1" applyFill="1" applyBorder="1" applyAlignment="1">
      <alignment horizontal="center"/>
    </xf>
    <xf numFmtId="0" fontId="3" fillId="2" borderId="11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  <xf numFmtId="0" fontId="2" fillId="0" borderId="0" xfId="1"/>
    <xf numFmtId="0" fontId="3" fillId="2" borderId="13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/>
    </xf>
    <xf numFmtId="0" fontId="3" fillId="2" borderId="15" xfId="1" applyFont="1" applyFill="1" applyBorder="1" applyAlignment="1">
      <alignment horizontal="center"/>
    </xf>
    <xf numFmtId="0" fontId="3" fillId="2" borderId="16" xfId="1" applyFont="1" applyFill="1" applyBorder="1" applyAlignment="1">
      <alignment horizontal="center"/>
    </xf>
    <xf numFmtId="0" fontId="12" fillId="3" borderId="0" xfId="1" applyFont="1" applyFill="1" applyBorder="1" applyAlignment="1">
      <alignment horizontal="center"/>
    </xf>
    <xf numFmtId="3" fontId="4" fillId="3" borderId="0" xfId="1" applyNumberFormat="1" applyFont="1" applyFill="1"/>
    <xf numFmtId="0" fontId="13" fillId="4" borderId="17" xfId="5" applyFont="1" applyFill="1" applyBorder="1"/>
    <xf numFmtId="3" fontId="15" fillId="4" borderId="18" xfId="6" applyNumberFormat="1" applyFont="1" applyFill="1" applyBorder="1" applyAlignment="1">
      <alignment horizontal="right"/>
    </xf>
    <xf numFmtId="3" fontId="16" fillId="4" borderId="18" xfId="6" applyNumberFormat="1" applyFont="1" applyFill="1" applyBorder="1" applyAlignment="1">
      <alignment horizontal="right"/>
    </xf>
    <xf numFmtId="0" fontId="17" fillId="3" borderId="0" xfId="1" applyFont="1" applyFill="1"/>
    <xf numFmtId="0" fontId="2" fillId="3" borderId="0" xfId="1" applyFont="1" applyFill="1"/>
    <xf numFmtId="0" fontId="13" fillId="4" borderId="20" xfId="5" applyFont="1" applyFill="1" applyBorder="1"/>
    <xf numFmtId="3" fontId="15" fillId="4" borderId="21" xfId="6" applyNumberFormat="1" applyFont="1" applyFill="1" applyBorder="1" applyAlignment="1">
      <alignment horizontal="right"/>
    </xf>
    <xf numFmtId="3" fontId="16" fillId="4" borderId="21" xfId="6" applyNumberFormat="1" applyFont="1" applyFill="1" applyBorder="1" applyAlignment="1">
      <alignment horizontal="right"/>
    </xf>
    <xf numFmtId="0" fontId="13" fillId="3" borderId="20" xfId="5" applyFont="1" applyFill="1" applyBorder="1"/>
    <xf numFmtId="3" fontId="15" fillId="0" borderId="21" xfId="6" applyNumberFormat="1" applyFont="1" applyBorder="1" applyAlignment="1">
      <alignment horizontal="right"/>
    </xf>
    <xf numFmtId="3" fontId="16" fillId="0" borderId="21" xfId="6" applyNumberFormat="1" applyFont="1" applyBorder="1" applyAlignment="1">
      <alignment horizontal="right"/>
    </xf>
    <xf numFmtId="0" fontId="13" fillId="4" borderId="22" xfId="5" applyFont="1" applyFill="1" applyBorder="1"/>
    <xf numFmtId="0" fontId="13" fillId="4" borderId="23" xfId="5" applyFont="1" applyFill="1" applyBorder="1"/>
    <xf numFmtId="3" fontId="15" fillId="4" borderId="24" xfId="6" applyNumberFormat="1" applyFont="1" applyFill="1" applyBorder="1" applyAlignment="1">
      <alignment horizontal="right"/>
    </xf>
    <xf numFmtId="3" fontId="16" fillId="4" borderId="24" xfId="6" applyNumberFormat="1" applyFont="1" applyFill="1" applyBorder="1" applyAlignment="1">
      <alignment horizontal="right"/>
    </xf>
    <xf numFmtId="0" fontId="4" fillId="3" borderId="0" xfId="5" applyFont="1" applyFill="1"/>
    <xf numFmtId="0" fontId="12" fillId="3" borderId="0" xfId="7" applyFont="1" applyFill="1"/>
    <xf numFmtId="0" fontId="4" fillId="3" borderId="0" xfId="7" applyFont="1" applyFill="1"/>
    <xf numFmtId="0" fontId="3" fillId="2" borderId="25" xfId="5" applyFont="1" applyFill="1" applyBorder="1"/>
    <xf numFmtId="3" fontId="3" fillId="2" borderId="25" xfId="5" applyNumberFormat="1" applyFont="1" applyFill="1" applyBorder="1"/>
    <xf numFmtId="0" fontId="12" fillId="3" borderId="0" xfId="1" applyFont="1" applyFill="1" applyBorder="1"/>
    <xf numFmtId="3" fontId="18" fillId="3" borderId="0" xfId="1" applyNumberFormat="1" applyFont="1" applyFill="1" applyBorder="1"/>
    <xf numFmtId="0" fontId="4" fillId="0" borderId="0" xfId="1" applyFont="1" applyFill="1" applyBorder="1"/>
    <xf numFmtId="3" fontId="12" fillId="3" borderId="0" xfId="1" applyNumberFormat="1" applyFont="1" applyFill="1" applyBorder="1"/>
    <xf numFmtId="0" fontId="0" fillId="3" borderId="0" xfId="7" applyFont="1" applyFill="1"/>
    <xf numFmtId="0" fontId="4" fillId="3" borderId="5" xfId="1" applyFont="1" applyFill="1" applyBorder="1"/>
    <xf numFmtId="0" fontId="4" fillId="3" borderId="8" xfId="1" applyFont="1" applyFill="1" applyBorder="1"/>
    <xf numFmtId="0" fontId="12" fillId="3" borderId="0" xfId="1" applyFont="1" applyFill="1" applyAlignment="1">
      <alignment horizontal="center"/>
    </xf>
    <xf numFmtId="0" fontId="3" fillId="2" borderId="26" xfId="1" applyFont="1" applyFill="1" applyBorder="1" applyAlignment="1">
      <alignment horizontal="center"/>
    </xf>
    <xf numFmtId="0" fontId="3" fillId="2" borderId="27" xfId="1" applyFont="1" applyFill="1" applyBorder="1" applyAlignment="1">
      <alignment horizontal="center"/>
    </xf>
    <xf numFmtId="0" fontId="3" fillId="2" borderId="28" xfId="1" applyFont="1" applyFill="1" applyBorder="1" applyAlignment="1">
      <alignment horizontal="center"/>
    </xf>
    <xf numFmtId="0" fontId="3" fillId="2" borderId="29" xfId="1" applyFont="1" applyFill="1" applyBorder="1" applyAlignment="1">
      <alignment horizontal="center"/>
    </xf>
    <xf numFmtId="0" fontId="3" fillId="2" borderId="16" xfId="1" applyFont="1" applyFill="1" applyBorder="1" applyAlignment="1">
      <alignment horizontal="center"/>
    </xf>
    <xf numFmtId="0" fontId="19" fillId="2" borderId="13" xfId="1" applyFont="1" applyFill="1" applyBorder="1"/>
    <xf numFmtId="0" fontId="19" fillId="2" borderId="14" xfId="1" applyFont="1" applyFill="1" applyBorder="1"/>
    <xf numFmtId="0" fontId="19" fillId="2" borderId="15" xfId="1" applyFont="1" applyFill="1" applyBorder="1"/>
    <xf numFmtId="3" fontId="4" fillId="3" borderId="0" xfId="1" applyNumberFormat="1" applyFont="1" applyFill="1" applyBorder="1"/>
    <xf numFmtId="2" fontId="4" fillId="3" borderId="0" xfId="1" applyNumberFormat="1" applyFont="1" applyFill="1" applyBorder="1" applyAlignment="1">
      <alignment horizontal="center"/>
    </xf>
    <xf numFmtId="4" fontId="20" fillId="3" borderId="0" xfId="1" applyNumberFormat="1" applyFont="1" applyFill="1" applyBorder="1" applyAlignment="1">
      <alignment horizontal="center"/>
    </xf>
    <xf numFmtId="0" fontId="4" fillId="3" borderId="0" xfId="1" applyFont="1" applyFill="1" applyBorder="1"/>
    <xf numFmtId="4" fontId="21" fillId="3" borderId="0" xfId="1" applyNumberFormat="1" applyFont="1" applyFill="1" applyBorder="1" applyAlignment="1">
      <alignment horizontal="center"/>
    </xf>
    <xf numFmtId="0" fontId="3" fillId="2" borderId="9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22" fillId="3" borderId="0" xfId="1" applyFont="1" applyFill="1"/>
    <xf numFmtId="0" fontId="3" fillId="2" borderId="15" xfId="1" applyFont="1" applyFill="1" applyBorder="1" applyAlignment="1">
      <alignment horizontal="center" vertical="center" wrapText="1"/>
    </xf>
    <xf numFmtId="0" fontId="23" fillId="3" borderId="0" xfId="2" applyFont="1" applyFill="1" applyAlignment="1" applyProtection="1">
      <alignment horizontal="center"/>
    </xf>
    <xf numFmtId="0" fontId="11" fillId="3" borderId="0" xfId="1" applyFont="1" applyFill="1" applyAlignment="1">
      <alignment horizontal="center"/>
    </xf>
    <xf numFmtId="0" fontId="19" fillId="2" borderId="13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1" fillId="3" borderId="30" xfId="1" applyFont="1" applyFill="1" applyBorder="1" applyAlignment="1">
      <alignment horizontal="center"/>
    </xf>
    <xf numFmtId="0" fontId="11" fillId="3" borderId="31" xfId="1" applyFont="1" applyFill="1" applyBorder="1" applyAlignment="1">
      <alignment horizontal="center"/>
    </xf>
    <xf numFmtId="0" fontId="11" fillId="3" borderId="0" xfId="1" applyFont="1" applyFill="1" applyBorder="1" applyAlignment="1">
      <alignment horizontal="center"/>
    </xf>
    <xf numFmtId="0" fontId="11" fillId="3" borderId="0" xfId="1" applyFont="1" applyFill="1" applyBorder="1" applyAlignment="1">
      <alignment horizontal="left"/>
    </xf>
    <xf numFmtId="0" fontId="3" fillId="2" borderId="19" xfId="1" applyFont="1" applyFill="1" applyBorder="1" applyAlignment="1">
      <alignment horizontal="center"/>
    </xf>
    <xf numFmtId="0" fontId="24" fillId="3" borderId="0" xfId="1" applyFont="1" applyFill="1" applyBorder="1" applyAlignment="1">
      <alignment horizontal="center"/>
    </xf>
    <xf numFmtId="0" fontId="25" fillId="4" borderId="10" xfId="1" applyFont="1" applyFill="1" applyBorder="1" applyAlignment="1">
      <alignment horizontal="center"/>
    </xf>
    <xf numFmtId="0" fontId="25" fillId="4" borderId="12" xfId="1" applyFont="1" applyFill="1" applyBorder="1" applyAlignment="1">
      <alignment horizontal="center"/>
    </xf>
    <xf numFmtId="0" fontId="25" fillId="4" borderId="27" xfId="1" applyFont="1" applyFill="1" applyBorder="1" applyAlignment="1">
      <alignment horizontal="left"/>
    </xf>
    <xf numFmtId="0" fontId="25" fillId="4" borderId="9" xfId="1" applyFont="1" applyFill="1" applyBorder="1" applyAlignment="1">
      <alignment horizontal="right"/>
    </xf>
    <xf numFmtId="0" fontId="25" fillId="4" borderId="32" xfId="1" applyFont="1" applyFill="1" applyBorder="1" applyAlignment="1">
      <alignment horizontal="left"/>
    </xf>
    <xf numFmtId="0" fontId="25" fillId="4" borderId="13" xfId="1" applyFont="1" applyFill="1" applyBorder="1" applyAlignment="1">
      <alignment horizontal="right"/>
    </xf>
    <xf numFmtId="0" fontId="25" fillId="4" borderId="28" xfId="1" applyFont="1" applyFill="1" applyBorder="1" applyAlignment="1">
      <alignment horizontal="left"/>
    </xf>
    <xf numFmtId="0" fontId="25" fillId="4" borderId="15" xfId="1" applyFont="1" applyFill="1" applyBorder="1" applyAlignment="1">
      <alignment horizontal="right"/>
    </xf>
    <xf numFmtId="0" fontId="25" fillId="3" borderId="0" xfId="1" applyFont="1" applyFill="1" applyBorder="1" applyAlignment="1">
      <alignment horizontal="left"/>
    </xf>
    <xf numFmtId="0" fontId="25" fillId="3" borderId="0" xfId="1" applyFont="1" applyFill="1" applyBorder="1" applyAlignment="1">
      <alignment horizontal="right"/>
    </xf>
    <xf numFmtId="0" fontId="25" fillId="4" borderId="10" xfId="1" applyFont="1" applyFill="1" applyBorder="1" applyAlignment="1">
      <alignment horizontal="left"/>
    </xf>
    <xf numFmtId="0" fontId="25" fillId="4" borderId="19" xfId="1" applyFont="1" applyFill="1" applyBorder="1" applyAlignment="1">
      <alignment horizontal="right"/>
    </xf>
    <xf numFmtId="0" fontId="26" fillId="3" borderId="0" xfId="1" applyFont="1" applyFill="1"/>
    <xf numFmtId="0" fontId="25" fillId="4" borderId="10" xfId="1" applyFont="1" applyFill="1" applyBorder="1" applyAlignment="1">
      <alignment horizontal="center"/>
    </xf>
    <xf numFmtId="0" fontId="25" fillId="4" borderId="12" xfId="1" applyFont="1" applyFill="1" applyBorder="1" applyAlignment="1">
      <alignment horizontal="center"/>
    </xf>
  </cellXfs>
  <cellStyles count="74">
    <cellStyle name="20% - Accent1" xfId="8"/>
    <cellStyle name="20% - Accent2" xfId="9"/>
    <cellStyle name="20% - Accent3" xfId="10"/>
    <cellStyle name="20% - Accent4" xfId="11"/>
    <cellStyle name="20% - Accent5" xfId="12"/>
    <cellStyle name="20% - Accent6" xfId="13"/>
    <cellStyle name="3 V1.00 CORE IMAGE (5200MM3.100 08/01/97)_x000d__x000a__x000d__x000a_[windows]_x000d__x000a_;spooler=yes_x000d__x000a_load=nw" xfId="14"/>
    <cellStyle name="40% - Accent1" xfId="15"/>
    <cellStyle name="40% - Accent2" xfId="16"/>
    <cellStyle name="40% - Accent3" xfId="17"/>
    <cellStyle name="40% - Accent4" xfId="18"/>
    <cellStyle name="40% - Accent5" xfId="19"/>
    <cellStyle name="40% - Accent6" xfId="20"/>
    <cellStyle name="60% - Accent1" xfId="21"/>
    <cellStyle name="60% - Accent2" xfId="22"/>
    <cellStyle name="60% - Accent3" xfId="23"/>
    <cellStyle name="60% - Accent4" xfId="24"/>
    <cellStyle name="60% - Accent5" xfId="25"/>
    <cellStyle name="60% - Accent6" xfId="26"/>
    <cellStyle name="Accent1" xfId="27"/>
    <cellStyle name="Accent2" xfId="28"/>
    <cellStyle name="Accent3" xfId="29"/>
    <cellStyle name="Accent4" xfId="30"/>
    <cellStyle name="Accent5" xfId="31"/>
    <cellStyle name="Accent6" xfId="32"/>
    <cellStyle name="Bad" xfId="33"/>
    <cellStyle name="Calculation" xfId="34"/>
    <cellStyle name="Check Cell" xfId="35"/>
    <cellStyle name="Estilo 1" xfId="36"/>
    <cellStyle name="Explanatory Text" xfId="37"/>
    <cellStyle name="Good" xfId="38"/>
    <cellStyle name="Heading 1" xfId="39"/>
    <cellStyle name="Heading 2" xfId="40"/>
    <cellStyle name="Heading 3" xfId="41"/>
    <cellStyle name="Heading 4" xfId="42"/>
    <cellStyle name="Hipervínculo" xfId="3" builtinId="8"/>
    <cellStyle name="Hipervínculo_Información de Instrumentos financieros  2008 (prototipo)" xfId="2"/>
    <cellStyle name="IBM Cognos - Calculated Column" xfId="43"/>
    <cellStyle name="IBM Cognos - Calculated Column Name" xfId="44"/>
    <cellStyle name="IBM Cognos - Calculated Row" xfId="45"/>
    <cellStyle name="IBM Cognos - Calculated Row Name" xfId="46"/>
    <cellStyle name="IBM Cognos - Column Name" xfId="47"/>
    <cellStyle name="IBM Cognos - Column Template" xfId="48"/>
    <cellStyle name="IBM Cognos - Group Name" xfId="49"/>
    <cellStyle name="IBM Cognos - List Name" xfId="50"/>
    <cellStyle name="IBM Cognos - Measure" xfId="51"/>
    <cellStyle name="IBM Cognos - Measure Name" xfId="52"/>
    <cellStyle name="IBM Cognos - Measure Summary" xfId="53"/>
    <cellStyle name="IBM Cognos - Measure Template" xfId="54"/>
    <cellStyle name="IBM Cognos - More" xfId="55"/>
    <cellStyle name="IBM Cognos - Row Name" xfId="56"/>
    <cellStyle name="IBM Cognos - Row Template" xfId="57"/>
    <cellStyle name="IBM Cognos - Summary Column" xfId="58"/>
    <cellStyle name="IBM Cognos - Summary Column Name" xfId="59"/>
    <cellStyle name="IBM Cognos - Summary Row" xfId="60"/>
    <cellStyle name="IBM Cognos - Summary Row Name" xfId="61"/>
    <cellStyle name="Input" xfId="62"/>
    <cellStyle name="Linked Cell" xfId="63"/>
    <cellStyle name="Millares 2" xfId="64"/>
    <cellStyle name="Normal" xfId="0" builtinId="0"/>
    <cellStyle name="Normal 2" xfId="65"/>
    <cellStyle name="Normal 3" xfId="66"/>
    <cellStyle name="Normal 4" xfId="67"/>
    <cellStyle name="Normal 5" xfId="68"/>
    <cellStyle name="Normal 6" xfId="69"/>
    <cellStyle name="Normal_ Public. D.Ofc. JUN'96" xfId="6"/>
    <cellStyle name="Normal_Información de Instrumentos financieros  2008 (prototipo)" xfId="1"/>
    <cellStyle name="Normal_Información Financiera Mensual" xfId="4"/>
    <cellStyle name="Normal_Información Financiera Mensual - 2008 (prot)" xfId="7"/>
    <cellStyle name="Normal_RIESGO DE CREDITO Y CONTIGENTES 2008" xfId="5"/>
    <cellStyle name="Note" xfId="70"/>
    <cellStyle name="Output" xfId="71"/>
    <cellStyle name="Title" xfId="72"/>
    <cellStyle name="Warning Text" xfId="73"/>
  </cellStyles>
  <dxfs count="8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95250</xdr:rowOff>
    </xdr:from>
    <xdr:to>
      <xdr:col>1</xdr:col>
      <xdr:colOff>971550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571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0</xdr:col>
      <xdr:colOff>1076325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857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4</xdr:row>
      <xdr:rowOff>66675</xdr:rowOff>
    </xdr:from>
    <xdr:to>
      <xdr:col>0</xdr:col>
      <xdr:colOff>1104900</xdr:colOff>
      <xdr:row>5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23900"/>
          <a:ext cx="8763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66675</xdr:rowOff>
    </xdr:from>
    <xdr:to>
      <xdr:col>0</xdr:col>
      <xdr:colOff>952500</xdr:colOff>
      <xdr:row>6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2390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4</xdr:row>
      <xdr:rowOff>57150</xdr:rowOff>
    </xdr:from>
    <xdr:to>
      <xdr:col>0</xdr:col>
      <xdr:colOff>1085850</xdr:colOff>
      <xdr:row>6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143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4</xdr:row>
      <xdr:rowOff>66675</xdr:rowOff>
    </xdr:from>
    <xdr:to>
      <xdr:col>0</xdr:col>
      <xdr:colOff>1190625</xdr:colOff>
      <xdr:row>6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2390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200025</xdr:colOff>
      <xdr:row>4</xdr:row>
      <xdr:rowOff>57150</xdr:rowOff>
    </xdr:from>
    <xdr:to>
      <xdr:col>0</xdr:col>
      <xdr:colOff>1085850</xdr:colOff>
      <xdr:row>6</xdr:row>
      <xdr:rowOff>9525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143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4</xdr:row>
      <xdr:rowOff>76200</xdr:rowOff>
    </xdr:from>
    <xdr:to>
      <xdr:col>0</xdr:col>
      <xdr:colOff>971550</xdr:colOff>
      <xdr:row>6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00100"/>
          <a:ext cx="8763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57150</xdr:rowOff>
    </xdr:from>
    <xdr:to>
      <xdr:col>0</xdr:col>
      <xdr:colOff>952500</xdr:colOff>
      <xdr:row>6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143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4</xdr:row>
      <xdr:rowOff>104775</xdr:rowOff>
    </xdr:from>
    <xdr:to>
      <xdr:col>0</xdr:col>
      <xdr:colOff>1123950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62000"/>
          <a:ext cx="89535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4</xdr:row>
      <xdr:rowOff>76200</xdr:rowOff>
    </xdr:from>
    <xdr:to>
      <xdr:col>0</xdr:col>
      <xdr:colOff>1095375</xdr:colOff>
      <xdr:row>6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3342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PUBLICACIONES%20WEB/Informaci&#243;n%20Financiera%20Mes/NUEVOS%20INFORMES/Report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PUBLICACIONES%20WEB/Informaci&#243;n%20Financiera%20Mes/NUEVOS%20INFORMES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OFICIOS/SVS%20MENSUAL/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DRC"/>
      <sheetName val="AVDRC"/>
      <sheetName val="EERR Activos"/>
      <sheetName val="Suc Fil Ext Blce"/>
      <sheetName val="Suc Fil Ext EERR"/>
      <sheetName val="Suc Fil Ext Blce 12m"/>
      <sheetName val="Suc Fil Ext EERR 12"/>
      <sheetName val="Corpbanca"/>
      <sheetName val="Participación"/>
      <sheetName val="Índice "/>
      <sheetName val="Balance Sistema"/>
      <sheetName val="Estado de Resultados Sistema"/>
      <sheetName val="Indicadores"/>
      <sheetName val="ConsolChile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Mora y Deteriorada Consol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Carteras det y mor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Riesgo Créd. Indiv"/>
      <sheetName val="Riesgo Créd. - Efic. Individual"/>
      <sheetName val="Ficha balance"/>
      <sheetName val="Ficha EERR e Ind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FMI2"/>
      <sheetName val="OCDE"/>
      <sheetName val="Otros Conceptos"/>
      <sheetName val="EVO EERR Activos"/>
      <sheetName val="CUOTA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Definiciones Usada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Indicadores2"/>
      <sheetName val="Activos Bancos 12"/>
      <sheetName val="Ind. de rentab. y eficiencia2"/>
      <sheetName val="Mora y Deteriorada2"/>
      <sheetName val="Mora 90 Indiv"/>
      <sheetName val="Ind. de rentab. y eficienciaA"/>
      <sheetName val="ROAE-ROAA"/>
      <sheetName val="RiesgoMoraDet"/>
      <sheetName val="APORTE FILIALES X CTAS"/>
      <sheetName val="Anexo activos"/>
      <sheetName val="Anexo pasivos"/>
      <sheetName val="ConsolChile (2)"/>
      <sheetName val="ConsolChile (3)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548.04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Banco Itaú Chile</v>
          </cell>
          <cell r="AA12">
            <v>39</v>
          </cell>
          <cell r="AB12" t="str">
            <v>Banco Itaú Chile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Bilbao Vizcaya Argentaria, Chile</v>
          </cell>
          <cell r="AA26">
            <v>504</v>
          </cell>
          <cell r="AB26" t="str">
            <v>Banco Bilbao Vizcaya Argentaria, Chile</v>
          </cell>
          <cell r="AK26">
            <v>33238</v>
          </cell>
          <cell r="AL26">
            <v>353.84</v>
          </cell>
        </row>
        <row r="27">
          <cell r="Z27" t="str">
            <v>Banco del Desarrollo</v>
          </cell>
          <cell r="AA27">
            <v>507</v>
          </cell>
          <cell r="AB27" t="str">
            <v>Banco del Desarrollo</v>
          </cell>
          <cell r="AK27">
            <v>33269</v>
          </cell>
          <cell r="AL27">
            <v>353.5</v>
          </cell>
        </row>
        <row r="28">
          <cell r="Z28" t="str">
            <v>BANCOS PRIVADOS</v>
          </cell>
          <cell r="AA28">
            <v>900</v>
          </cell>
          <cell r="AB28" t="str">
            <v>BANCOS PRIVADOS</v>
          </cell>
          <cell r="AK28">
            <v>33297</v>
          </cell>
          <cell r="AL28">
            <v>352.45</v>
          </cell>
        </row>
        <row r="29">
          <cell r="Z29" t="str">
            <v>BANCOS ESTABLECIDOS EN CHILE</v>
          </cell>
          <cell r="AA29">
            <v>970</v>
          </cell>
          <cell r="AB29" t="str">
            <v>BANCOS ESTABLECIDOS EN CHILE</v>
          </cell>
          <cell r="AK29">
            <v>33328</v>
          </cell>
          <cell r="AL29">
            <v>352.9</v>
          </cell>
        </row>
        <row r="30">
          <cell r="Z30" t="str">
            <v>SUCURSALES DE BANCOS EXTRANJEROS</v>
          </cell>
          <cell r="AA30">
            <v>980</v>
          </cell>
          <cell r="AB30" t="str">
            <v>SUCURSALES DE BANCOS EXTRANJEROS</v>
          </cell>
          <cell r="AK30">
            <v>33358</v>
          </cell>
          <cell r="AL30">
            <v>351.11</v>
          </cell>
        </row>
        <row r="31">
          <cell r="Z31" t="str">
            <v>Sistema Bancario</v>
          </cell>
          <cell r="AA31">
            <v>999</v>
          </cell>
          <cell r="AB31" t="str">
            <v>Sistema Bancario</v>
          </cell>
          <cell r="AK31">
            <v>33389</v>
          </cell>
          <cell r="AL31">
            <v>353.37</v>
          </cell>
        </row>
        <row r="32">
          <cell r="Z32" t="str">
            <v>BANCOS NACIONALES</v>
          </cell>
          <cell r="AA32">
            <v>950</v>
          </cell>
          <cell r="AB32" t="str">
            <v>BANCOS NACIONALES</v>
          </cell>
          <cell r="AK32">
            <v>33419</v>
          </cell>
          <cell r="AL32">
            <v>354.08</v>
          </cell>
        </row>
        <row r="33">
          <cell r="Z33" t="str">
            <v>BANCOS EXTRANJEROS</v>
          </cell>
          <cell r="AA33">
            <v>960</v>
          </cell>
          <cell r="AB33" t="str">
            <v>BANCOS EXTRANJEROS</v>
          </cell>
          <cell r="AK33">
            <v>33450</v>
          </cell>
          <cell r="AL33">
            <v>356.48</v>
          </cell>
        </row>
        <row r="34">
          <cell r="Z34" t="str">
            <v>MULTIBANCOS GRANDES</v>
          </cell>
          <cell r="AA34">
            <v>1080</v>
          </cell>
          <cell r="AB34" t="str">
            <v>MULTIBANCOS GRANDES</v>
          </cell>
          <cell r="AK34">
            <v>33481</v>
          </cell>
          <cell r="AL34">
            <v>360.02</v>
          </cell>
        </row>
        <row r="35">
          <cell r="Z35" t="str">
            <v>MULTIBANCOS PRIVADOS</v>
          </cell>
          <cell r="AA35">
            <v>2000</v>
          </cell>
          <cell r="AB35" t="str">
            <v>MULTIBANCOS PRIVADOS</v>
          </cell>
          <cell r="AK35">
            <v>33511</v>
          </cell>
          <cell r="AL35">
            <v>362.08</v>
          </cell>
        </row>
        <row r="36">
          <cell r="Z36" t="str">
            <v>PRIVADOS GRANDES</v>
          </cell>
          <cell r="AA36">
            <v>2001</v>
          </cell>
          <cell r="AB36" t="str">
            <v>PRIVADOS GRANDES</v>
          </cell>
          <cell r="AK36">
            <v>33542</v>
          </cell>
          <cell r="AL36">
            <v>363.97</v>
          </cell>
        </row>
        <row r="37">
          <cell r="Z37" t="str">
            <v>PRIVADOS MEDIANOS</v>
          </cell>
          <cell r="AA37">
            <v>2002</v>
          </cell>
          <cell r="AB37" t="str">
            <v>PRIVADOS MEDIANOS</v>
          </cell>
          <cell r="AK37">
            <v>33572</v>
          </cell>
          <cell r="AL37">
            <v>371.03</v>
          </cell>
        </row>
        <row r="38">
          <cell r="Z38" t="str">
            <v>ESTATAL</v>
          </cell>
          <cell r="AA38">
            <v>2010</v>
          </cell>
          <cell r="AB38" t="str">
            <v>ESTATAL</v>
          </cell>
          <cell r="AK38">
            <v>33603</v>
          </cell>
          <cell r="AL38">
            <v>374.67</v>
          </cell>
        </row>
        <row r="39">
          <cell r="Z39" t="str">
            <v>ESPECIALIZADOS</v>
          </cell>
          <cell r="AA39">
            <v>2020</v>
          </cell>
          <cell r="AB39" t="str">
            <v>ESPECIALIZADOS</v>
          </cell>
          <cell r="AK39">
            <v>33634</v>
          </cell>
          <cell r="AL39">
            <v>357.87</v>
          </cell>
        </row>
        <row r="40">
          <cell r="Z40" t="str">
            <v>EMPRESAS Y PERSONAS ABC1</v>
          </cell>
          <cell r="AA40">
            <v>2021</v>
          </cell>
          <cell r="AB40" t="str">
            <v>EMPRESAS Y PERSONAS ABC1</v>
          </cell>
          <cell r="AK40">
            <v>33663</v>
          </cell>
          <cell r="AL40">
            <v>347.3</v>
          </cell>
        </row>
        <row r="41">
          <cell r="Z41" t="str">
            <v>TODOS LOS DE TESORERÍA</v>
          </cell>
          <cell r="AA41">
            <v>2022</v>
          </cell>
          <cell r="AB41" t="str">
            <v>TODOS LOS DE TESORERÍA</v>
          </cell>
          <cell r="AK41">
            <v>33694</v>
          </cell>
          <cell r="AL41">
            <v>350.34</v>
          </cell>
        </row>
        <row r="42">
          <cell r="Z42" t="str">
            <v>CONSUMO</v>
          </cell>
          <cell r="AA42">
            <v>2023</v>
          </cell>
          <cell r="AB42" t="str">
            <v>CONSUMO</v>
          </cell>
          <cell r="AK42">
            <v>33724</v>
          </cell>
          <cell r="AL42">
            <v>347.01</v>
          </cell>
        </row>
        <row r="43">
          <cell r="Z43" t="str">
            <v>PEQUEÑAS EMPRESAS</v>
          </cell>
          <cell r="AA43">
            <v>2024</v>
          </cell>
          <cell r="AB43" t="str">
            <v>PEQUEÑAS EMPRESAS</v>
          </cell>
          <cell r="AK43">
            <v>33755</v>
          </cell>
          <cell r="AL43">
            <v>348.346</v>
          </cell>
        </row>
        <row r="44">
          <cell r="Z44" t="str">
            <v xml:space="preserve">SERVICIOS A CONNACIONALES </v>
          </cell>
          <cell r="AA44">
            <v>2025</v>
          </cell>
          <cell r="AB44" t="str">
            <v xml:space="preserve">SERVICIOS A CONNACIONALES </v>
          </cell>
          <cell r="AK44">
            <v>33785</v>
          </cell>
          <cell r="AL44">
            <v>359.3</v>
          </cell>
        </row>
        <row r="45">
          <cell r="Z45" t="str">
            <v xml:space="preserve">TESORERIA Y OTROS NEGOCIOS </v>
          </cell>
          <cell r="AA45">
            <v>2026</v>
          </cell>
          <cell r="AB45" t="str">
            <v xml:space="preserve">TESORERIA Y OTROS NEGOCIOS </v>
          </cell>
          <cell r="AK45">
            <v>33816</v>
          </cell>
          <cell r="AL45">
            <v>364.17</v>
          </cell>
        </row>
        <row r="46">
          <cell r="Z46" t="str">
            <v xml:space="preserve">TESORERIA </v>
          </cell>
          <cell r="AA46">
            <v>2027</v>
          </cell>
          <cell r="AB46" t="str">
            <v xml:space="preserve">TESORERIA </v>
          </cell>
          <cell r="AK46">
            <v>33847</v>
          </cell>
          <cell r="AL46">
            <v>374.4</v>
          </cell>
        </row>
        <row r="47">
          <cell r="Z47" t="str">
            <v>PRIVADOS PEQUEÑOS</v>
          </cell>
          <cell r="AA47">
            <v>2050</v>
          </cell>
          <cell r="AB47" t="str">
            <v>PRIVADOS PEQUEÑOS</v>
          </cell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Z49" t="str">
            <v>Corpbanca Colombia</v>
          </cell>
          <cell r="AA49">
            <v>927</v>
          </cell>
          <cell r="AB49" t="str">
            <v>Corpbanca Colombia</v>
          </cell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1.0349301302060399</v>
          </cell>
          <cell r="D386">
            <v>0.99537981939906728</v>
          </cell>
          <cell r="E386">
            <v>0.99142377182713859</v>
          </cell>
          <cell r="F386">
            <v>0.9925867505428867</v>
          </cell>
          <cell r="G386">
            <v>1.0162222201001898</v>
          </cell>
          <cell r="H386">
            <v>1.0484082527273073</v>
          </cell>
          <cell r="I386">
            <v>1.0355921124220628</v>
          </cell>
          <cell r="J386">
            <v>1.0798386521851979</v>
          </cell>
          <cell r="K386">
            <v>1.0633559258445282</v>
          </cell>
          <cell r="L386">
            <v>1.0494562513247103</v>
          </cell>
          <cell r="M386">
            <v>1.0521207388922067</v>
          </cell>
          <cell r="N386">
            <v>1.0289223106565877</v>
          </cell>
          <cell r="O386">
            <v>0.99772784687172378</v>
          </cell>
        </row>
        <row r="387">
          <cell r="A387">
            <v>28</v>
          </cell>
          <cell r="B387" t="str">
            <v>Bice</v>
          </cell>
          <cell r="C387">
            <v>0.12799747958396104</v>
          </cell>
          <cell r="D387">
            <v>0.12243204370340187</v>
          </cell>
          <cell r="E387">
            <v>0.12078717354389386</v>
          </cell>
          <cell r="F387">
            <v>0.11781895115174368</v>
          </cell>
          <cell r="G387">
            <v>0.12061228154658894</v>
          </cell>
          <cell r="H387">
            <v>0.11818674533225146</v>
          </cell>
          <cell r="I387">
            <v>0.11412227643634559</v>
          </cell>
          <cell r="J387">
            <v>0.11541169970662959</v>
          </cell>
          <cell r="K387">
            <v>0.11570270002320873</v>
          </cell>
          <cell r="L387">
            <v>0.11814109647785692</v>
          </cell>
          <cell r="M387">
            <v>0.12276732318833566</v>
          </cell>
          <cell r="N387">
            <v>0.13232735220011971</v>
          </cell>
          <cell r="O387">
            <v>0.11887276613497773</v>
          </cell>
        </row>
        <row r="388">
          <cell r="A388">
            <v>504</v>
          </cell>
          <cell r="B388" t="str">
            <v>Bilbao Vizcaya Argentaria, Chile</v>
          </cell>
          <cell r="C388">
            <v>0.6913107364871165</v>
          </cell>
          <cell r="D388">
            <v>0.69776922256305962</v>
          </cell>
          <cell r="E388">
            <v>0.70115360339154409</v>
          </cell>
          <cell r="F388">
            <v>0.71371354068940096</v>
          </cell>
          <cell r="G388">
            <v>0.7533255170296157</v>
          </cell>
          <cell r="H388">
            <v>0.73731843569303479</v>
          </cell>
          <cell r="I388">
            <v>0.71619039112663785</v>
          </cell>
          <cell r="J388">
            <v>0.73924551512229009</v>
          </cell>
          <cell r="K388">
            <v>0.7607183448995265</v>
          </cell>
          <cell r="L388">
            <v>0.75667522383784724</v>
          </cell>
          <cell r="M388">
            <v>0.80700935911008531</v>
          </cell>
          <cell r="N388">
            <v>0.84090336563158508</v>
          </cell>
          <cell r="O388">
            <v>0.78388556206639115</v>
          </cell>
        </row>
        <row r="389">
          <cell r="A389">
            <v>55</v>
          </cell>
          <cell r="B389" t="str">
            <v>Consorcio</v>
          </cell>
          <cell r="C389">
            <v>0.3474398377610588</v>
          </cell>
          <cell r="D389">
            <v>0.12115195423091536</v>
          </cell>
          <cell r="E389">
            <v>0.12194687744783879</v>
          </cell>
          <cell r="F389">
            <v>9.0327968587178883E-2</v>
          </cell>
          <cell r="G389">
            <v>0.323256875901416</v>
          </cell>
          <cell r="H389">
            <v>0.34644727243825058</v>
          </cell>
          <cell r="I389">
            <v>4.6877661336363459E-2</v>
          </cell>
          <cell r="J389">
            <v>6.5796606638335503E-2</v>
          </cell>
          <cell r="K389">
            <v>6.7479035639413001E-2</v>
          </cell>
          <cell r="L389">
            <v>6.4384402698170043E-2</v>
          </cell>
          <cell r="M389">
            <v>6.1043317500828441E-2</v>
          </cell>
          <cell r="N389">
            <v>6.012221946836855E-2</v>
          </cell>
          <cell r="O389">
            <v>5.4789388173776064E-2</v>
          </cell>
        </row>
        <row r="390">
          <cell r="A390">
            <v>27</v>
          </cell>
          <cell r="B390" t="str">
            <v>Corpbanca</v>
          </cell>
          <cell r="C390">
            <v>0.50546759839295474</v>
          </cell>
          <cell r="D390">
            <v>0.47255687860055856</v>
          </cell>
          <cell r="E390">
            <v>0.45400163912146391</v>
          </cell>
          <cell r="F390">
            <v>0.45679340382894212</v>
          </cell>
          <cell r="G390">
            <v>0.45856119818673929</v>
          </cell>
          <cell r="H390">
            <v>0.49213998424264316</v>
          </cell>
          <cell r="I390">
            <v>0.4627217047386436</v>
          </cell>
          <cell r="J390">
            <v>0.45944605519122139</v>
          </cell>
          <cell r="K390">
            <v>0.46347203027393391</v>
          </cell>
          <cell r="L390">
            <v>0.46115828511635504</v>
          </cell>
          <cell r="M390">
            <v>0.51375839411483959</v>
          </cell>
          <cell r="N390">
            <v>0.52958138278348221</v>
          </cell>
          <cell r="O390">
            <v>0.53712251410558165</v>
          </cell>
        </row>
        <row r="391">
          <cell r="A391">
            <v>1</v>
          </cell>
          <cell r="B391" t="str">
            <v>De Chile</v>
          </cell>
          <cell r="C391">
            <v>0.53817307119577118</v>
          </cell>
          <cell r="D391">
            <v>0.51994363243659947</v>
          </cell>
          <cell r="E391">
            <v>0.5147324748458395</v>
          </cell>
          <cell r="F391">
            <v>0.53043764822928463</v>
          </cell>
          <cell r="G391">
            <v>0.57731195311683992</v>
          </cell>
          <cell r="H391">
            <v>0.5933497935822174</v>
          </cell>
          <cell r="I391">
            <v>0.59400223402377206</v>
          </cell>
          <cell r="J391">
            <v>0.65084469235249853</v>
          </cell>
          <cell r="K391">
            <v>0.65341106697023765</v>
          </cell>
          <cell r="L391">
            <v>0.61964264478030395</v>
          </cell>
          <cell r="M391">
            <v>0.61719530851982096</v>
          </cell>
          <cell r="N391">
            <v>0.58546686453513919</v>
          </cell>
          <cell r="O391">
            <v>0.57888046631706125</v>
          </cell>
        </row>
        <row r="392">
          <cell r="A392">
            <v>16</v>
          </cell>
          <cell r="B392" t="str">
            <v>De Crédito e Inversiones</v>
          </cell>
          <cell r="C392">
            <v>1.8662717799041508</v>
          </cell>
          <cell r="D392">
            <v>1.8101859494667103</v>
          </cell>
          <cell r="E392">
            <v>1.814981406844953</v>
          </cell>
          <cell r="F392">
            <v>1.8350208138677895</v>
          </cell>
          <cell r="G392">
            <v>1.8662771971063759</v>
          </cell>
          <cell r="H392">
            <v>1.9895444370166344</v>
          </cell>
          <cell r="I392">
            <v>2.0451769392079688</v>
          </cell>
          <cell r="J392">
            <v>2.1272890964314337</v>
          </cell>
          <cell r="K392">
            <v>1.972659127764151</v>
          </cell>
          <cell r="L392">
            <v>2.011766518767685</v>
          </cell>
          <cell r="M392">
            <v>1.8916883510203615</v>
          </cell>
          <cell r="N392">
            <v>1.8426875139594325</v>
          </cell>
          <cell r="O392">
            <v>1.8331562479427306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0.36744146875526357</v>
          </cell>
          <cell r="D394">
            <v>0.34551603444170437</v>
          </cell>
          <cell r="E394">
            <v>0.40917987537781758</v>
          </cell>
          <cell r="F394">
            <v>0.44183985397107534</v>
          </cell>
          <cell r="G394">
            <v>0.77445062786538676</v>
          </cell>
          <cell r="H394">
            <v>0.77445908635742688</v>
          </cell>
          <cell r="I394">
            <v>0.74742837873734069</v>
          </cell>
          <cell r="J394">
            <v>0.75613155534180565</v>
          </cell>
          <cell r="K394">
            <v>0.75546188086886767</v>
          </cell>
          <cell r="L394">
            <v>0.73672624564743605</v>
          </cell>
          <cell r="M394">
            <v>0.75145869323296155</v>
          </cell>
          <cell r="N394">
            <v>0.69873205165082053</v>
          </cell>
          <cell r="O394">
            <v>0.69023977682992144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1.0343058243492713</v>
          </cell>
          <cell r="D396">
            <v>1.0126295782732533</v>
          </cell>
          <cell r="E396">
            <v>1.0814863421168228</v>
          </cell>
          <cell r="F396">
            <v>0.90032233593593824</v>
          </cell>
          <cell r="G396">
            <v>0.99756438824687776</v>
          </cell>
          <cell r="H396">
            <v>1.0810614936766962</v>
          </cell>
          <cell r="I396">
            <v>1.1526728804679995</v>
          </cell>
          <cell r="J396">
            <v>1.1382511655724559</v>
          </cell>
          <cell r="K396">
            <v>1.0603823564534864</v>
          </cell>
          <cell r="L396">
            <v>1.0922160828281744</v>
          </cell>
          <cell r="M396">
            <v>1.2092011477074163</v>
          </cell>
          <cell r="N396">
            <v>1.069989467782418</v>
          </cell>
          <cell r="O396">
            <v>1.0760222405559881</v>
          </cell>
        </row>
        <row r="397">
          <cell r="A397">
            <v>39</v>
          </cell>
          <cell r="B397" t="str">
            <v>Itaú Chile</v>
          </cell>
          <cell r="C397">
            <v>0.76684067780113319</v>
          </cell>
          <cell r="D397">
            <v>0.77518979249157394</v>
          </cell>
          <cell r="E397">
            <v>0.77778801998546498</v>
          </cell>
          <cell r="F397">
            <v>0.82020134431548974</v>
          </cell>
          <cell r="G397">
            <v>0.81541280519906822</v>
          </cell>
          <cell r="H397">
            <v>0.78699066553317576</v>
          </cell>
          <cell r="I397">
            <v>0.8238518050366701</v>
          </cell>
          <cell r="J397">
            <v>0.78788697359068482</v>
          </cell>
          <cell r="K397">
            <v>0.8021356889852822</v>
          </cell>
          <cell r="L397">
            <v>0.7286009014345961</v>
          </cell>
          <cell r="M397">
            <v>0.74870027967579256</v>
          </cell>
          <cell r="N397">
            <v>0.72268676560012945</v>
          </cell>
          <cell r="O397">
            <v>0.68924821059044006</v>
          </cell>
        </row>
        <row r="398">
          <cell r="A398">
            <v>57</v>
          </cell>
          <cell r="B398" t="str">
            <v>Paris</v>
          </cell>
          <cell r="C398">
            <v>0.303353584051338</v>
          </cell>
          <cell r="D398">
            <v>0.29336518517920696</v>
          </cell>
          <cell r="E398">
            <v>0.29463829585011464</v>
          </cell>
          <cell r="F398">
            <v>0.26287755117681771</v>
          </cell>
          <cell r="G398">
            <v>0.23468406245705895</v>
          </cell>
          <cell r="H398">
            <v>0.24002718892051489</v>
          </cell>
          <cell r="I398">
            <v>0.26176830557895869</v>
          </cell>
          <cell r="J398">
            <v>0.28946798022668002</v>
          </cell>
          <cell r="K398">
            <v>0.38374701012645024</v>
          </cell>
          <cell r="L398">
            <v>0.49972924885897729</v>
          </cell>
          <cell r="M398">
            <v>0.50744635683725792</v>
          </cell>
          <cell r="N398">
            <v>0.54220605541885092</v>
          </cell>
          <cell r="O398">
            <v>0.48124582403521571</v>
          </cell>
        </row>
        <row r="399">
          <cell r="A399">
            <v>56</v>
          </cell>
          <cell r="B399" t="str">
            <v>Penta</v>
          </cell>
          <cell r="C399">
            <v>0.6214424005190996</v>
          </cell>
          <cell r="D399">
            <v>0.29669532403533455</v>
          </cell>
          <cell r="E399">
            <v>0.36477748357529444</v>
          </cell>
          <cell r="F399">
            <v>0.3574011648317254</v>
          </cell>
          <cell r="G399">
            <v>0.34983579136323767</v>
          </cell>
          <cell r="H399">
            <v>0.34108521025382488</v>
          </cell>
          <cell r="I399">
            <v>0.25529283305472078</v>
          </cell>
          <cell r="J399">
            <v>0.25841723445539416</v>
          </cell>
          <cell r="K399">
            <v>0.24580765130957305</v>
          </cell>
          <cell r="L399">
            <v>0.33365645101236407</v>
          </cell>
          <cell r="M399">
            <v>0.31593085998420345</v>
          </cell>
          <cell r="N399">
            <v>0.26596399256716013</v>
          </cell>
          <cell r="O399">
            <v>0.31633115489195246</v>
          </cell>
        </row>
        <row r="400">
          <cell r="A400">
            <v>54</v>
          </cell>
          <cell r="B400" t="str">
            <v>Rabobank Chile</v>
          </cell>
          <cell r="C400">
            <v>2.0506749430733722</v>
          </cell>
          <cell r="D400">
            <v>1.710908147885061</v>
          </cell>
          <cell r="E400">
            <v>1.7346173685237443</v>
          </cell>
          <cell r="F400">
            <v>1.8115158365181696</v>
          </cell>
          <cell r="G400">
            <v>1.7546321713001571</v>
          </cell>
          <cell r="H400">
            <v>1.6355014506682437</v>
          </cell>
          <cell r="I400">
            <v>1.5509630966955574</v>
          </cell>
          <cell r="J400">
            <v>1.4338926642135774</v>
          </cell>
          <cell r="K400">
            <v>1.4660491084652327</v>
          </cell>
          <cell r="L400">
            <v>1.5317581165496783</v>
          </cell>
          <cell r="M400">
            <v>1.7720151296240556</v>
          </cell>
          <cell r="N400">
            <v>1.4335264460603434</v>
          </cell>
          <cell r="O400">
            <v>1.5643994828825021</v>
          </cell>
        </row>
        <row r="401">
          <cell r="A401">
            <v>53</v>
          </cell>
          <cell r="B401" t="str">
            <v>Ripley</v>
          </cell>
          <cell r="C401">
            <v>0.2326523736460861</v>
          </cell>
          <cell r="D401">
            <v>0.20434760890592291</v>
          </cell>
          <cell r="E401">
            <v>0.21034006481723885</v>
          </cell>
          <cell r="F401">
            <v>0.21587467551196998</v>
          </cell>
          <cell r="G401">
            <v>0.21904035190089322</v>
          </cell>
          <cell r="H401">
            <v>0.21466873318725169</v>
          </cell>
          <cell r="I401">
            <v>0.22373049557412347</v>
          </cell>
          <cell r="J401">
            <v>0.22474677503771437</v>
          </cell>
          <cell r="K401">
            <v>0.23634167506072062</v>
          </cell>
          <cell r="L401">
            <v>0.23270500099483549</v>
          </cell>
          <cell r="M401">
            <v>0.23244502029589392</v>
          </cell>
          <cell r="N401">
            <v>0.22722349873222028</v>
          </cell>
          <cell r="O401">
            <v>0.23013804098130863</v>
          </cell>
        </row>
        <row r="402">
          <cell r="A402">
            <v>37</v>
          </cell>
          <cell r="B402" t="str">
            <v>Santander-Chile</v>
          </cell>
          <cell r="C402">
            <v>1.7648631881917769</v>
          </cell>
          <cell r="D402">
            <v>1.6914490130479478</v>
          </cell>
          <cell r="E402">
            <v>1.6829109719694515</v>
          </cell>
          <cell r="F402">
            <v>1.6635780832772407</v>
          </cell>
          <cell r="G402">
            <v>1.6506167679852659</v>
          </cell>
          <cell r="H402">
            <v>1.7039068100473218</v>
          </cell>
          <cell r="I402">
            <v>1.6610726200473116</v>
          </cell>
          <cell r="J402">
            <v>1.7595388745611771</v>
          </cell>
          <cell r="K402">
            <v>1.7614352120092422</v>
          </cell>
          <cell r="L402">
            <v>1.7573376945697303</v>
          </cell>
          <cell r="M402">
            <v>1.785139311077331</v>
          </cell>
          <cell r="N402">
            <v>1.7491159380872159</v>
          </cell>
          <cell r="O402">
            <v>1.6670330211385147</v>
          </cell>
        </row>
        <row r="403">
          <cell r="A403">
            <v>14</v>
          </cell>
          <cell r="B403" t="str">
            <v>Scotiabank Chile</v>
          </cell>
          <cell r="C403">
            <v>0.66853390643774646</v>
          </cell>
          <cell r="D403">
            <v>0.68992805756202236</v>
          </cell>
          <cell r="E403">
            <v>0.65541766622233999</v>
          </cell>
          <cell r="F403">
            <v>0.61699959225095724</v>
          </cell>
          <cell r="G403">
            <v>0.62768639060465825</v>
          </cell>
          <cell r="H403">
            <v>0.62022090257845974</v>
          </cell>
          <cell r="I403">
            <v>0.59377972538921708</v>
          </cell>
          <cell r="J403">
            <v>0.59090798567587255</v>
          </cell>
          <cell r="K403">
            <v>0.56459784059161489</v>
          </cell>
          <cell r="L403">
            <v>0.49901280384589669</v>
          </cell>
          <cell r="M403">
            <v>0.49241287085024554</v>
          </cell>
          <cell r="N403">
            <v>0.49049373437862903</v>
          </cell>
          <cell r="O403">
            <v>0.46930949500449021</v>
          </cell>
        </row>
        <row r="404">
          <cell r="A404">
            <v>49</v>
          </cell>
          <cell r="B404" t="str">
            <v>Security</v>
          </cell>
          <cell r="C404">
            <v>0.59002551103409462</v>
          </cell>
          <cell r="D404">
            <v>0.49373228146630521</v>
          </cell>
          <cell r="E404">
            <v>0.50586367406673072</v>
          </cell>
          <cell r="F404">
            <v>0.49228127111953823</v>
          </cell>
          <cell r="G404">
            <v>0.48768190428510311</v>
          </cell>
          <cell r="H404">
            <v>0.5378060583962162</v>
          </cell>
          <cell r="I404">
            <v>0.50258272910244783</v>
          </cell>
          <cell r="J404">
            <v>0.48937846776136928</v>
          </cell>
          <cell r="K404">
            <v>0.47420382007575701</v>
          </cell>
          <cell r="L404">
            <v>0.46219713924296973</v>
          </cell>
          <cell r="M404">
            <v>0.43992499436444604</v>
          </cell>
          <cell r="N404">
            <v>0.45745083443190843</v>
          </cell>
          <cell r="O404">
            <v>0.44758609399689314</v>
          </cell>
        </row>
        <row r="405">
          <cell r="A405">
            <v>46</v>
          </cell>
          <cell r="B405" t="str">
            <v>Sudamericano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0.74506605229562817</v>
          </cell>
          <cell r="D407">
            <v>0.74066425328732322</v>
          </cell>
          <cell r="E407">
            <v>0.73147845608896134</v>
          </cell>
          <cell r="F407">
            <v>0.72853821526196239</v>
          </cell>
          <cell r="G407">
            <v>0.72445294667693205</v>
          </cell>
          <cell r="H407">
            <v>0.69298404829433269</v>
          </cell>
          <cell r="I407">
            <v>0.65230719877398624</v>
          </cell>
          <cell r="J407">
            <v>0.65412394864425838</v>
          </cell>
          <cell r="K407">
            <v>0.73164641697626931</v>
          </cell>
          <cell r="L407">
            <v>0.69718945521454567</v>
          </cell>
          <cell r="M407">
            <v>0.73816434645258722</v>
          </cell>
          <cell r="N407">
            <v>0.73996156507541522</v>
          </cell>
          <cell r="O407">
            <v>0.72944189368114298</v>
          </cell>
        </row>
        <row r="409">
          <cell r="A409">
            <v>980</v>
          </cell>
          <cell r="B409" t="str">
            <v>Sucursales de bancos extranjeros</v>
          </cell>
          <cell r="C409">
            <v>1.7474835560783357</v>
          </cell>
          <cell r="D409">
            <v>1.6826859776168532</v>
          </cell>
          <cell r="E409">
            <v>1.8159309421445342</v>
          </cell>
          <cell r="F409">
            <v>1.933754820131578</v>
          </cell>
          <cell r="G409">
            <v>1.97016335599501</v>
          </cell>
          <cell r="H409">
            <v>1.2729927349700663</v>
          </cell>
          <cell r="I409">
            <v>1.2841159776115321</v>
          </cell>
          <cell r="J409">
            <v>5.4420028737145394</v>
          </cell>
          <cell r="K409">
            <v>4.866504211243714</v>
          </cell>
          <cell r="L409">
            <v>4.8003648439547257</v>
          </cell>
          <cell r="M409">
            <v>6.5776403142772981</v>
          </cell>
          <cell r="N409">
            <v>5.5600798458632292</v>
          </cell>
          <cell r="O409">
            <v>5.062155490715706</v>
          </cell>
        </row>
        <row r="410">
          <cell r="A410">
            <v>43</v>
          </cell>
          <cell r="B410" t="str">
            <v>De la Nación Argentina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</row>
        <row r="411">
          <cell r="A411">
            <v>58</v>
          </cell>
          <cell r="B411" t="str">
            <v>DnB Bank ASA</v>
          </cell>
          <cell r="C411" t="str">
            <v>---</v>
          </cell>
          <cell r="D411" t="str">
            <v>---</v>
          </cell>
          <cell r="E411" t="str">
            <v>---</v>
          </cell>
          <cell r="F411" t="str">
            <v>---</v>
          </cell>
          <cell r="G411" t="str">
            <v>---</v>
          </cell>
          <cell r="H411" t="str">
            <v>---</v>
          </cell>
          <cell r="I411" t="str">
            <v>---</v>
          </cell>
          <cell r="J411" t="str">
            <v>---</v>
          </cell>
          <cell r="K411" t="str">
            <v>---</v>
          </cell>
          <cell r="L411" t="str">
            <v>---</v>
          </cell>
          <cell r="M411" t="str">
            <v>---</v>
          </cell>
          <cell r="N411" t="str">
            <v>---</v>
          </cell>
          <cell r="O411" t="str">
            <v>---</v>
          </cell>
        </row>
        <row r="412">
          <cell r="A412">
            <v>17</v>
          </cell>
          <cell r="B412" t="str">
            <v>Do Brasil S.A.</v>
          </cell>
          <cell r="C412">
            <v>3.1574447294491264</v>
          </cell>
          <cell r="D412">
            <v>3.0764786596374667</v>
          </cell>
          <cell r="E412">
            <v>3.327128610347506</v>
          </cell>
          <cell r="F412">
            <v>3.5672960605901229</v>
          </cell>
          <cell r="G412">
            <v>4.0251553357060992</v>
          </cell>
          <cell r="H412">
            <v>3.0394243153945233</v>
          </cell>
          <cell r="I412">
            <v>2.7410943621409856</v>
          </cell>
          <cell r="J412">
            <v>10.722120116203238</v>
          </cell>
          <cell r="K412">
            <v>11.519621803269352</v>
          </cell>
          <cell r="L412">
            <v>11.522456792520876</v>
          </cell>
          <cell r="M412">
            <v>13.813146981027332</v>
          </cell>
          <cell r="N412">
            <v>12.732890178822206</v>
          </cell>
          <cell r="O412">
            <v>12.145680406549971</v>
          </cell>
        </row>
        <row r="413">
          <cell r="A413">
            <v>41</v>
          </cell>
          <cell r="B413" t="str">
            <v>JP Morgan Chase Bank, N.A.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0.99741398729331454</v>
          </cell>
          <cell r="D416">
            <v>0.96264195005897091</v>
          </cell>
          <cell r="E416">
            <v>0.95801009146406546</v>
          </cell>
          <cell r="F416">
            <v>0.958548293668262</v>
          </cell>
          <cell r="G416">
            <v>0.97879041502643604</v>
          </cell>
          <cell r="H416">
            <v>1.0024856847938191</v>
          </cell>
          <cell r="I416">
            <v>0.98489111943730245</v>
          </cell>
          <cell r="J416">
            <v>1.0283982269516208</v>
          </cell>
          <cell r="K416">
            <v>1.0251434998052491</v>
          </cell>
          <cell r="L416">
            <v>1.0083541013024737</v>
          </cell>
          <cell r="M416">
            <v>1.0161659046699656</v>
          </cell>
          <cell r="N416">
            <v>0.99536389547036386</v>
          </cell>
          <cell r="O416">
            <v>0.96724110040237121</v>
          </cell>
        </row>
        <row r="424">
          <cell r="A424">
            <v>970</v>
          </cell>
          <cell r="B424" t="str">
            <v>Bancos establecidos en Chile</v>
          </cell>
          <cell r="C424">
            <v>1.0475833452120105</v>
          </cell>
          <cell r="D424">
            <v>1.0045639295861073</v>
          </cell>
          <cell r="E424">
            <v>0.99820157460350656</v>
          </cell>
          <cell r="F424">
            <v>1.0005437272158537</v>
          </cell>
          <cell r="G424">
            <v>1.0215801328505592</v>
          </cell>
          <cell r="H424">
            <v>1.0577770375224476</v>
          </cell>
          <cell r="I424">
            <v>1.043181134554217</v>
          </cell>
          <cell r="J424">
            <v>1.0885287723766246</v>
          </cell>
          <cell r="K424">
            <v>1.0748447078661838</v>
          </cell>
          <cell r="L424">
            <v>1.0607210948504724</v>
          </cell>
          <cell r="M424">
            <v>1.0601375886460607</v>
          </cell>
          <cell r="N424">
            <v>1.0378016347588952</v>
          </cell>
          <cell r="O424">
            <v>1.0110036955821209</v>
          </cell>
        </row>
        <row r="425">
          <cell r="A425">
            <v>28</v>
          </cell>
          <cell r="B425" t="str">
            <v>Bice</v>
          </cell>
          <cell r="C425">
            <v>0.13028571853084511</v>
          </cell>
          <cell r="D425">
            <v>0.12266717208358642</v>
          </cell>
          <cell r="E425">
            <v>0.12102613456326633</v>
          </cell>
          <cell r="F425">
            <v>0.11943987066761325</v>
          </cell>
          <cell r="G425">
            <v>0.12082493898340581</v>
          </cell>
          <cell r="H425">
            <v>0.12070468684552103</v>
          </cell>
          <cell r="I425">
            <v>0.11430304336573227</v>
          </cell>
          <cell r="J425">
            <v>0.11561062961600695</v>
          </cell>
          <cell r="K425">
            <v>0.11586236245433636</v>
          </cell>
          <cell r="L425">
            <v>0.11834556679708294</v>
          </cell>
          <cell r="M425">
            <v>0.12298244193017412</v>
          </cell>
          <cell r="N425">
            <v>0.1325501727363286</v>
          </cell>
          <cell r="O425">
            <v>0.11891134054296856</v>
          </cell>
        </row>
        <row r="426">
          <cell r="A426">
            <v>504</v>
          </cell>
          <cell r="B426" t="str">
            <v>Bilbao Vizcaya Argentaria, Chile</v>
          </cell>
          <cell r="C426">
            <v>0.69760053153970369</v>
          </cell>
          <cell r="D426">
            <v>0.70258121270901863</v>
          </cell>
          <cell r="E426">
            <v>0.70504588990213723</v>
          </cell>
          <cell r="F426">
            <v>0.71517984056335415</v>
          </cell>
          <cell r="G426">
            <v>0.75651525593597546</v>
          </cell>
          <cell r="H426">
            <v>0.73974183663513327</v>
          </cell>
          <cell r="I426">
            <v>0.71739595685759372</v>
          </cell>
          <cell r="J426">
            <v>0.74373988455457818</v>
          </cell>
          <cell r="K426">
            <v>0.76399016449474022</v>
          </cell>
          <cell r="L426">
            <v>0.76097440504847824</v>
          </cell>
          <cell r="M426">
            <v>0.81205622981349124</v>
          </cell>
          <cell r="N426">
            <v>0.84432327792096062</v>
          </cell>
          <cell r="O426">
            <v>0.78613434595578813</v>
          </cell>
        </row>
        <row r="427">
          <cell r="A427">
            <v>55</v>
          </cell>
          <cell r="B427" t="str">
            <v>Consorcio</v>
          </cell>
          <cell r="C427">
            <v>0.35721722296320058</v>
          </cell>
          <cell r="D427">
            <v>0.12433352895842113</v>
          </cell>
          <cell r="E427">
            <v>0.12194687744783879</v>
          </cell>
          <cell r="F427">
            <v>9.0327968587178883E-2</v>
          </cell>
          <cell r="G427">
            <v>0.323256875901416</v>
          </cell>
          <cell r="H427">
            <v>0.34644727243825058</v>
          </cell>
          <cell r="I427">
            <v>4.8723262407278402E-2</v>
          </cell>
          <cell r="J427">
            <v>6.5796606638335503E-2</v>
          </cell>
          <cell r="K427">
            <v>6.7479035639413001E-2</v>
          </cell>
          <cell r="L427">
            <v>6.4384402698170043E-2</v>
          </cell>
          <cell r="M427">
            <v>6.1043317500828441E-2</v>
          </cell>
          <cell r="N427">
            <v>6.012221946836855E-2</v>
          </cell>
          <cell r="O427">
            <v>5.5813770178983729E-2</v>
          </cell>
        </row>
        <row r="428">
          <cell r="A428">
            <v>27</v>
          </cell>
          <cell r="B428" t="str">
            <v>Corpbanca</v>
          </cell>
          <cell r="C428">
            <v>0.50630379046068508</v>
          </cell>
          <cell r="D428">
            <v>0.47288290184522558</v>
          </cell>
          <cell r="E428">
            <v>0.4543301946049384</v>
          </cell>
          <cell r="F428">
            <v>0.45712358939775843</v>
          </cell>
          <cell r="G428">
            <v>0.45888768211138919</v>
          </cell>
          <cell r="H428">
            <v>0.49249546345907769</v>
          </cell>
          <cell r="I428">
            <v>0.46303832971300524</v>
          </cell>
          <cell r="J428">
            <v>0.45975770352325496</v>
          </cell>
          <cell r="K428">
            <v>0.46379918419671662</v>
          </cell>
          <cell r="L428">
            <v>0.46115828511635504</v>
          </cell>
          <cell r="M428">
            <v>0.51375839411483959</v>
          </cell>
          <cell r="N428">
            <v>0.52958138278348221</v>
          </cell>
          <cell r="O428">
            <v>0.53712251410558165</v>
          </cell>
        </row>
        <row r="429">
          <cell r="A429">
            <v>1</v>
          </cell>
          <cell r="B429" t="str">
            <v>De Chile</v>
          </cell>
          <cell r="C429">
            <v>0.55087084386456686</v>
          </cell>
          <cell r="D429">
            <v>0.53145669039473009</v>
          </cell>
          <cell r="E429">
            <v>0.52252095750972294</v>
          </cell>
          <cell r="F429">
            <v>0.54130919468895622</v>
          </cell>
          <cell r="G429">
            <v>0.58577468576879477</v>
          </cell>
          <cell r="H429">
            <v>0.60677962047949596</v>
          </cell>
          <cell r="I429">
            <v>0.60321851531282</v>
          </cell>
          <cell r="J429">
            <v>0.66267479950461272</v>
          </cell>
          <cell r="K429">
            <v>0.66596291599742619</v>
          </cell>
          <cell r="L429">
            <v>0.63145321919531416</v>
          </cell>
          <cell r="M429">
            <v>0.62660855065468424</v>
          </cell>
          <cell r="N429">
            <v>0.59432573429172775</v>
          </cell>
          <cell r="O429">
            <v>0.59097441145612772</v>
          </cell>
        </row>
        <row r="430">
          <cell r="A430">
            <v>16</v>
          </cell>
          <cell r="B430" t="str">
            <v>De Crédito e Inversiones</v>
          </cell>
          <cell r="C430">
            <v>1.8832194173099948</v>
          </cell>
          <cell r="D430">
            <v>1.8214352612980296</v>
          </cell>
          <cell r="E430">
            <v>1.8258898269964403</v>
          </cell>
          <cell r="F430">
            <v>1.8461310934702582</v>
          </cell>
          <cell r="G430">
            <v>1.8775906757873999</v>
          </cell>
          <cell r="H430">
            <v>2.0174489415811396</v>
          </cell>
          <cell r="I430">
            <v>2.0574199760753196</v>
          </cell>
          <cell r="J430">
            <v>2.1407701453729815</v>
          </cell>
          <cell r="K430">
            <v>1.9992904964923015</v>
          </cell>
          <cell r="L430">
            <v>2.0338023332143242</v>
          </cell>
          <cell r="M430">
            <v>1.906174683113065</v>
          </cell>
          <cell r="N430">
            <v>1.8652421107452324</v>
          </cell>
          <cell r="O430">
            <v>1.8702382587050335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0.36744146875526357</v>
          </cell>
          <cell r="D432">
            <v>0.34551603444170437</v>
          </cell>
          <cell r="E432">
            <v>0.42175318875565188</v>
          </cell>
          <cell r="F432">
            <v>0.44183985397107534</v>
          </cell>
          <cell r="G432">
            <v>0.77445062786538676</v>
          </cell>
          <cell r="H432">
            <v>0.77445908635742688</v>
          </cell>
          <cell r="I432">
            <v>0.74742837873734069</v>
          </cell>
          <cell r="J432">
            <v>0.75613155534180565</v>
          </cell>
          <cell r="K432">
            <v>0.75546188086886767</v>
          </cell>
          <cell r="L432">
            <v>0.73672624564743605</v>
          </cell>
          <cell r="M432">
            <v>0.75145869323296155</v>
          </cell>
          <cell r="N432">
            <v>0.69873205165082053</v>
          </cell>
          <cell r="O432">
            <v>0.69023977682992144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1.0343058243492713</v>
          </cell>
          <cell r="D434">
            <v>1.0126295782732533</v>
          </cell>
          <cell r="E434">
            <v>1.0814863421168228</v>
          </cell>
          <cell r="F434">
            <v>0.90032233593593824</v>
          </cell>
          <cell r="G434">
            <v>0.99756438824687776</v>
          </cell>
          <cell r="H434">
            <v>1.0810614936766962</v>
          </cell>
          <cell r="I434">
            <v>1.1526728804679995</v>
          </cell>
          <cell r="J434">
            <v>1.1382511655724559</v>
          </cell>
          <cell r="K434">
            <v>1.0603823564534864</v>
          </cell>
          <cell r="L434">
            <v>1.0922160828281744</v>
          </cell>
          <cell r="M434">
            <v>1.2092011477074163</v>
          </cell>
          <cell r="N434">
            <v>1.069989467782418</v>
          </cell>
          <cell r="O434">
            <v>1.0760222405559881</v>
          </cell>
        </row>
        <row r="435">
          <cell r="A435">
            <v>39</v>
          </cell>
          <cell r="B435" t="str">
            <v>Itaú Chile</v>
          </cell>
          <cell r="C435">
            <v>0.76724982447584811</v>
          </cell>
          <cell r="D435">
            <v>0.77574071399469346</v>
          </cell>
          <cell r="E435">
            <v>0.77834141946002156</v>
          </cell>
          <cell r="F435">
            <v>0.82073492249880464</v>
          </cell>
          <cell r="G435">
            <v>0.81580996570252917</v>
          </cell>
          <cell r="H435">
            <v>0.78723127707751961</v>
          </cell>
          <cell r="I435">
            <v>0.8242156067490567</v>
          </cell>
          <cell r="J435">
            <v>0.78823038895893482</v>
          </cell>
          <cell r="K435">
            <v>0.81060148422128997</v>
          </cell>
          <cell r="L435">
            <v>0.73626511322129506</v>
          </cell>
          <cell r="M435">
            <v>0.74904283743982858</v>
          </cell>
          <cell r="N435">
            <v>0.72715409384461283</v>
          </cell>
          <cell r="O435">
            <v>0.69283464122467597</v>
          </cell>
        </row>
        <row r="436">
          <cell r="A436">
            <v>57</v>
          </cell>
          <cell r="B436" t="str">
            <v>Paris</v>
          </cell>
          <cell r="C436">
            <v>0.303353584051338</v>
          </cell>
          <cell r="D436">
            <v>0.29336518517920696</v>
          </cell>
          <cell r="E436">
            <v>0.29463829585011464</v>
          </cell>
          <cell r="F436">
            <v>0.26287755117681771</v>
          </cell>
          <cell r="G436">
            <v>0.23468406245705895</v>
          </cell>
          <cell r="H436">
            <v>0.24002718892051489</v>
          </cell>
          <cell r="I436">
            <v>0.26176830557895869</v>
          </cell>
          <cell r="J436">
            <v>0.28946798022668002</v>
          </cell>
          <cell r="K436">
            <v>0.38374701012645024</v>
          </cell>
          <cell r="L436">
            <v>0.49972924885897729</v>
          </cell>
          <cell r="M436">
            <v>0.50744635683725792</v>
          </cell>
          <cell r="N436">
            <v>0.54220605541885092</v>
          </cell>
          <cell r="O436">
            <v>0.48124582403521571</v>
          </cell>
        </row>
        <row r="437">
          <cell r="A437">
            <v>56</v>
          </cell>
          <cell r="B437" t="str">
            <v>Penta</v>
          </cell>
          <cell r="C437">
            <v>0.6214424005190996</v>
          </cell>
          <cell r="D437">
            <v>0.29669532403533455</v>
          </cell>
          <cell r="E437">
            <v>0.36477748357529444</v>
          </cell>
          <cell r="F437">
            <v>0.3574011648317254</v>
          </cell>
          <cell r="G437">
            <v>0.34983579136323767</v>
          </cell>
          <cell r="H437">
            <v>0.34108521025382488</v>
          </cell>
          <cell r="I437">
            <v>0.25529283305472078</v>
          </cell>
          <cell r="J437">
            <v>0.25841723445539416</v>
          </cell>
          <cell r="K437">
            <v>0.24580765130957305</v>
          </cell>
          <cell r="L437">
            <v>0.33365645101236407</v>
          </cell>
          <cell r="M437">
            <v>0.31593085998420345</v>
          </cell>
          <cell r="N437">
            <v>0.26596399256716013</v>
          </cell>
          <cell r="O437">
            <v>0.31633115489195246</v>
          </cell>
        </row>
        <row r="438">
          <cell r="A438">
            <v>54</v>
          </cell>
          <cell r="B438" t="str">
            <v>Rabobank Chile</v>
          </cell>
          <cell r="C438">
            <v>2.0605021542497437</v>
          </cell>
          <cell r="D438">
            <v>1.710908147885061</v>
          </cell>
          <cell r="E438">
            <v>1.7346173685237443</v>
          </cell>
          <cell r="F438">
            <v>1.8115158365181696</v>
          </cell>
          <cell r="G438">
            <v>1.7546321713001571</v>
          </cell>
          <cell r="H438">
            <v>1.6511934152484327</v>
          </cell>
          <cell r="I438">
            <v>1.582251743135912</v>
          </cell>
          <cell r="J438">
            <v>1.4632410750710758</v>
          </cell>
          <cell r="K438">
            <v>1.4964241880702249</v>
          </cell>
          <cell r="L438">
            <v>1.548230162187795</v>
          </cell>
          <cell r="M438">
            <v>1.7720151296240556</v>
          </cell>
          <cell r="N438">
            <v>1.4335264460603434</v>
          </cell>
          <cell r="O438">
            <v>1.5643994828825021</v>
          </cell>
        </row>
        <row r="439">
          <cell r="A439">
            <v>53</v>
          </cell>
          <cell r="B439" t="str">
            <v>Ripley</v>
          </cell>
          <cell r="C439">
            <v>0.2326523736460861</v>
          </cell>
          <cell r="D439">
            <v>0.20434760890592291</v>
          </cell>
          <cell r="E439">
            <v>0.21034006481723885</v>
          </cell>
          <cell r="F439">
            <v>0.21587467551196998</v>
          </cell>
          <cell r="G439">
            <v>0.21904035190089322</v>
          </cell>
          <cell r="H439">
            <v>0.21466873318725169</v>
          </cell>
          <cell r="I439">
            <v>0.22373049557412347</v>
          </cell>
          <cell r="J439">
            <v>0.22474677503771437</v>
          </cell>
          <cell r="K439">
            <v>0.23634167506072062</v>
          </cell>
          <cell r="L439">
            <v>0.23270500099483549</v>
          </cell>
          <cell r="M439">
            <v>0.23244502029589392</v>
          </cell>
          <cell r="N439">
            <v>0.22722349873222028</v>
          </cell>
          <cell r="O439">
            <v>0.23013804098130863</v>
          </cell>
        </row>
        <row r="440">
          <cell r="A440">
            <v>37</v>
          </cell>
          <cell r="B440" t="str">
            <v>Santander-Chile</v>
          </cell>
          <cell r="C440">
            <v>1.7826722889944198</v>
          </cell>
          <cell r="D440">
            <v>1.7015853988654492</v>
          </cell>
          <cell r="E440">
            <v>1.6878692885995954</v>
          </cell>
          <cell r="F440">
            <v>1.6677876862792671</v>
          </cell>
          <cell r="G440">
            <v>1.6509449041251634</v>
          </cell>
          <cell r="H440">
            <v>1.7040862380495423</v>
          </cell>
          <cell r="I440">
            <v>1.6687642565019951</v>
          </cell>
          <cell r="J440">
            <v>1.7674387715772597</v>
          </cell>
          <cell r="K440">
            <v>1.7743206539453307</v>
          </cell>
          <cell r="L440">
            <v>1.7696665194919974</v>
          </cell>
          <cell r="M440">
            <v>1.7948571857263422</v>
          </cell>
          <cell r="N440">
            <v>1.7565238140456279</v>
          </cell>
          <cell r="O440">
            <v>1.66837806751019</v>
          </cell>
        </row>
        <row r="441">
          <cell r="A441">
            <v>14</v>
          </cell>
          <cell r="B441" t="str">
            <v>Scotiabank Chile</v>
          </cell>
          <cell r="C441">
            <v>0.68874652210449616</v>
          </cell>
          <cell r="D441">
            <v>0.70577511343839716</v>
          </cell>
          <cell r="E441">
            <v>0.66696177679572322</v>
          </cell>
          <cell r="F441">
            <v>0.6298941221014358</v>
          </cell>
          <cell r="G441">
            <v>0.63600915021816706</v>
          </cell>
          <cell r="H441">
            <v>0.62977589999532557</v>
          </cell>
          <cell r="I441">
            <v>0.60860072457696512</v>
          </cell>
          <cell r="J441">
            <v>0.60174457771577838</v>
          </cell>
          <cell r="K441">
            <v>0.57650225594836646</v>
          </cell>
          <cell r="L441">
            <v>0.51335681937590183</v>
          </cell>
          <cell r="M441">
            <v>0.50245367540197972</v>
          </cell>
          <cell r="N441">
            <v>0.50312144122080094</v>
          </cell>
          <cell r="O441">
            <v>0.50493819706350762</v>
          </cell>
        </row>
        <row r="442">
          <cell r="A442">
            <v>49</v>
          </cell>
          <cell r="B442" t="str">
            <v>Security</v>
          </cell>
          <cell r="C442">
            <v>0.57579702875574845</v>
          </cell>
          <cell r="D442">
            <v>0.47963521462019509</v>
          </cell>
          <cell r="E442">
            <v>0.49122848405674874</v>
          </cell>
          <cell r="F442">
            <v>0.47748169979572069</v>
          </cell>
          <cell r="G442">
            <v>0.4731105663632349</v>
          </cell>
          <cell r="H442">
            <v>0.52287946627448234</v>
          </cell>
          <cell r="I442">
            <v>0.48820157343908921</v>
          </cell>
          <cell r="J442">
            <v>0.49040101712803558</v>
          </cell>
          <cell r="K442">
            <v>0.47567209251801701</v>
          </cell>
          <cell r="L442">
            <v>0.46355927480908315</v>
          </cell>
          <cell r="M442">
            <v>0.44164417526651351</v>
          </cell>
          <cell r="N442">
            <v>0.45958071198243905</v>
          </cell>
          <cell r="O442">
            <v>0.45001042045794692</v>
          </cell>
        </row>
        <row r="443">
          <cell r="A443">
            <v>46</v>
          </cell>
          <cell r="B443" t="str">
            <v>Sudamericano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0.7507231276360018</v>
          </cell>
          <cell r="D445">
            <v>0.74714770835591893</v>
          </cell>
          <cell r="E445">
            <v>0.73980505132436436</v>
          </cell>
          <cell r="F445">
            <v>0.73897235853480348</v>
          </cell>
          <cell r="G445">
            <v>0.73364652689266363</v>
          </cell>
          <cell r="H445">
            <v>0.69993000070251188</v>
          </cell>
          <cell r="I445">
            <v>0.66507935170873989</v>
          </cell>
          <cell r="J445">
            <v>0.66264693185691292</v>
          </cell>
          <cell r="K445">
            <v>0.73703406519295822</v>
          </cell>
          <cell r="L445">
            <v>0.70244100989013047</v>
          </cell>
          <cell r="M445">
            <v>0.74559100430195768</v>
          </cell>
          <cell r="N445">
            <v>0.75003084744566406</v>
          </cell>
          <cell r="O445">
            <v>0.73753857261669697</v>
          </cell>
        </row>
        <row r="447">
          <cell r="A447">
            <v>980</v>
          </cell>
          <cell r="B447" t="str">
            <v>Sucursales de bancos extranjeros</v>
          </cell>
          <cell r="C447">
            <v>2.4080784744799573</v>
          </cell>
          <cell r="D447">
            <v>2.2603266684942653</v>
          </cell>
          <cell r="E447">
            <v>2.244098743670544</v>
          </cell>
          <cell r="F447">
            <v>2.4025220725627197</v>
          </cell>
          <cell r="G447">
            <v>2.3389506708380434</v>
          </cell>
          <cell r="H447">
            <v>1.9111420195955882</v>
          </cell>
          <cell r="I447">
            <v>1.8085643610966078</v>
          </cell>
          <cell r="J447">
            <v>6.1029932845138868</v>
          </cell>
          <cell r="K447">
            <v>6.6333536226381344</v>
          </cell>
          <cell r="L447">
            <v>6.6184723819815776</v>
          </cell>
          <cell r="M447">
            <v>7.035427709948018</v>
          </cell>
          <cell r="N447">
            <v>6.571213226770527</v>
          </cell>
          <cell r="O447">
            <v>6.9827391122340874</v>
          </cell>
        </row>
        <row r="448">
          <cell r="A448">
            <v>43</v>
          </cell>
          <cell r="B448" t="str">
            <v>De la Nación Argentina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58</v>
          </cell>
          <cell r="B449" t="str">
            <v>DnB Bank ASA</v>
          </cell>
          <cell r="C449" t="str">
            <v>---</v>
          </cell>
          <cell r="D449" t="str">
            <v>---</v>
          </cell>
          <cell r="E449" t="str">
            <v>---</v>
          </cell>
          <cell r="F449" t="str">
            <v>---</v>
          </cell>
          <cell r="G449" t="str">
            <v>---</v>
          </cell>
          <cell r="H449" t="str">
            <v>---</v>
          </cell>
          <cell r="I449" t="str">
            <v>---</v>
          </cell>
          <cell r="J449" t="str">
            <v>---</v>
          </cell>
          <cell r="K449" t="str">
            <v>---</v>
          </cell>
          <cell r="L449" t="str">
            <v>---</v>
          </cell>
          <cell r="M449" t="str">
            <v>---</v>
          </cell>
          <cell r="N449" t="str">
            <v>---</v>
          </cell>
          <cell r="O449" t="str">
            <v>---</v>
          </cell>
        </row>
        <row r="450">
          <cell r="A450">
            <v>17</v>
          </cell>
          <cell r="B450" t="str">
            <v>Do Brasil S.A.</v>
          </cell>
          <cell r="C450">
            <v>4.9530561410231844</v>
          </cell>
          <cell r="D450">
            <v>4.7216167288580193</v>
          </cell>
          <cell r="E450">
            <v>4.5529689608636978</v>
          </cell>
          <cell r="F450">
            <v>5.1152004223387006</v>
          </cell>
          <cell r="G450">
            <v>5.123037352681485</v>
          </cell>
          <cell r="H450">
            <v>3.9187725631768955</v>
          </cell>
          <cell r="I450">
            <v>3.4918693812797463</v>
          </cell>
          <cell r="J450">
            <v>12.490934834409643</v>
          </cell>
          <cell r="K450">
            <v>13.240372497995123</v>
          </cell>
          <cell r="L450">
            <v>13.316341252284314</v>
          </cell>
          <cell r="M450">
            <v>14.172041209481531</v>
          </cell>
          <cell r="N450">
            <v>12.987219684550618</v>
          </cell>
          <cell r="O450">
            <v>13.638309001854582</v>
          </cell>
        </row>
        <row r="451">
          <cell r="A451">
            <v>41</v>
          </cell>
          <cell r="B451" t="str">
            <v>JP Morgan Chase Bank, N.A.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1.0093437552160502</v>
          </cell>
          <cell r="D454">
            <v>0.97178942254471035</v>
          </cell>
          <cell r="E454">
            <v>0.96536424557871203</v>
          </cell>
          <cell r="F454">
            <v>0.96725204180562085</v>
          </cell>
          <cell r="G454">
            <v>0.98507549240700043</v>
          </cell>
          <cell r="H454">
            <v>1.0120753107415266</v>
          </cell>
          <cell r="I454">
            <v>0.99409489639477788</v>
          </cell>
          <cell r="J454">
            <v>1.0374774521082828</v>
          </cell>
          <cell r="K454">
            <v>1.0361456098933177</v>
          </cell>
          <cell r="L454">
            <v>1.0191595461164862</v>
          </cell>
          <cell r="M454">
            <v>1.0243075508524904</v>
          </cell>
          <cell r="N454">
            <v>1.0048116814095711</v>
          </cell>
          <cell r="O454">
            <v>0.98019423576185316</v>
          </cell>
        </row>
        <row r="462">
          <cell r="A462">
            <v>970</v>
          </cell>
          <cell r="B462" t="str">
            <v>Bancos establecidos en Chile</v>
          </cell>
          <cell r="C462">
            <v>1.2241812097717095</v>
          </cell>
          <cell r="D462">
            <v>1.1733622794256198</v>
          </cell>
          <cell r="E462">
            <v>1.1628880859814772</v>
          </cell>
          <cell r="F462">
            <v>1.1661751603888622</v>
          </cell>
          <cell r="G462">
            <v>1.2036988003977145</v>
          </cell>
          <cell r="H462">
            <v>1.2452464197543822</v>
          </cell>
          <cell r="I462">
            <v>1.2389731767776084</v>
          </cell>
          <cell r="J462">
            <v>1.2893380028319688</v>
          </cell>
          <cell r="K462">
            <v>1.2538748670981548</v>
          </cell>
          <cell r="L462">
            <v>1.2197858866716129</v>
          </cell>
          <cell r="M462">
            <v>1.2132426327537693</v>
          </cell>
          <cell r="N462">
            <v>1.1914034250257799</v>
          </cell>
          <cell r="O462">
            <v>1.1571404155543423</v>
          </cell>
        </row>
        <row r="463">
          <cell r="A463">
            <v>28</v>
          </cell>
          <cell r="B463" t="str">
            <v>Bice</v>
          </cell>
          <cell r="C463">
            <v>0.14282654497451633</v>
          </cell>
          <cell r="D463">
            <v>0.13464607134846865</v>
          </cell>
          <cell r="E463">
            <v>0.13315826346777523</v>
          </cell>
          <cell r="F463">
            <v>0.13008195480684046</v>
          </cell>
          <cell r="G463">
            <v>0.13084440399013597</v>
          </cell>
          <cell r="H463">
            <v>0.12874571063589532</v>
          </cell>
          <cell r="I463">
            <v>0.12165479511434343</v>
          </cell>
          <cell r="J463">
            <v>0.124961923790016</v>
          </cell>
          <cell r="K463">
            <v>0.1279706195707703</v>
          </cell>
          <cell r="L463">
            <v>0.13174405915055873</v>
          </cell>
          <cell r="M463">
            <v>0.13663009244298288</v>
          </cell>
          <cell r="N463">
            <v>0.14913293290422094</v>
          </cell>
          <cell r="O463">
            <v>0.13371621045395155</v>
          </cell>
        </row>
        <row r="464">
          <cell r="A464">
            <v>504</v>
          </cell>
          <cell r="B464" t="str">
            <v>Bilbao Vizcaya Argentaria, Chile</v>
          </cell>
          <cell r="C464">
            <v>0.46159155111122729</v>
          </cell>
          <cell r="D464">
            <v>0.46892319704086888</v>
          </cell>
          <cell r="E464">
            <v>0.46156830719501885</v>
          </cell>
          <cell r="F464">
            <v>0.47540380642035152</v>
          </cell>
          <cell r="G464">
            <v>0.4970228807146122</v>
          </cell>
          <cell r="H464">
            <v>0.47986554723081681</v>
          </cell>
          <cell r="I464">
            <v>0.46247442836268582</v>
          </cell>
          <cell r="J464">
            <v>0.45580482347760598</v>
          </cell>
          <cell r="K464">
            <v>0.45279155805713056</v>
          </cell>
          <cell r="L464">
            <v>0.44760937664559608</v>
          </cell>
          <cell r="M464">
            <v>0.47019190692583046</v>
          </cell>
          <cell r="N464">
            <v>0.51385454066598679</v>
          </cell>
          <cell r="O464">
            <v>0.46258433107649877</v>
          </cell>
        </row>
        <row r="465">
          <cell r="A465">
            <v>55</v>
          </cell>
          <cell r="B465" t="str">
            <v>Consorcio</v>
          </cell>
          <cell r="C465">
            <v>0.41413698137852151</v>
          </cell>
          <cell r="D465">
            <v>0.12960672609244531</v>
          </cell>
          <cell r="E465">
            <v>0.12957876026997128</v>
          </cell>
          <cell r="F465">
            <v>9.0094539402891707E-2</v>
          </cell>
          <cell r="G465">
            <v>0.37090080513127022</v>
          </cell>
          <cell r="H465">
            <v>0.39702858709528943</v>
          </cell>
          <cell r="I465">
            <v>3.9175544106322506E-2</v>
          </cell>
          <cell r="J465">
            <v>6.3003035943106508E-2</v>
          </cell>
          <cell r="K465">
            <v>6.4056276350422769E-2</v>
          </cell>
          <cell r="L465">
            <v>6.0230711386259912E-2</v>
          </cell>
          <cell r="M465">
            <v>5.6129925653056557E-2</v>
          </cell>
          <cell r="N465">
            <v>5.5160092677888503E-2</v>
          </cell>
          <cell r="O465">
            <v>5.0249262790420898E-2</v>
          </cell>
        </row>
        <row r="466">
          <cell r="A466">
            <v>27</v>
          </cell>
          <cell r="B466" t="str">
            <v>Corpbanca</v>
          </cell>
          <cell r="C466">
            <v>0.58301306521392182</v>
          </cell>
          <cell r="D466">
            <v>0.54529819055471329</v>
          </cell>
          <cell r="E466">
            <v>0.52269286292736172</v>
          </cell>
          <cell r="F466">
            <v>0.52788001798382511</v>
          </cell>
          <cell r="G466">
            <v>0.5369452158032193</v>
          </cell>
          <cell r="H466">
            <v>0.58206519213388297</v>
          </cell>
          <cell r="I466">
            <v>0.5410205475740133</v>
          </cell>
          <cell r="J466">
            <v>0.53921777479190214</v>
          </cell>
          <cell r="K466">
            <v>0.54775402273188312</v>
          </cell>
          <cell r="L466">
            <v>0.54449979785447089</v>
          </cell>
          <cell r="M466">
            <v>0.61626184178078425</v>
          </cell>
          <cell r="N466">
            <v>0.64253260452914962</v>
          </cell>
          <cell r="O466">
            <v>0.6529953039200258</v>
          </cell>
        </row>
        <row r="467">
          <cell r="A467">
            <v>1</v>
          </cell>
          <cell r="B467" t="str">
            <v>De Chile</v>
          </cell>
          <cell r="C467">
            <v>0.64010437205848114</v>
          </cell>
          <cell r="D467">
            <v>0.61503912893465806</v>
          </cell>
          <cell r="E467">
            <v>0.61436642145096654</v>
          </cell>
          <cell r="F467">
            <v>0.63583361051194465</v>
          </cell>
          <cell r="G467">
            <v>0.69023977031740835</v>
          </cell>
          <cell r="H467">
            <v>0.72723837054851947</v>
          </cell>
          <cell r="I467">
            <v>0.72054142997626647</v>
          </cell>
          <cell r="J467">
            <v>0.82082298902004092</v>
          </cell>
          <cell r="K467">
            <v>0.81762687523076594</v>
          </cell>
          <cell r="L467">
            <v>0.76355318827939933</v>
          </cell>
          <cell r="M467">
            <v>0.73839930719311253</v>
          </cell>
          <cell r="N467">
            <v>0.69755611065254519</v>
          </cell>
          <cell r="O467">
            <v>0.69562595438320707</v>
          </cell>
        </row>
        <row r="468">
          <cell r="A468">
            <v>16</v>
          </cell>
          <cell r="B468" t="str">
            <v>De Crédito e Inversiones</v>
          </cell>
          <cell r="C468">
            <v>2.2402340159820051</v>
          </cell>
          <cell r="D468">
            <v>2.1847703350945777</v>
          </cell>
          <cell r="E468">
            <v>2.1786452822394322</v>
          </cell>
          <cell r="F468">
            <v>2.2011071631359016</v>
          </cell>
          <cell r="G468">
            <v>2.2514528770548798</v>
          </cell>
          <cell r="H468">
            <v>2.4161345407786681</v>
          </cell>
          <cell r="I468">
            <v>2.5267323705336744</v>
          </cell>
          <cell r="J468">
            <v>2.6389568992835266</v>
          </cell>
          <cell r="K468">
            <v>2.4191363834097945</v>
          </cell>
          <cell r="L468">
            <v>2.4478064234923895</v>
          </cell>
          <cell r="M468">
            <v>2.2997673010249873</v>
          </cell>
          <cell r="N468">
            <v>2.238415742797391</v>
          </cell>
          <cell r="O468">
            <v>2.2251560744847465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0.16586147783689917</v>
          </cell>
          <cell r="D470">
            <v>0.15263919909314358</v>
          </cell>
          <cell r="E470">
            <v>1.2396141937495824</v>
          </cell>
          <cell r="F470">
            <v>1.3001358680643771</v>
          </cell>
          <cell r="G470">
            <v>6.1910241657077103</v>
          </cell>
          <cell r="H470">
            <v>6.1094052829859979</v>
          </cell>
          <cell r="I470">
            <v>6.073658805831232</v>
          </cell>
          <cell r="J470">
            <v>6.228196075555509</v>
          </cell>
          <cell r="K470">
            <v>6.144936020740988</v>
          </cell>
          <cell r="L470">
            <v>6.1578121264409633</v>
          </cell>
          <cell r="M470">
            <v>6.3533336095802433</v>
          </cell>
          <cell r="N470">
            <v>5.6001242171730237</v>
          </cell>
          <cell r="O470">
            <v>5.3721423956185959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1.0607732857959546</v>
          </cell>
          <cell r="D472">
            <v>1.0366287952762236</v>
          </cell>
          <cell r="E472">
            <v>1.1108606709387321</v>
          </cell>
          <cell r="F472">
            <v>0.92334120678548415</v>
          </cell>
          <cell r="G472">
            <v>1.0274838279732974</v>
          </cell>
          <cell r="H472">
            <v>1.1133620397368955</v>
          </cell>
          <cell r="I472">
            <v>1.189651256070456</v>
          </cell>
          <cell r="J472">
            <v>1.1714603718935459</v>
          </cell>
          <cell r="K472">
            <v>1.0764411851284499</v>
          </cell>
          <cell r="L472">
            <v>1.1106657785103813</v>
          </cell>
          <cell r="M472">
            <v>1.2254003135807015</v>
          </cell>
          <cell r="N472">
            <v>1.0854328263032615</v>
          </cell>
          <cell r="O472">
            <v>1.0785629666663044</v>
          </cell>
        </row>
        <row r="473">
          <cell r="A473">
            <v>39</v>
          </cell>
          <cell r="B473" t="str">
            <v>Itaú Chile</v>
          </cell>
          <cell r="C473">
            <v>0.66584049925291333</v>
          </cell>
          <cell r="D473">
            <v>0.65868509632677918</v>
          </cell>
          <cell r="E473">
            <v>0.6584300151586352</v>
          </cell>
          <cell r="F473">
            <v>0.71444452135101066</v>
          </cell>
          <cell r="G473">
            <v>0.72271283073102943</v>
          </cell>
          <cell r="H473">
            <v>0.6996143453106668</v>
          </cell>
          <cell r="I473">
            <v>0.75571339864647347</v>
          </cell>
          <cell r="J473">
            <v>0.70204845111144887</v>
          </cell>
          <cell r="K473">
            <v>0.72606865638056983</v>
          </cell>
          <cell r="L473">
            <v>0.61017912021480447</v>
          </cell>
          <cell r="M473">
            <v>0.64618952086301351</v>
          </cell>
          <cell r="N473">
            <v>0.63763594508938837</v>
          </cell>
          <cell r="O473">
            <v>0.61051127582414955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>
            <v>0.6214424005190996</v>
          </cell>
          <cell r="D475">
            <v>0.29669532403533455</v>
          </cell>
          <cell r="E475">
            <v>0.36477748357529444</v>
          </cell>
          <cell r="F475">
            <v>0.3574011648317254</v>
          </cell>
          <cell r="G475">
            <v>0.34983579136323767</v>
          </cell>
          <cell r="H475">
            <v>0.34108521025382488</v>
          </cell>
          <cell r="I475">
            <v>0.25529283305472078</v>
          </cell>
          <cell r="J475">
            <v>0.25841723445539416</v>
          </cell>
          <cell r="K475">
            <v>0.24580765130957305</v>
          </cell>
          <cell r="L475">
            <v>0.33365645101236407</v>
          </cell>
          <cell r="M475">
            <v>0.31593085998420345</v>
          </cell>
          <cell r="N475">
            <v>0.26596399256716013</v>
          </cell>
          <cell r="O475">
            <v>0.31633115489195246</v>
          </cell>
        </row>
        <row r="476">
          <cell r="A476">
            <v>54</v>
          </cell>
          <cell r="B476" t="str">
            <v>Rabobank Chile</v>
          </cell>
          <cell r="C476">
            <v>2.0605021542497437</v>
          </cell>
          <cell r="D476">
            <v>1.710908147885061</v>
          </cell>
          <cell r="E476">
            <v>1.7346173685237443</v>
          </cell>
          <cell r="F476">
            <v>1.8115158365181696</v>
          </cell>
          <cell r="G476">
            <v>1.7546321713001571</v>
          </cell>
          <cell r="H476">
            <v>1.6511934152484327</v>
          </cell>
          <cell r="I476">
            <v>1.582251743135912</v>
          </cell>
          <cell r="J476">
            <v>1.4632410750710758</v>
          </cell>
          <cell r="K476">
            <v>1.4964241880702249</v>
          </cell>
          <cell r="L476">
            <v>1.548230162187795</v>
          </cell>
          <cell r="M476">
            <v>1.7720151296240556</v>
          </cell>
          <cell r="N476">
            <v>1.4335264460603434</v>
          </cell>
          <cell r="O476">
            <v>1.5643994828825021</v>
          </cell>
        </row>
        <row r="477">
          <cell r="A477">
            <v>53</v>
          </cell>
          <cell r="B477" t="str">
            <v>Ripley</v>
          </cell>
          <cell r="C477">
            <v>0.10030090270812438</v>
          </cell>
          <cell r="D477">
            <v>0.11061946902654868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2.3380503762452021</v>
          </cell>
          <cell r="D478">
            <v>2.2395709426014521</v>
          </cell>
          <cell r="E478">
            <v>2.2136361142226995</v>
          </cell>
          <cell r="F478">
            <v>2.1999703979224789</v>
          </cell>
          <cell r="G478">
            <v>2.2074551058127541</v>
          </cell>
          <cell r="H478">
            <v>2.2457636928042324</v>
          </cell>
          <cell r="I478">
            <v>2.226418098556155</v>
          </cell>
          <cell r="J478">
            <v>2.3251729680035251</v>
          </cell>
          <cell r="K478">
            <v>2.2933983583223911</v>
          </cell>
          <cell r="L478">
            <v>2.259127362255501</v>
          </cell>
          <cell r="M478">
            <v>2.2752237182317683</v>
          </cell>
          <cell r="N478">
            <v>2.2543533247691125</v>
          </cell>
          <cell r="O478">
            <v>2.1303123178821437</v>
          </cell>
        </row>
        <row r="479">
          <cell r="A479">
            <v>14</v>
          </cell>
          <cell r="B479" t="str">
            <v>Scotiabank Chile</v>
          </cell>
          <cell r="C479">
            <v>1.0036168139067225</v>
          </cell>
          <cell r="D479">
            <v>1.0437112761420668</v>
          </cell>
          <cell r="E479">
            <v>0.97925219813783049</v>
          </cell>
          <cell r="F479">
            <v>0.9057477796251785</v>
          </cell>
          <cell r="G479">
            <v>0.9407800339053477</v>
          </cell>
          <cell r="H479">
            <v>0.95684991839505507</v>
          </cell>
          <cell r="I479">
            <v>0.89362715992664343</v>
          </cell>
          <cell r="J479">
            <v>0.8991317272590057</v>
          </cell>
          <cell r="K479">
            <v>0.85330796080121518</v>
          </cell>
          <cell r="L479">
            <v>0.73445823400264554</v>
          </cell>
          <cell r="M479">
            <v>0.72480467087843836</v>
          </cell>
          <cell r="N479">
            <v>0.72290017632848369</v>
          </cell>
          <cell r="O479">
            <v>0.72408361302813395</v>
          </cell>
        </row>
        <row r="480">
          <cell r="A480">
            <v>49</v>
          </cell>
          <cell r="B480" t="str">
            <v>Security</v>
          </cell>
          <cell r="C480">
            <v>0.70292692357870279</v>
          </cell>
          <cell r="D480">
            <v>0.57856150154526886</v>
          </cell>
          <cell r="E480">
            <v>0.57966938713255367</v>
          </cell>
          <cell r="F480">
            <v>0.56174383242811887</v>
          </cell>
          <cell r="G480">
            <v>0.55928376884956765</v>
          </cell>
          <cell r="H480">
            <v>0.63922953159911755</v>
          </cell>
          <cell r="I480">
            <v>0.60116703533372473</v>
          </cell>
          <cell r="J480">
            <v>0.5873870044116084</v>
          </cell>
          <cell r="K480">
            <v>0.56157957708611317</v>
          </cell>
          <cell r="L480">
            <v>0.55025402137699186</v>
          </cell>
          <cell r="M480">
            <v>0.52976967078730142</v>
          </cell>
          <cell r="N480">
            <v>0.55151556390095746</v>
          </cell>
          <cell r="O480">
            <v>0.5463871979927355</v>
          </cell>
        </row>
        <row r="481">
          <cell r="A481">
            <v>46</v>
          </cell>
          <cell r="B481" t="str">
            <v>Sudamericano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0.57319251870599353</v>
          </cell>
          <cell r="D483">
            <v>0.58534744749032863</v>
          </cell>
          <cell r="E483">
            <v>0.59758693899449655</v>
          </cell>
          <cell r="F483">
            <v>0.59912537564725943</v>
          </cell>
          <cell r="G483">
            <v>0.6251425318992847</v>
          </cell>
          <cell r="H483">
            <v>0.58119751655403795</v>
          </cell>
          <cell r="I483">
            <v>0.55998187145362299</v>
          </cell>
          <cell r="J483">
            <v>0.57221288505029166</v>
          </cell>
          <cell r="K483">
            <v>0.61924966467622766</v>
          </cell>
          <cell r="L483">
            <v>0.61468030878052704</v>
          </cell>
          <cell r="M483">
            <v>0.71986817319725549</v>
          </cell>
          <cell r="N483">
            <v>0.73104785517888082</v>
          </cell>
          <cell r="O483">
            <v>0.73902542359777468</v>
          </cell>
        </row>
        <row r="485">
          <cell r="A485">
            <v>980</v>
          </cell>
          <cell r="B485" t="str">
            <v>Sucursales de bancos extranjeros</v>
          </cell>
          <cell r="C485">
            <v>2.4096947098578418</v>
          </cell>
          <cell r="D485">
            <v>2.2618468209371265</v>
          </cell>
          <cell r="E485">
            <v>2.2452001464080125</v>
          </cell>
          <cell r="F485">
            <v>2.4037779982988376</v>
          </cell>
          <cell r="G485">
            <v>2.340201665935993</v>
          </cell>
          <cell r="H485">
            <v>1.9123709523977308</v>
          </cell>
          <cell r="I485">
            <v>1.8096641030472242</v>
          </cell>
          <cell r="J485">
            <v>6.1067026844504477</v>
          </cell>
          <cell r="K485">
            <v>6.637217550681358</v>
          </cell>
          <cell r="L485">
            <v>6.6219545015396477</v>
          </cell>
          <cell r="M485">
            <v>7.0392327464171194</v>
          </cell>
          <cell r="N485">
            <v>6.5747076522466479</v>
          </cell>
          <cell r="O485">
            <v>6.9865380505858203</v>
          </cell>
        </row>
        <row r="486">
          <cell r="A486">
            <v>43</v>
          </cell>
          <cell r="B486" t="str">
            <v>De la Nación Argentina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</row>
        <row r="487">
          <cell r="A487">
            <v>58</v>
          </cell>
          <cell r="B487" t="str">
            <v>DnB Bank ASA</v>
          </cell>
          <cell r="C487" t="str">
            <v>---</v>
          </cell>
          <cell r="D487" t="str">
            <v>---</v>
          </cell>
          <cell r="E487" t="str">
            <v>---</v>
          </cell>
          <cell r="F487" t="str">
            <v>---</v>
          </cell>
          <cell r="G487" t="str">
            <v>---</v>
          </cell>
          <cell r="H487" t="str">
            <v>---</v>
          </cell>
          <cell r="I487" t="str">
            <v>---</v>
          </cell>
          <cell r="J487" t="str">
            <v>---</v>
          </cell>
          <cell r="K487" t="str">
            <v>---</v>
          </cell>
          <cell r="L487" t="str">
            <v>---</v>
          </cell>
          <cell r="M487" t="str">
            <v>---</v>
          </cell>
          <cell r="N487" t="str">
            <v>---</v>
          </cell>
          <cell r="O487" t="str">
            <v>---</v>
          </cell>
        </row>
        <row r="488">
          <cell r="A488">
            <v>17</v>
          </cell>
          <cell r="B488" t="str">
            <v>Do Brasil S.A.</v>
          </cell>
          <cell r="C488">
            <v>4.9530561410231844</v>
          </cell>
          <cell r="D488">
            <v>4.7216167288580193</v>
          </cell>
          <cell r="E488">
            <v>4.5529689608636978</v>
          </cell>
          <cell r="F488">
            <v>5.1152004223387006</v>
          </cell>
          <cell r="G488">
            <v>5.123037352681485</v>
          </cell>
          <cell r="H488">
            <v>3.9187725631768955</v>
          </cell>
          <cell r="I488">
            <v>3.4918693812797463</v>
          </cell>
          <cell r="J488">
            <v>12.490934834409643</v>
          </cell>
          <cell r="K488">
            <v>13.240372497995123</v>
          </cell>
          <cell r="L488">
            <v>13.316341252284314</v>
          </cell>
          <cell r="M488">
            <v>14.172041209481531</v>
          </cell>
          <cell r="N488">
            <v>12.987219684550618</v>
          </cell>
          <cell r="O488">
            <v>13.638309001854582</v>
          </cell>
        </row>
        <row r="489">
          <cell r="A489">
            <v>41</v>
          </cell>
          <cell r="B489" t="str">
            <v>JP Morgan Chase Bank, N.A.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1.1520405667999198</v>
          </cell>
          <cell r="D492">
            <v>1.1092681517790006</v>
          </cell>
          <cell r="E492">
            <v>1.1013000739592593</v>
          </cell>
          <cell r="F492">
            <v>1.1040886890439574</v>
          </cell>
          <cell r="G492">
            <v>1.1412665999647316</v>
          </cell>
          <cell r="H492">
            <v>1.1738155216366417</v>
          </cell>
          <cell r="I492">
            <v>1.163751003104107</v>
          </cell>
          <cell r="J492">
            <v>1.2170653556337219</v>
          </cell>
          <cell r="K492">
            <v>1.1923070142668986</v>
          </cell>
          <cell r="L492">
            <v>1.1616080141182776</v>
          </cell>
          <cell r="M492">
            <v>1.1678258924694664</v>
          </cell>
          <cell r="N492">
            <v>1.1485115726983959</v>
          </cell>
          <cell r="O492">
            <v>1.1194656579532007</v>
          </cell>
        </row>
        <row r="500">
          <cell r="A500">
            <v>970</v>
          </cell>
          <cell r="B500" t="str">
            <v>Bancos establecidos en Chile</v>
          </cell>
          <cell r="C500">
            <v>0.74793583150495591</v>
          </cell>
          <cell r="D500">
            <v>0.7215758091226826</v>
          </cell>
          <cell r="E500">
            <v>0.72180680763532268</v>
          </cell>
          <cell r="F500">
            <v>0.72313083466436956</v>
          </cell>
          <cell r="G500">
            <v>0.7225076109568408</v>
          </cell>
          <cell r="H500">
            <v>0.75140491355935335</v>
          </cell>
          <cell r="I500">
            <v>0.72451945238502158</v>
          </cell>
          <cell r="J500">
            <v>0.76412297425832376</v>
          </cell>
          <cell r="K500">
            <v>0.78538673958699523</v>
          </cell>
          <cell r="L500">
            <v>0.80290450985947504</v>
          </cell>
          <cell r="M500">
            <v>0.81259851870272226</v>
          </cell>
          <cell r="N500">
            <v>0.79264221286473657</v>
          </cell>
          <cell r="O500">
            <v>0.77518652111658892</v>
          </cell>
        </row>
        <row r="501">
          <cell r="A501">
            <v>28</v>
          </cell>
          <cell r="B501" t="str">
            <v>Bice</v>
          </cell>
          <cell r="C501">
            <v>5.9344246080807087E-2</v>
          </cell>
          <cell r="D501">
            <v>5.6647366099788377E-2</v>
          </cell>
          <cell r="E501">
            <v>5.3352869508436922E-2</v>
          </cell>
          <cell r="F501">
            <v>6.0246283667762343E-2</v>
          </cell>
          <cell r="G501">
            <v>6.6490635742453216E-2</v>
          </cell>
          <cell r="H501">
            <v>7.7337358603082315E-2</v>
          </cell>
          <cell r="I501">
            <v>7.5221076578725274E-2</v>
          </cell>
          <cell r="J501">
            <v>6.6534197678495957E-2</v>
          </cell>
          <cell r="K501">
            <v>5.2174687263499976E-2</v>
          </cell>
          <cell r="L501">
            <v>4.8657286428642685E-2</v>
          </cell>
          <cell r="M501">
            <v>5.2936970630293692E-2</v>
          </cell>
          <cell r="N501">
            <v>4.9115170027635699E-2</v>
          </cell>
          <cell r="O501">
            <v>4.3250652502632471E-2</v>
          </cell>
        </row>
        <row r="502">
          <cell r="A502">
            <v>504</v>
          </cell>
          <cell r="B502" t="str">
            <v>Bilbao Vizcaya Argentaria, Chile</v>
          </cell>
          <cell r="C502">
            <v>0.96697896158484709</v>
          </cell>
          <cell r="D502">
            <v>0.95933526849918227</v>
          </cell>
          <cell r="E502">
            <v>0.97555833664552138</v>
          </cell>
          <cell r="F502">
            <v>0.98656973067873799</v>
          </cell>
          <cell r="G502">
            <v>1.0472521439987086</v>
          </cell>
          <cell r="H502">
            <v>1.043451559311293</v>
          </cell>
          <cell r="I502">
            <v>1.0099681347355334</v>
          </cell>
          <cell r="J502">
            <v>1.0667922200337834</v>
          </cell>
          <cell r="K502">
            <v>1.103008028839094</v>
          </cell>
          <cell r="L502">
            <v>1.1142062368635639</v>
          </cell>
          <cell r="M502">
            <v>1.1896486911653468</v>
          </cell>
          <cell r="N502">
            <v>1.1928251086896875</v>
          </cell>
          <cell r="O502">
            <v>1.1417950230127614</v>
          </cell>
        </row>
        <row r="503">
          <cell r="A503">
            <v>55</v>
          </cell>
          <cell r="B503" t="str">
            <v>Consorcio</v>
          </cell>
          <cell r="C503">
            <v>0.10759368985740048</v>
          </cell>
          <cell r="D503">
            <v>0.10038918997563016</v>
          </cell>
          <cell r="E503">
            <v>8.7544822949350079E-2</v>
          </cell>
          <cell r="F503">
            <v>9.1451120456247481E-2</v>
          </cell>
          <cell r="G503">
            <v>8.9409493801444265E-2</v>
          </cell>
          <cell r="H503">
            <v>8.8940344227813092E-2</v>
          </cell>
          <cell r="I503">
            <v>9.7777327329562722E-2</v>
          </cell>
          <cell r="J503">
            <v>8.1255078442402651E-2</v>
          </cell>
          <cell r="K503">
            <v>8.5964691575460231E-2</v>
          </cell>
          <cell r="L503">
            <v>8.8575827234957924E-2</v>
          </cell>
          <cell r="M503">
            <v>9.2485051834645324E-2</v>
          </cell>
          <cell r="N503">
            <v>9.248403376031343E-2</v>
          </cell>
          <cell r="O503">
            <v>9.4810589094766612E-2</v>
          </cell>
        </row>
        <row r="504">
          <cell r="A504">
            <v>27</v>
          </cell>
          <cell r="B504" t="str">
            <v>Corpbanca</v>
          </cell>
          <cell r="C504">
            <v>0.28641221102214687</v>
          </cell>
          <cell r="D504">
            <v>0.27431360823038065</v>
          </cell>
          <cell r="E504">
            <v>0.26801689091770114</v>
          </cell>
          <cell r="F504">
            <v>0.26525097958224164</v>
          </cell>
          <cell r="G504">
            <v>0.24966717311510922</v>
          </cell>
          <cell r="H504">
            <v>0.25312443230056836</v>
          </cell>
          <cell r="I504">
            <v>0.24909091910327269</v>
          </cell>
          <cell r="J504">
            <v>0.24023232456359614</v>
          </cell>
          <cell r="K504">
            <v>0.23527520788061332</v>
          </cell>
          <cell r="L504">
            <v>0.23702233179357068</v>
          </cell>
          <cell r="M504">
            <v>0.23779731338873633</v>
          </cell>
          <cell r="N504">
            <v>0.23092786773226634</v>
          </cell>
          <cell r="O504">
            <v>0.23328824802306561</v>
          </cell>
        </row>
        <row r="505">
          <cell r="A505">
            <v>1</v>
          </cell>
          <cell r="B505" t="str">
            <v>De Chile</v>
          </cell>
          <cell r="C505">
            <v>0.40031577276106534</v>
          </cell>
          <cell r="D505">
            <v>0.39088900879699168</v>
          </cell>
          <cell r="E505">
            <v>0.36888811421412332</v>
          </cell>
          <cell r="F505">
            <v>0.38397201467677861</v>
          </cell>
          <cell r="G505">
            <v>0.41879214544855514</v>
          </cell>
          <cell r="H505">
            <v>0.41784062607687728</v>
          </cell>
          <cell r="I505">
            <v>0.42130180678566898</v>
          </cell>
          <cell r="J505">
            <v>0.42092135760188903</v>
          </cell>
          <cell r="K505">
            <v>0.43374981140921154</v>
          </cell>
          <cell r="L505">
            <v>0.42673069990675061</v>
          </cell>
          <cell r="M505">
            <v>0.45547514494972852</v>
          </cell>
          <cell r="N505">
            <v>0.43876194964704296</v>
          </cell>
          <cell r="O505">
            <v>0.43083972460941922</v>
          </cell>
        </row>
        <row r="506">
          <cell r="A506">
            <v>16</v>
          </cell>
          <cell r="B506" t="str">
            <v>De Crédito e Inversiones</v>
          </cell>
          <cell r="C506">
            <v>1.1894123721540919</v>
          </cell>
          <cell r="D506">
            <v>1.1305185683632846</v>
          </cell>
          <cell r="E506">
            <v>1.1591992423060464</v>
          </cell>
          <cell r="F506">
            <v>1.1800673087962383</v>
          </cell>
          <cell r="G506">
            <v>1.1873734577163846</v>
          </cell>
          <cell r="H506">
            <v>1.2862195989786094</v>
          </cell>
          <cell r="I506">
            <v>1.2174032738002694</v>
          </cell>
          <cell r="J506">
            <v>1.2541934055526684</v>
          </cell>
          <cell r="K506">
            <v>1.2534828273238425</v>
          </cell>
          <cell r="L506">
            <v>1.298066861631006</v>
          </cell>
          <cell r="M506">
            <v>1.1971203892521967</v>
          </cell>
          <cell r="N506">
            <v>1.2034681189987169</v>
          </cell>
          <cell r="O506">
            <v>1.248879342645046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0.38394046462809528</v>
          </cell>
          <cell r="D508">
            <v>0.36097024918098242</v>
          </cell>
          <cell r="E508">
            <v>0.35680296056239363</v>
          </cell>
          <cell r="F508">
            <v>0.37370885432194023</v>
          </cell>
          <cell r="G508">
            <v>0.34430268697089356</v>
          </cell>
          <cell r="H508">
            <v>0.35150416504812465</v>
          </cell>
          <cell r="I508">
            <v>0.32498439886040864</v>
          </cell>
          <cell r="J508">
            <v>0.30922057420566507</v>
          </cell>
          <cell r="K508">
            <v>0.31703807518428689</v>
          </cell>
          <cell r="L508">
            <v>0.29520701317722159</v>
          </cell>
          <cell r="M508">
            <v>0.29403280885075972</v>
          </cell>
          <cell r="N508">
            <v>0.30074176805564312</v>
          </cell>
          <cell r="O508">
            <v>0.30987483356413553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0.54423249612234348</v>
          </cell>
          <cell r="D510">
            <v>0.56147928195437979</v>
          </cell>
          <cell r="E510">
            <v>0.51901223776223782</v>
          </cell>
          <cell r="F510">
            <v>0.4615257822587292</v>
          </cell>
          <cell r="G510">
            <v>0.43487655988331264</v>
          </cell>
          <cell r="H510">
            <v>0.46717680225533625</v>
          </cell>
          <cell r="I510">
            <v>0.46511627906976744</v>
          </cell>
          <cell r="J510">
            <v>0.52145688668954693</v>
          </cell>
          <cell r="K510">
            <v>0.75745323198016068</v>
          </cell>
          <cell r="L510">
            <v>0.73942141623488766</v>
          </cell>
          <cell r="M510">
            <v>0.89115905015486607</v>
          </cell>
          <cell r="N510">
            <v>0.75554063129617199</v>
          </cell>
          <cell r="O510">
            <v>1.0241181205073409</v>
          </cell>
        </row>
        <row r="511">
          <cell r="A511">
            <v>39</v>
          </cell>
          <cell r="B511" t="str">
            <v>Itaú Chile</v>
          </cell>
          <cell r="C511">
            <v>0.98595962283113125</v>
          </cell>
          <cell r="D511">
            <v>1.0278289029191807</v>
          </cell>
          <cell r="E511">
            <v>1.0371478662628735</v>
          </cell>
          <cell r="F511">
            <v>1.0511282750437165</v>
          </cell>
          <cell r="G511">
            <v>1.0124286111610648</v>
          </cell>
          <cell r="H511">
            <v>0.97250266603730695</v>
          </cell>
          <cell r="I511">
            <v>0.96792034474102584</v>
          </cell>
          <cell r="J511">
            <v>0.96964041858334726</v>
          </cell>
          <cell r="K511">
            <v>0.98973736301966475</v>
          </cell>
          <cell r="L511">
            <v>1.0013501760544115</v>
          </cell>
          <cell r="M511">
            <v>0.96595402071177028</v>
          </cell>
          <cell r="N511">
            <v>0.91362516462681809</v>
          </cell>
          <cell r="O511">
            <v>0.86834273466880463</v>
          </cell>
        </row>
        <row r="512">
          <cell r="A512">
            <v>57</v>
          </cell>
          <cell r="B512" t="str">
            <v>Paris</v>
          </cell>
          <cell r="C512">
            <v>0.303353584051338</v>
          </cell>
          <cell r="D512">
            <v>0.29336518517920696</v>
          </cell>
          <cell r="E512">
            <v>0.29463829585011464</v>
          </cell>
          <cell r="F512">
            <v>0.26287755117681771</v>
          </cell>
          <cell r="G512">
            <v>0.23468406245705895</v>
          </cell>
          <cell r="H512">
            <v>0.24002718892051489</v>
          </cell>
          <cell r="I512">
            <v>0.26176830557895869</v>
          </cell>
          <cell r="J512">
            <v>0.28946798022668002</v>
          </cell>
          <cell r="K512">
            <v>0.38374701012645024</v>
          </cell>
          <cell r="L512">
            <v>0.49972924885897729</v>
          </cell>
          <cell r="M512">
            <v>0.50744635683725792</v>
          </cell>
          <cell r="N512">
            <v>0.54220605541885092</v>
          </cell>
          <cell r="O512">
            <v>0.48124582403521571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0.233255886280895</v>
          </cell>
          <cell r="D515">
            <v>0.20473395984660914</v>
          </cell>
          <cell r="E515">
            <v>0.21119898479457955</v>
          </cell>
          <cell r="F515">
            <v>0.21675188922575683</v>
          </cell>
          <cell r="G515">
            <v>0.21992383785123595</v>
          </cell>
          <cell r="H515">
            <v>0.2154815924179091</v>
          </cell>
          <cell r="I515">
            <v>0.22457220107438899</v>
          </cell>
          <cell r="J515">
            <v>0.22558415701716822</v>
          </cell>
          <cell r="K515">
            <v>0.23720120088578456</v>
          </cell>
          <cell r="L515">
            <v>0.23353938046950964</v>
          </cell>
          <cell r="M515">
            <v>0.23327141561190548</v>
          </cell>
          <cell r="N515">
            <v>0.22800692118205607</v>
          </cell>
          <cell r="O515">
            <v>0.23092070183099123</v>
          </cell>
        </row>
        <row r="516">
          <cell r="A516">
            <v>37</v>
          </cell>
          <cell r="B516" t="str">
            <v>Santander-Chile</v>
          </cell>
          <cell r="C516">
            <v>1.0764577563896092</v>
          </cell>
          <cell r="D516">
            <v>1.0198283446241727</v>
          </cell>
          <cell r="E516">
            <v>1.0191418242686459</v>
          </cell>
          <cell r="F516">
            <v>0.99111423638209506</v>
          </cell>
          <cell r="G516">
            <v>0.95559820748306101</v>
          </cell>
          <cell r="H516">
            <v>1.0353070807466687</v>
          </cell>
          <cell r="I516">
            <v>0.98207588893515774</v>
          </cell>
          <cell r="J516">
            <v>1.0895730020486964</v>
          </cell>
          <cell r="K516">
            <v>1.1346857713249017</v>
          </cell>
          <cell r="L516">
            <v>1.1776155903754697</v>
          </cell>
          <cell r="M516">
            <v>1.2182837308853762</v>
          </cell>
          <cell r="N516">
            <v>1.1634096358378192</v>
          </cell>
          <cell r="O516">
            <v>1.1080303781031529</v>
          </cell>
        </row>
        <row r="517">
          <cell r="A517">
            <v>14</v>
          </cell>
          <cell r="B517" t="str">
            <v>Scotiabank Chile</v>
          </cell>
          <cell r="C517">
            <v>0.32557308389248985</v>
          </cell>
          <cell r="D517">
            <v>0.31641767949508326</v>
          </cell>
          <cell r="E517">
            <v>0.30694679345029863</v>
          </cell>
          <cell r="F517">
            <v>0.31546723265809273</v>
          </cell>
          <cell r="G517">
            <v>0.29049298936900997</v>
          </cell>
          <cell r="H517">
            <v>0.25909580801896637</v>
          </cell>
          <cell r="I517">
            <v>0.26797345077443568</v>
          </cell>
          <cell r="J517">
            <v>0.26095289398994814</v>
          </cell>
          <cell r="K517">
            <v>0.2595637599135151</v>
          </cell>
          <cell r="L517">
            <v>0.2565875404775933</v>
          </cell>
          <cell r="M517">
            <v>0.25423291577934221</v>
          </cell>
          <cell r="N517">
            <v>0.25356443789629368</v>
          </cell>
          <cell r="O517">
            <v>0.25773895869560826</v>
          </cell>
        </row>
        <row r="518">
          <cell r="A518">
            <v>49</v>
          </cell>
          <cell r="B518" t="str">
            <v>Security</v>
          </cell>
          <cell r="C518">
            <v>0.15493569713258384</v>
          </cell>
          <cell r="D518">
            <v>0.1550413464981576</v>
          </cell>
          <cell r="E518">
            <v>0.1991812003394961</v>
          </cell>
          <cell r="F518">
            <v>0.20167087869978023</v>
          </cell>
          <cell r="G518">
            <v>0.19514712439815024</v>
          </cell>
          <cell r="H518">
            <v>0.15490401637803999</v>
          </cell>
          <cell r="I518">
            <v>0.12858337994841815</v>
          </cell>
          <cell r="J518">
            <v>0.17658243337370338</v>
          </cell>
          <cell r="K518">
            <v>0.19680487350034187</v>
          </cell>
          <cell r="L518">
            <v>0.17960767758014762</v>
          </cell>
          <cell r="M518">
            <v>0.14727396022254186</v>
          </cell>
          <cell r="N518">
            <v>0.15254497477931142</v>
          </cell>
          <cell r="O518">
            <v>0.12866865921084805</v>
          </cell>
        </row>
        <row r="519">
          <cell r="A519">
            <v>46</v>
          </cell>
          <cell r="B519" t="str">
            <v>Sudamericano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0.9469747397541225</v>
          </cell>
          <cell r="D521">
            <v>0.92152162587746178</v>
          </cell>
          <cell r="E521">
            <v>0.89404599504213111</v>
          </cell>
          <cell r="F521">
            <v>0.89172731323332832</v>
          </cell>
          <cell r="G521">
            <v>0.84844859469050982</v>
          </cell>
          <cell r="H521">
            <v>0.82298739136636256</v>
          </cell>
          <cell r="I521">
            <v>0.77693562745429845</v>
          </cell>
          <cell r="J521">
            <v>0.75828521816755901</v>
          </cell>
          <cell r="K521">
            <v>0.86071263815798837</v>
          </cell>
          <cell r="L521">
            <v>0.79400580615304661</v>
          </cell>
          <cell r="M521">
            <v>0.77211723759583439</v>
          </cell>
          <cell r="N521">
            <v>0.76951354096675351</v>
          </cell>
          <cell r="O521">
            <v>0.73599911062771695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58</v>
          </cell>
          <cell r="B525" t="str">
            <v>DnB Bank ASA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0.78075957168773635</v>
          </cell>
          <cell r="D530">
            <v>0.75447979661777798</v>
          </cell>
          <cell r="E530">
            <v>0.75008214313330657</v>
          </cell>
          <cell r="F530">
            <v>0.75076938631479706</v>
          </cell>
          <cell r="G530">
            <v>0.74303636099062387</v>
          </cell>
          <cell r="H530">
            <v>0.76302578228582973</v>
          </cell>
          <cell r="I530">
            <v>0.7330250423025455</v>
          </cell>
          <cell r="J530">
            <v>0.7631719966982291</v>
          </cell>
          <cell r="K530">
            <v>0.79768708428358315</v>
          </cell>
          <cell r="L530">
            <v>0.80143640917954251</v>
          </cell>
          <cell r="M530">
            <v>0.80586436588873955</v>
          </cell>
          <cell r="N530">
            <v>0.78877007087674711</v>
          </cell>
          <cell r="O530">
            <v>0.76860705206943869</v>
          </cell>
        </row>
        <row r="538">
          <cell r="A538">
            <v>970</v>
          </cell>
          <cell r="B538" t="str">
            <v>Bancos establecidos en Chile</v>
          </cell>
          <cell r="C538">
            <v>0.6410195370507682</v>
          </cell>
          <cell r="D538">
            <v>0.61252600618188435</v>
          </cell>
          <cell r="E538">
            <v>0.64665699108777897</v>
          </cell>
          <cell r="F538">
            <v>0.65834216334128637</v>
          </cell>
          <cell r="G538">
            <v>0.64898572211655414</v>
          </cell>
          <cell r="H538">
            <v>0.7014218999771441</v>
          </cell>
          <cell r="I538">
            <v>0.67646242376810128</v>
          </cell>
          <cell r="J538">
            <v>0.71450822587037999</v>
          </cell>
          <cell r="K538">
            <v>0.74089224888323735</v>
          </cell>
          <cell r="L538">
            <v>0.73515637221650487</v>
          </cell>
          <cell r="M538">
            <v>0.7430761967224101</v>
          </cell>
          <cell r="N538">
            <v>0.71171535810196951</v>
          </cell>
          <cell r="O538">
            <v>0.69485472286478134</v>
          </cell>
        </row>
        <row r="539">
          <cell r="A539">
            <v>28</v>
          </cell>
          <cell r="B539" t="str">
            <v>Bice</v>
          </cell>
          <cell r="C539">
            <v>0.14374506509019497</v>
          </cell>
          <cell r="D539">
            <v>0.12106656692618878</v>
          </cell>
          <cell r="E539">
            <v>0.12041587531572455</v>
          </cell>
          <cell r="F539">
            <v>0.14671623296158612</v>
          </cell>
          <cell r="G539">
            <v>0.16984354982724487</v>
          </cell>
          <cell r="H539">
            <v>0.25134580753267016</v>
          </cell>
          <cell r="I539">
            <v>0.23637442487086952</v>
          </cell>
          <cell r="J539">
            <v>0.19196252891435592</v>
          </cell>
          <cell r="K539">
            <v>0.11619643920333417</v>
          </cell>
          <cell r="L539">
            <v>0.1001478819190955</v>
          </cell>
          <cell r="M539">
            <v>0.13933102652825838</v>
          </cell>
          <cell r="N539">
            <v>0.15043626516899009</v>
          </cell>
          <cell r="O539">
            <v>0.11363431395537597</v>
          </cell>
        </row>
        <row r="540">
          <cell r="A540">
            <v>504</v>
          </cell>
          <cell r="B540" t="str">
            <v>Bilbao Vizcaya Argentaria, Chile</v>
          </cell>
          <cell r="C540">
            <v>0.70428966558271822</v>
          </cell>
          <cell r="D540">
            <v>0.73789319012313825</v>
          </cell>
          <cell r="E540">
            <v>0.7676621401685626</v>
          </cell>
          <cell r="F540">
            <v>0.72461580117861468</v>
          </cell>
          <cell r="G540">
            <v>0.76068000694440741</v>
          </cell>
          <cell r="H540">
            <v>0.76907459693705005</v>
          </cell>
          <cell r="I540">
            <v>0.76735476993708729</v>
          </cell>
          <cell r="J540">
            <v>0.83128084450113171</v>
          </cell>
          <cell r="K540">
            <v>0.86786812731905283</v>
          </cell>
          <cell r="L540">
            <v>0.87057446276567318</v>
          </cell>
          <cell r="M540">
            <v>0.9109875462466176</v>
          </cell>
          <cell r="N540">
            <v>0.91688937527866499</v>
          </cell>
          <cell r="O540">
            <v>0.87606113697500154</v>
          </cell>
        </row>
        <row r="541">
          <cell r="A541">
            <v>55</v>
          </cell>
          <cell r="B541" t="str">
            <v>Consorcio</v>
          </cell>
          <cell r="C541">
            <v>0.20335086866186286</v>
          </cell>
          <cell r="D541">
            <v>0.19971595952423221</v>
          </cell>
          <cell r="E541">
            <v>0.17973322242357626</v>
          </cell>
          <cell r="F541">
            <v>0.18555651991739741</v>
          </cell>
          <cell r="G541">
            <v>0.18686910603839343</v>
          </cell>
          <cell r="H541">
            <v>0.18589808496220034</v>
          </cell>
          <cell r="I541">
            <v>0.20428208333665526</v>
          </cell>
          <cell r="J541">
            <v>0.16590872057712533</v>
          </cell>
          <cell r="K541">
            <v>0.17359578662429753</v>
          </cell>
          <cell r="L541">
            <v>0.1795252880497962</v>
          </cell>
          <cell r="M541">
            <v>0.18446917151205688</v>
          </cell>
          <cell r="N541">
            <v>0.18063000220280492</v>
          </cell>
          <cell r="O541">
            <v>0.18745840636439592</v>
          </cell>
        </row>
        <row r="542">
          <cell r="A542">
            <v>27</v>
          </cell>
          <cell r="B542" t="str">
            <v>Corpbanca</v>
          </cell>
          <cell r="C542">
            <v>0.35047996228938166</v>
          </cell>
          <cell r="D542">
            <v>0.32817045456750782</v>
          </cell>
          <cell r="E542">
            <v>0.3137037805918852</v>
          </cell>
          <cell r="F542">
            <v>0.32631653663243637</v>
          </cell>
          <cell r="G542">
            <v>0.30617994047133501</v>
          </cell>
          <cell r="H542">
            <v>0.33375545237090193</v>
          </cell>
          <cell r="I542">
            <v>0.30642959971581879</v>
          </cell>
          <cell r="J542">
            <v>0.30268767377201111</v>
          </cell>
          <cell r="K542">
            <v>0.29028722093593301</v>
          </cell>
          <cell r="L542">
            <v>0.31092634544901154</v>
          </cell>
          <cell r="M542">
            <v>0.29950773445197237</v>
          </cell>
          <cell r="N542">
            <v>0.29751726362085068</v>
          </cell>
          <cell r="O542">
            <v>0.31270650636368258</v>
          </cell>
        </row>
        <row r="543">
          <cell r="A543">
            <v>1</v>
          </cell>
          <cell r="B543" t="str">
            <v>De Chile</v>
          </cell>
          <cell r="C543">
            <v>0.60200507115554158</v>
          </cell>
          <cell r="D543">
            <v>0.5881666822949152</v>
          </cell>
          <cell r="E543">
            <v>0.53787502772803175</v>
          </cell>
          <cell r="F543">
            <v>0.58429979619415007</v>
          </cell>
          <cell r="G543">
            <v>0.61026434675303853</v>
          </cell>
          <cell r="H543">
            <v>0.6008704675759815</v>
          </cell>
          <cell r="I543">
            <v>0.61877075097563217</v>
          </cell>
          <cell r="J543">
            <v>0.62128354867782742</v>
          </cell>
          <cell r="K543">
            <v>0.62640592649554772</v>
          </cell>
          <cell r="L543">
            <v>0.61106150353044941</v>
          </cell>
          <cell r="M543">
            <v>0.65309025496239959</v>
          </cell>
          <cell r="N543">
            <v>0.61576972746023295</v>
          </cell>
          <cell r="O543">
            <v>0.58692208741615448</v>
          </cell>
        </row>
        <row r="544">
          <cell r="A544">
            <v>16</v>
          </cell>
          <cell r="B544" t="str">
            <v>De Crédito e Inversiones</v>
          </cell>
          <cell r="C544">
            <v>0.99322755329680612</v>
          </cell>
          <cell r="D544">
            <v>0.91254425272828055</v>
          </cell>
          <cell r="E544">
            <v>1.0484249456902053</v>
          </cell>
          <cell r="F544">
            <v>1.1135347083650515</v>
          </cell>
          <cell r="G544">
            <v>1.1106327880078202</v>
          </cell>
          <cell r="H544">
            <v>1.3273273540406927</v>
          </cell>
          <cell r="I544">
            <v>1.2414762866385214</v>
          </cell>
          <cell r="J544">
            <v>1.3043912115126031</v>
          </cell>
          <cell r="K544">
            <v>1.2473122496062323</v>
          </cell>
          <cell r="L544">
            <v>1.1257129569222222</v>
          </cell>
          <cell r="M544">
            <v>1.0614393297495639</v>
          </cell>
          <cell r="N544">
            <v>1.0846873230174121</v>
          </cell>
          <cell r="O544">
            <v>1.119261358236594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0.47926922982928238</v>
          </cell>
          <cell r="D546">
            <v>0.44346758205153586</v>
          </cell>
          <cell r="E546">
            <v>0.43845135671740576</v>
          </cell>
          <cell r="F546">
            <v>0.4609726705345385</v>
          </cell>
          <cell r="G546">
            <v>0.41938959820771021</v>
          </cell>
          <cell r="H546">
            <v>0.43144455072069832</v>
          </cell>
          <cell r="I546">
            <v>0.39303238719625833</v>
          </cell>
          <cell r="J546">
            <v>0.37286054989912859</v>
          </cell>
          <cell r="K546">
            <v>0.39029709749819308</v>
          </cell>
          <cell r="L546">
            <v>0.36065962149642239</v>
          </cell>
          <cell r="M546">
            <v>0.35690366244844729</v>
          </cell>
          <cell r="N546">
            <v>0.36303977294058459</v>
          </cell>
          <cell r="O546">
            <v>0.37472475914097547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0.79582042403256192</v>
          </cell>
          <cell r="D548">
            <v>0.82196785192401367</v>
          </cell>
          <cell r="E548">
            <v>0.7314785870584557</v>
          </cell>
          <cell r="F548">
            <v>0.55724417426545081</v>
          </cell>
          <cell r="G548">
            <v>0.49385842725085471</v>
          </cell>
          <cell r="H548">
            <v>0.52883083784644791</v>
          </cell>
          <cell r="I548">
            <v>0.54005400540054005</v>
          </cell>
          <cell r="J548">
            <v>0.69041881065589794</v>
          </cell>
          <cell r="K548">
            <v>1.2391491617520376</v>
          </cell>
          <cell r="L548">
            <v>1.3463569165786695</v>
          </cell>
          <cell r="M548">
            <v>1.7166230805337623</v>
          </cell>
          <cell r="N548">
            <v>1.5255530129672006</v>
          </cell>
          <cell r="O548">
            <v>2.1683936046112673</v>
          </cell>
        </row>
        <row r="549">
          <cell r="A549">
            <v>39</v>
          </cell>
          <cell r="B549" t="str">
            <v>Itaú Chile</v>
          </cell>
          <cell r="C549">
            <v>1.6032453415394974</v>
          </cell>
          <cell r="D549">
            <v>1.6993019118752049</v>
          </cell>
          <cell r="E549">
            <v>1.7499133784930718</v>
          </cell>
          <cell r="F549">
            <v>1.7154225169961586</v>
          </cell>
          <cell r="G549">
            <v>1.6847751449493842</v>
          </cell>
          <cell r="H549">
            <v>1.5992114329780223</v>
          </cell>
          <cell r="I549">
            <v>1.657435341808094</v>
          </cell>
          <cell r="J549">
            <v>1.6467205326145686</v>
          </cell>
          <cell r="K549">
            <v>1.761242216926743</v>
          </cell>
          <cell r="L549">
            <v>1.8509446094491562</v>
          </cell>
          <cell r="M549">
            <v>1.8196826673246034</v>
          </cell>
          <cell r="N549">
            <v>1.679552281125241</v>
          </cell>
          <cell r="O549">
            <v>1.5762257616273663</v>
          </cell>
        </row>
        <row r="550">
          <cell r="A550">
            <v>57</v>
          </cell>
          <cell r="B550" t="str">
            <v>Paris</v>
          </cell>
          <cell r="C550">
            <v>0.3001639983043517</v>
          </cell>
          <cell r="D550">
            <v>0.28755375728427107</v>
          </cell>
          <cell r="E550">
            <v>0.28851030572115105</v>
          </cell>
          <cell r="F550">
            <v>0.25563644243966255</v>
          </cell>
          <cell r="G550">
            <v>0.22661092038025313</v>
          </cell>
          <cell r="H550">
            <v>0.23196199960108446</v>
          </cell>
          <cell r="I550">
            <v>0.25334113956530852</v>
          </cell>
          <cell r="J550">
            <v>0.28105349494213067</v>
          </cell>
          <cell r="K550">
            <v>0.3801185533684891</v>
          </cell>
          <cell r="L550">
            <v>0.50417717879459134</v>
          </cell>
          <cell r="M550">
            <v>0.51024561193057916</v>
          </cell>
          <cell r="N550">
            <v>0.54625629949604027</v>
          </cell>
          <cell r="O550">
            <v>0.48619759474649255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0.28307293324920257</v>
          </cell>
          <cell r="D553">
            <v>0.24531398462468687</v>
          </cell>
          <cell r="E553">
            <v>0.2528264628835914</v>
          </cell>
          <cell r="F553">
            <v>0.26628885512862094</v>
          </cell>
          <cell r="G553">
            <v>0.27017861180194441</v>
          </cell>
          <cell r="H553">
            <v>0.26123389663640378</v>
          </cell>
          <cell r="I553">
            <v>0.26877391338149792</v>
          </cell>
          <cell r="J553">
            <v>0.26892956135333718</v>
          </cell>
          <cell r="K553">
            <v>0.2761966259516303</v>
          </cell>
          <cell r="L553">
            <v>0.27187319019326051</v>
          </cell>
          <cell r="M553">
            <v>0.27115574141650906</v>
          </cell>
          <cell r="N553">
            <v>0.26588923724333574</v>
          </cell>
          <cell r="O553">
            <v>0.27017309569058506</v>
          </cell>
        </row>
        <row r="554">
          <cell r="A554">
            <v>37</v>
          </cell>
          <cell r="B554" t="str">
            <v>Santander-Chile</v>
          </cell>
          <cell r="C554">
            <v>0.47851322067889046</v>
          </cell>
          <cell r="D554">
            <v>0.42145035742759945</v>
          </cell>
          <cell r="E554">
            <v>0.4964730243662171</v>
          </cell>
          <cell r="F554">
            <v>0.47474177453554489</v>
          </cell>
          <cell r="G554">
            <v>0.44251728073875241</v>
          </cell>
          <cell r="H554">
            <v>0.55020843129038</v>
          </cell>
          <cell r="I554">
            <v>0.49502046463277982</v>
          </cell>
          <cell r="J554">
            <v>0.57440036100442116</v>
          </cell>
          <cell r="K554">
            <v>0.64313500415954128</v>
          </cell>
          <cell r="L554">
            <v>0.67947336550559567</v>
          </cell>
          <cell r="M554">
            <v>0.70427892311831397</v>
          </cell>
          <cell r="N554">
            <v>0.63358596252935284</v>
          </cell>
          <cell r="O554">
            <v>0.60716673962294543</v>
          </cell>
        </row>
        <row r="555">
          <cell r="A555">
            <v>14</v>
          </cell>
          <cell r="B555" t="str">
            <v>Scotiabank Chile</v>
          </cell>
          <cell r="C555">
            <v>0.54620044238619403</v>
          </cell>
          <cell r="D555">
            <v>0.53560092093426037</v>
          </cell>
          <cell r="E555">
            <v>0.53091084928537025</v>
          </cell>
          <cell r="F555">
            <v>0.58418316960965844</v>
          </cell>
          <cell r="G555">
            <v>0.52667196355133172</v>
          </cell>
          <cell r="H555">
            <v>0.50751871925115022</v>
          </cell>
          <cell r="I555">
            <v>0.50500805562084006</v>
          </cell>
          <cell r="J555">
            <v>0.50000352985195806</v>
          </cell>
          <cell r="K555">
            <v>0.52153388234681575</v>
          </cell>
          <cell r="L555">
            <v>0.51669241574235181</v>
          </cell>
          <cell r="M555">
            <v>0.51635140872120056</v>
          </cell>
          <cell r="N555">
            <v>0.51108918264133429</v>
          </cell>
          <cell r="O555">
            <v>0.53548359526775824</v>
          </cell>
        </row>
        <row r="556">
          <cell r="A556">
            <v>49</v>
          </cell>
          <cell r="B556" t="str">
            <v>Security</v>
          </cell>
          <cell r="C556">
            <v>0.40572480651181991</v>
          </cell>
          <cell r="D556">
            <v>0.39493345167765281</v>
          </cell>
          <cell r="E556">
            <v>0.52512566773293834</v>
          </cell>
          <cell r="F556">
            <v>0.54149781673106523</v>
          </cell>
          <cell r="G556">
            <v>0.50637040521011534</v>
          </cell>
          <cell r="H556">
            <v>0.37195899629878743</v>
          </cell>
          <cell r="I556">
            <v>0.28979957064002621</v>
          </cell>
          <cell r="J556">
            <v>0.42400163893644732</v>
          </cell>
          <cell r="K556">
            <v>0.46687220344609603</v>
          </cell>
          <cell r="L556">
            <v>0.40451941112360051</v>
          </cell>
          <cell r="M556">
            <v>0.3091060425029199</v>
          </cell>
          <cell r="N556">
            <v>0.31932767604780415</v>
          </cell>
          <cell r="O556">
            <v>0.25502631654543073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0.47922092148084283</v>
          </cell>
          <cell r="D559">
            <v>0.51071523203809988</v>
          </cell>
          <cell r="E559">
            <v>0.5212952122142761</v>
          </cell>
          <cell r="F559">
            <v>0.58044923058028175</v>
          </cell>
          <cell r="G559">
            <v>0.57786607547219848</v>
          </cell>
          <cell r="H559">
            <v>0.54621287769003757</v>
          </cell>
          <cell r="I559">
            <v>0.52340588031977164</v>
          </cell>
          <cell r="J559">
            <v>0.48823299687995603</v>
          </cell>
          <cell r="K559">
            <v>0.49344940527495262</v>
          </cell>
          <cell r="L559">
            <v>0.48522021294667939</v>
          </cell>
          <cell r="M559">
            <v>0.5302074876358891</v>
          </cell>
          <cell r="N559">
            <v>0.48106720980343892</v>
          </cell>
          <cell r="O559">
            <v>0.48053983144223089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58</v>
          </cell>
          <cell r="B563" t="str">
            <v>DnB Bank ASA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0.62470734746807166</v>
          </cell>
          <cell r="D568">
            <v>0.60229592598550519</v>
          </cell>
          <cell r="E568">
            <v>0.63410321607965237</v>
          </cell>
          <cell r="F568">
            <v>0.65056443610775228</v>
          </cell>
          <cell r="G568">
            <v>0.64198299097359079</v>
          </cell>
          <cell r="H568">
            <v>0.68623543941802501</v>
          </cell>
          <cell r="I568">
            <v>0.6615051828113574</v>
          </cell>
          <cell r="J568">
            <v>0.69250899325984316</v>
          </cell>
          <cell r="K568">
            <v>0.71684995710799548</v>
          </cell>
          <cell r="L568">
            <v>0.71079300088928887</v>
          </cell>
          <cell r="M568">
            <v>0.72229677725705776</v>
          </cell>
          <cell r="N568">
            <v>0.68910387412112284</v>
          </cell>
          <cell r="O568">
            <v>0.67378657228993188</v>
          </cell>
        </row>
        <row r="576">
          <cell r="A576">
            <v>970</v>
          </cell>
          <cell r="B576" t="str">
            <v>Bancos establecidos en Chile</v>
          </cell>
          <cell r="C576">
            <v>0.81094692245922084</v>
          </cell>
          <cell r="D576">
            <v>0.78595994420156567</v>
          </cell>
          <cell r="E576">
            <v>0.76588041580451072</v>
          </cell>
          <cell r="F576">
            <v>0.76072497763684022</v>
          </cell>
          <cell r="G576">
            <v>0.76524622534501119</v>
          </cell>
          <cell r="H576">
            <v>0.78029764195434181</v>
          </cell>
          <cell r="I576">
            <v>0.75190174995105152</v>
          </cell>
          <cell r="J576">
            <v>0.79212255161688061</v>
          </cell>
          <cell r="K576">
            <v>0.81049844868005005</v>
          </cell>
          <cell r="L576">
            <v>0.84108742358209221</v>
          </cell>
          <cell r="M576">
            <v>0.85161175337176764</v>
          </cell>
          <cell r="N576">
            <v>0.83774875222509104</v>
          </cell>
          <cell r="O576">
            <v>0.81972489713438479</v>
          </cell>
        </row>
        <row r="577">
          <cell r="A577">
            <v>28</v>
          </cell>
          <cell r="B577" t="str">
            <v>Bice</v>
          </cell>
          <cell r="C577">
            <v>3.7773143812189859E-2</v>
          </cell>
          <cell r="D577">
            <v>3.9980748123833364E-2</v>
          </cell>
          <cell r="E577">
            <v>3.6234600294874679E-2</v>
          </cell>
          <cell r="F577">
            <v>3.8903841448495229E-2</v>
          </cell>
          <cell r="G577">
            <v>4.106560469102908E-2</v>
          </cell>
          <cell r="H577">
            <v>3.5584803902312778E-2</v>
          </cell>
          <cell r="I577">
            <v>3.7760849460833856E-2</v>
          </cell>
          <cell r="J577">
            <v>3.7617443872560948E-2</v>
          </cell>
          <cell r="K577">
            <v>3.7600477438620501E-2</v>
          </cell>
          <cell r="L577">
            <v>3.6813699001724431E-2</v>
          </cell>
          <cell r="M577">
            <v>3.3160910678869317E-2</v>
          </cell>
          <cell r="N577">
            <v>2.6194208398646977E-2</v>
          </cell>
          <cell r="O577">
            <v>2.7332157098711923E-2</v>
          </cell>
        </row>
        <row r="578">
          <cell r="A578">
            <v>504</v>
          </cell>
          <cell r="B578" t="str">
            <v>Bilbao Vizcaya Argentaria, Chile</v>
          </cell>
          <cell r="C578">
            <v>1.087056255363456</v>
          </cell>
          <cell r="D578">
            <v>1.0601021655114933</v>
          </cell>
          <cell r="E578">
            <v>1.0689039082535667</v>
          </cell>
          <cell r="F578">
            <v>1.1022735347291071</v>
          </cell>
          <cell r="G578">
            <v>1.1736198655909451</v>
          </cell>
          <cell r="H578">
            <v>1.1624506446343605</v>
          </cell>
          <cell r="I578">
            <v>1.1130397423457752</v>
          </cell>
          <cell r="J578">
            <v>1.1653806301999181</v>
          </cell>
          <cell r="K578">
            <v>1.1998396038330319</v>
          </cell>
          <cell r="L578">
            <v>1.2136306634712459</v>
          </cell>
          <cell r="M578">
            <v>1.3017019460625849</v>
          </cell>
          <cell r="N578">
            <v>1.3019027137505652</v>
          </cell>
          <cell r="O578">
            <v>1.2451773654994229</v>
          </cell>
        </row>
        <row r="579">
          <cell r="A579">
            <v>55</v>
          </cell>
          <cell r="B579" t="str">
            <v>Consorcio</v>
          </cell>
          <cell r="C579">
            <v>6.2387896748030882E-3</v>
          </cell>
          <cell r="D579">
            <v>4.2937497316406417E-3</v>
          </cell>
          <cell r="E579">
            <v>5.3006811375261725E-3</v>
          </cell>
          <cell r="F579">
            <v>4.1640063292896204E-3</v>
          </cell>
          <cell r="G579">
            <v>3.6076976946002371E-3</v>
          </cell>
          <cell r="H579">
            <v>4.1383345750423111E-3</v>
          </cell>
          <cell r="I579">
            <v>5.1853058565230091E-3</v>
          </cell>
          <cell r="J579">
            <v>6.5373149939856696E-3</v>
          </cell>
          <cell r="K579">
            <v>6.6570804707887319E-3</v>
          </cell>
          <cell r="L579">
            <v>5.3840148598810131E-3</v>
          </cell>
          <cell r="M579">
            <v>5.5772448410485228E-3</v>
          </cell>
          <cell r="N579">
            <v>5.7781758298905035E-3</v>
          </cell>
          <cell r="O579">
            <v>8.2722876000296836E-3</v>
          </cell>
        </row>
        <row r="580">
          <cell r="A580">
            <v>27</v>
          </cell>
          <cell r="B580" t="str">
            <v>Corpbanca</v>
          </cell>
          <cell r="C580">
            <v>0.26496938395608399</v>
          </cell>
          <cell r="D580">
            <v>0.25631061914810938</v>
          </cell>
          <cell r="E580">
            <v>0.25281960355788924</v>
          </cell>
          <cell r="F580">
            <v>0.24510594994218843</v>
          </cell>
          <cell r="G580">
            <v>0.23104935906770302</v>
          </cell>
          <cell r="H580">
            <v>0.22667307563298289</v>
          </cell>
          <cell r="I580">
            <v>0.23043884947216184</v>
          </cell>
          <cell r="J580">
            <v>0.21994496860079357</v>
          </cell>
          <cell r="K580">
            <v>0.21733663828717173</v>
          </cell>
          <cell r="L580">
            <v>0.21288261274116724</v>
          </cell>
          <cell r="M580">
            <v>0.21735254060772222</v>
          </cell>
          <cell r="N580">
            <v>0.20891246591112139</v>
          </cell>
          <cell r="O580">
            <v>0.20712565372771322</v>
          </cell>
        </row>
        <row r="581">
          <cell r="A581">
            <v>1</v>
          </cell>
          <cell r="B581" t="str">
            <v>De Chile</v>
          </cell>
          <cell r="C581">
            <v>0.27019765404055679</v>
          </cell>
          <cell r="D581">
            <v>0.2632964718272775</v>
          </cell>
          <cell r="E581">
            <v>0.26083672394731522</v>
          </cell>
          <cell r="F581">
            <v>0.25732390538669919</v>
          </cell>
          <cell r="G581">
            <v>0.29718568081016566</v>
          </cell>
          <cell r="H581">
            <v>0.30175724750353822</v>
          </cell>
          <cell r="I581">
            <v>0.29823867575716034</v>
          </cell>
          <cell r="J581">
            <v>0.29742465059879492</v>
          </cell>
          <cell r="K581">
            <v>0.31461897247389925</v>
          </cell>
          <cell r="L581">
            <v>0.31262058746353438</v>
          </cell>
          <cell r="M581">
            <v>0.33315011258592425</v>
          </cell>
          <cell r="N581">
            <v>0.32967180116037686</v>
          </cell>
          <cell r="O581">
            <v>0.33508704024569957</v>
          </cell>
        </row>
        <row r="582">
          <cell r="A582">
            <v>16</v>
          </cell>
          <cell r="B582" t="str">
            <v>De Crédito e Inversiones</v>
          </cell>
          <cell r="C582">
            <v>1.312975201951289</v>
          </cell>
          <cell r="D582">
            <v>1.2669485813212622</v>
          </cell>
          <cell r="E582">
            <v>1.2282322842423385</v>
          </cell>
          <cell r="F582">
            <v>1.2209186552056024</v>
          </cell>
          <cell r="G582">
            <v>1.2342095035322929</v>
          </cell>
          <cell r="H582">
            <v>1.2614009105959154</v>
          </cell>
          <cell r="I582">
            <v>1.2030290268496373</v>
          </cell>
          <cell r="J582">
            <v>1.2244796728281166</v>
          </cell>
          <cell r="K582">
            <v>1.2571504783387162</v>
          </cell>
          <cell r="L582">
            <v>1.4008080251899013</v>
          </cell>
          <cell r="M582">
            <v>1.2779445879430706</v>
          </cell>
          <cell r="N582">
            <v>1.2742568376744212</v>
          </cell>
          <cell r="O582">
            <v>1.3264303020577679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0.18945898933046745</v>
          </cell>
          <cell r="D584">
            <v>0.19177743940079839</v>
          </cell>
          <cell r="E584">
            <v>0.18832034510041945</v>
          </cell>
          <cell r="F584">
            <v>0.19287909767063469</v>
          </cell>
          <cell r="G584">
            <v>0.18932979917708204</v>
          </cell>
          <cell r="H584">
            <v>0.18678403855095743</v>
          </cell>
          <cell r="I584">
            <v>0.18528079081091139</v>
          </cell>
          <cell r="J584">
            <v>0.17970571890078271</v>
          </cell>
          <cell r="K584">
            <v>0.1678484922040831</v>
          </cell>
          <cell r="L584">
            <v>0.16122416866369671</v>
          </cell>
          <cell r="M584">
            <v>0.16527050475829511</v>
          </cell>
          <cell r="N584">
            <v>0.17330578872053226</v>
          </cell>
          <cell r="O584">
            <v>0.17743799809380895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0.34010252365930599</v>
          </cell>
          <cell r="D586">
            <v>0.35400805004606956</v>
          </cell>
          <cell r="E586">
            <v>0.35414544219667199</v>
          </cell>
          <cell r="F586">
            <v>0.38817992139356594</v>
          </cell>
          <cell r="G586">
            <v>0.39099302807612585</v>
          </cell>
          <cell r="H586">
            <v>0.42227378190255216</v>
          </cell>
          <cell r="I586">
            <v>0.41178623718887264</v>
          </cell>
          <cell r="J586">
            <v>0.40478546370423679</v>
          </cell>
          <cell r="K586">
            <v>0.4271368201026946</v>
          </cell>
          <cell r="L586">
            <v>0.31957633308984662</v>
          </cell>
          <cell r="M586">
            <v>0.32887224226921846</v>
          </cell>
          <cell r="N586">
            <v>0.23457658925639222</v>
          </cell>
          <cell r="O586">
            <v>0.24699412806412527</v>
          </cell>
        </row>
        <row r="587">
          <cell r="A587">
            <v>39</v>
          </cell>
          <cell r="B587" t="str">
            <v>Itaú Chile</v>
          </cell>
          <cell r="C587">
            <v>0.63084197008203557</v>
          </cell>
          <cell r="D587">
            <v>0.64556758397040059</v>
          </cell>
          <cell r="E587">
            <v>0.63599973164568291</v>
          </cell>
          <cell r="F587">
            <v>0.68401106488487318</v>
          </cell>
          <cell r="G587">
            <v>0.64431152008255477</v>
          </cell>
          <cell r="H587">
            <v>0.6329806947205282</v>
          </cell>
          <cell r="I587">
            <v>0.6018712691534982</v>
          </cell>
          <cell r="J587">
            <v>0.61673495449141824</v>
          </cell>
          <cell r="K587">
            <v>0.5881321980970734</v>
          </cell>
          <cell r="L587">
            <v>0.56295123590943164</v>
          </cell>
          <cell r="M587">
            <v>0.5321367737002467</v>
          </cell>
          <cell r="N587">
            <v>0.53092678846870656</v>
          </cell>
          <cell r="O587">
            <v>0.5182143204393318</v>
          </cell>
        </row>
        <row r="588">
          <cell r="A588">
            <v>57</v>
          </cell>
          <cell r="B588" t="str">
            <v>Paris</v>
          </cell>
          <cell r="C588">
            <v>0.36517553323927299</v>
          </cell>
          <cell r="D588">
            <v>0.40724734042553196</v>
          </cell>
          <cell r="E588">
            <v>0.41781565973092671</v>
          </cell>
          <cell r="F588">
            <v>0.41610054347826092</v>
          </cell>
          <cell r="G588">
            <v>0.41627729164896776</v>
          </cell>
          <cell r="H588">
            <v>0.42611215271859554</v>
          </cell>
          <cell r="I588">
            <v>0.46071154338367037</v>
          </cell>
          <cell r="J588">
            <v>0.48647264658188955</v>
          </cell>
          <cell r="K588">
            <v>0.46375815870834763</v>
          </cell>
          <cell r="L588">
            <v>0.40506765491683189</v>
          </cell>
          <cell r="M588">
            <v>0.45080190723883828</v>
          </cell>
          <cell r="N588">
            <v>0.46348928727590732</v>
          </cell>
          <cell r="O588">
            <v>0.38657529432437182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4.5754624485260471E-2</v>
          </cell>
          <cell r="D591">
            <v>5.0378937223463441E-2</v>
          </cell>
          <cell r="E591">
            <v>5.0631796768370534E-2</v>
          </cell>
          <cell r="F591">
            <v>2.4314228244291684E-2</v>
          </cell>
          <cell r="G591">
            <v>2.2234574763757644E-2</v>
          </cell>
          <cell r="H591">
            <v>3.3394184959259089E-2</v>
          </cell>
          <cell r="I591">
            <v>4.6880232168768833E-2</v>
          </cell>
          <cell r="J591">
            <v>4.9226913696269949E-2</v>
          </cell>
          <cell r="K591">
            <v>7.4645434187608856E-2</v>
          </cell>
          <cell r="L591">
            <v>7.0640780238811415E-2</v>
          </cell>
          <cell r="M591">
            <v>7.081667618503712E-2</v>
          </cell>
          <cell r="N591">
            <v>6.1947917861649653E-2</v>
          </cell>
          <cell r="O591">
            <v>5.5188907029687026E-2</v>
          </cell>
        </row>
        <row r="592">
          <cell r="A592">
            <v>37</v>
          </cell>
          <cell r="B592" t="str">
            <v>Santander-Chile</v>
          </cell>
          <cell r="C592">
            <v>1.456050633960593</v>
          </cell>
          <cell r="D592">
            <v>1.4035057716801937</v>
          </cell>
          <cell r="E592">
            <v>1.3520724179120365</v>
          </cell>
          <cell r="F592">
            <v>1.3165583790253474</v>
          </cell>
          <cell r="G592">
            <v>1.280268375328365</v>
          </cell>
          <cell r="H592">
            <v>1.3408976935585146</v>
          </cell>
          <cell r="I592">
            <v>1.2839070587421337</v>
          </cell>
          <cell r="J592">
            <v>1.4053524072825001</v>
          </cell>
          <cell r="K592">
            <v>1.4360785798031013</v>
          </cell>
          <cell r="L592">
            <v>1.4815778269372615</v>
          </cell>
          <cell r="M592">
            <v>1.5298503134283881</v>
          </cell>
          <cell r="N592">
            <v>1.4813237367690915</v>
          </cell>
          <cell r="O592">
            <v>1.4059270018149206</v>
          </cell>
        </row>
        <row r="593">
          <cell r="A593">
            <v>14</v>
          </cell>
          <cell r="B593" t="str">
            <v>Scotiabank Chile</v>
          </cell>
          <cell r="C593">
            <v>0.26648884698775716</v>
          </cell>
          <cell r="D593">
            <v>0.25759436285106757</v>
          </cell>
          <cell r="E593">
            <v>0.24692849348960377</v>
          </cell>
          <cell r="F593">
            <v>0.2442466475252445</v>
          </cell>
          <cell r="G593">
            <v>0.22755532812423329</v>
          </cell>
          <cell r="H593">
            <v>0.19319567007030883</v>
          </cell>
          <cell r="I593">
            <v>0.20566259089451155</v>
          </cell>
          <cell r="J593">
            <v>0.19831203529288255</v>
          </cell>
          <cell r="K593">
            <v>0.19018816586540671</v>
          </cell>
          <cell r="L593">
            <v>0.18729186627296934</v>
          </cell>
          <cell r="M593">
            <v>0.18404683811591974</v>
          </cell>
          <cell r="N593">
            <v>0.18456960524202728</v>
          </cell>
          <cell r="O593">
            <v>0.1830812431852602</v>
          </cell>
        </row>
        <row r="594">
          <cell r="A594">
            <v>49</v>
          </cell>
          <cell r="B594" t="str">
            <v>Security</v>
          </cell>
          <cell r="C594">
            <v>4.2909327697406428E-2</v>
          </cell>
          <cell r="D594">
            <v>4.4608048941402266E-2</v>
          </cell>
          <cell r="E594">
            <v>4.4350213236573767E-2</v>
          </cell>
          <cell r="F594">
            <v>3.9832367445174391E-2</v>
          </cell>
          <cell r="G594">
            <v>4.1703211521306974E-2</v>
          </cell>
          <cell r="H594">
            <v>4.489442359099504E-2</v>
          </cell>
          <cell r="I594">
            <v>4.6973823277766287E-2</v>
          </cell>
          <cell r="J594">
            <v>4.737824459782939E-2</v>
          </cell>
          <cell r="K594">
            <v>5.0077802869976151E-2</v>
          </cell>
          <cell r="L594">
            <v>5.2376663587202318E-2</v>
          </cell>
          <cell r="M594">
            <v>5.4103039238229206E-2</v>
          </cell>
          <cell r="N594">
            <v>5.4984213591637798E-2</v>
          </cell>
          <cell r="O594">
            <v>5.3857623121361067E-2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1.0716737644344934</v>
          </cell>
          <cell r="D597">
            <v>1.0310113977526483</v>
          </cell>
          <cell r="E597">
            <v>0.99277377652449894</v>
          </cell>
          <cell r="F597">
            <v>0.97330119413777272</v>
          </cell>
          <cell r="G597">
            <v>0.91867707458503056</v>
          </cell>
          <cell r="H597">
            <v>0.89431950658481318</v>
          </cell>
          <cell r="I597">
            <v>0.84145970540220105</v>
          </cell>
          <cell r="J597">
            <v>0.82576539119975223</v>
          </cell>
          <cell r="K597">
            <v>0.95188808162334182</v>
          </cell>
          <cell r="L597">
            <v>0.86985919148002266</v>
          </cell>
          <cell r="M597">
            <v>0.83066734667367836</v>
          </cell>
          <cell r="N597">
            <v>0.83871485507105681</v>
          </cell>
          <cell r="O597">
            <v>0.79698707977867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58</v>
          </cell>
          <cell r="B601" t="str">
            <v>DnB Bank ASA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0.86272654577822949</v>
          </cell>
          <cell r="D606">
            <v>0.83455635353133129</v>
          </cell>
          <cell r="E606">
            <v>0.81072846416191446</v>
          </cell>
          <cell r="F606">
            <v>0.80262901671080622</v>
          </cell>
          <cell r="G606">
            <v>0.79539111168634213</v>
          </cell>
          <cell r="H606">
            <v>0.80260283207009253</v>
          </cell>
          <cell r="I606">
            <v>0.76937650959751325</v>
          </cell>
          <cell r="J606">
            <v>0.7987034746319186</v>
          </cell>
          <cell r="K606">
            <v>0.83828746330371295</v>
          </cell>
          <cell r="L606">
            <v>0.84680057331688774</v>
          </cell>
          <cell r="M606">
            <v>0.84741259129197266</v>
          </cell>
          <cell r="N606">
            <v>0.83794350161645847</v>
          </cell>
          <cell r="O606">
            <v>0.81513166611149568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4">
          <cell r="X14">
            <v>28</v>
          </cell>
          <cell r="Y14" t="str">
            <v>Banco Bice</v>
          </cell>
          <cell r="Z14">
            <v>27349</v>
          </cell>
        </row>
        <row r="15">
          <cell r="X15">
            <v>504</v>
          </cell>
          <cell r="Y15" t="str">
            <v>Banco Bilbao Vizcaya Argentaria, Chile</v>
          </cell>
          <cell r="Z15">
            <v>39173</v>
          </cell>
        </row>
        <row r="16">
          <cell r="X16">
            <v>55</v>
          </cell>
          <cell r="Y16" t="str">
            <v>Banco Consorcio</v>
          </cell>
          <cell r="Z16">
            <v>17795</v>
          </cell>
        </row>
        <row r="17">
          <cell r="X17">
            <v>1</v>
          </cell>
          <cell r="Y17" t="str">
            <v>Banco de Chile</v>
          </cell>
          <cell r="Z17">
            <v>261226</v>
          </cell>
        </row>
        <row r="18">
          <cell r="X18">
            <v>16</v>
          </cell>
          <cell r="Y18" t="str">
            <v>Banco de Crédito e Inversiones</v>
          </cell>
          <cell r="Z18">
            <v>137680</v>
          </cell>
        </row>
        <row r="19">
          <cell r="X19">
            <v>43</v>
          </cell>
          <cell r="Y19" t="str">
            <v>Banco de la Nación Argentina</v>
          </cell>
          <cell r="Z19">
            <v>159</v>
          </cell>
        </row>
        <row r="20">
          <cell r="X20">
            <v>12</v>
          </cell>
          <cell r="Y20" t="str">
            <v>Banco del Estado de Chile</v>
          </cell>
          <cell r="Z20">
            <v>65841</v>
          </cell>
        </row>
        <row r="21">
          <cell r="X21">
            <v>17</v>
          </cell>
          <cell r="Y21" t="str">
            <v>Banco do Brasil S.A.</v>
          </cell>
          <cell r="Z21">
            <v>-597</v>
          </cell>
        </row>
        <row r="22">
          <cell r="X22">
            <v>51</v>
          </cell>
          <cell r="Y22" t="str">
            <v>Banco Falabella</v>
          </cell>
          <cell r="Z22">
            <v>12343</v>
          </cell>
        </row>
        <row r="23">
          <cell r="X23">
            <v>9</v>
          </cell>
          <cell r="Y23" t="str">
            <v>Banco Internacional</v>
          </cell>
          <cell r="Z23">
            <v>2460</v>
          </cell>
        </row>
        <row r="24">
          <cell r="X24">
            <v>39</v>
          </cell>
          <cell r="Y24" t="str">
            <v>Banco Itaú Chile</v>
          </cell>
          <cell r="Z24">
            <v>33771</v>
          </cell>
        </row>
        <row r="25">
          <cell r="X25">
            <v>57</v>
          </cell>
          <cell r="Y25" t="str">
            <v>Banco Paris</v>
          </cell>
          <cell r="Z25">
            <v>1066</v>
          </cell>
        </row>
        <row r="26">
          <cell r="X26">
            <v>56</v>
          </cell>
          <cell r="Y26" t="str">
            <v>Banco Penta</v>
          </cell>
          <cell r="Z26">
            <v>5978</v>
          </cell>
        </row>
        <row r="27">
          <cell r="X27">
            <v>53</v>
          </cell>
          <cell r="Y27" t="str">
            <v>Banco Ripley</v>
          </cell>
          <cell r="Z27">
            <v>19578</v>
          </cell>
        </row>
        <row r="28">
          <cell r="X28">
            <v>37</v>
          </cell>
          <cell r="Y28" t="str">
            <v>Banco Santander-Chile</v>
          </cell>
          <cell r="Z28">
            <v>258519</v>
          </cell>
        </row>
        <row r="29">
          <cell r="X29">
            <v>49</v>
          </cell>
          <cell r="Y29" t="str">
            <v>Banco Security</v>
          </cell>
          <cell r="Z29">
            <v>27357</v>
          </cell>
        </row>
        <row r="30">
          <cell r="X30">
            <v>46</v>
          </cell>
          <cell r="Y30" t="str">
            <v>Banco Sudamericano</v>
          </cell>
          <cell r="Z30">
            <v>0</v>
          </cell>
        </row>
        <row r="31">
          <cell r="X31">
            <v>27</v>
          </cell>
          <cell r="Y31" t="str">
            <v>Corpbanca</v>
          </cell>
          <cell r="Z31">
            <v>100855</v>
          </cell>
        </row>
        <row r="32">
          <cell r="X32">
            <v>52</v>
          </cell>
          <cell r="Y32" t="str">
            <v>Deutsche Bank (Chile)</v>
          </cell>
          <cell r="Z32">
            <v>7212</v>
          </cell>
        </row>
        <row r="33">
          <cell r="X33">
            <v>58</v>
          </cell>
          <cell r="Y33" t="str">
            <v>DnB Bank ASA</v>
          </cell>
          <cell r="Z33">
            <v>0</v>
          </cell>
        </row>
        <row r="34">
          <cell r="X34">
            <v>31</v>
          </cell>
          <cell r="Y34" t="str">
            <v>HSBC Bank (Chile)</v>
          </cell>
          <cell r="Z34">
            <v>1606</v>
          </cell>
        </row>
        <row r="35">
          <cell r="X35">
            <v>41</v>
          </cell>
          <cell r="Y35" t="str">
            <v>JP Morgan Chase Bank, N.A.</v>
          </cell>
          <cell r="Z35">
            <v>4436</v>
          </cell>
        </row>
        <row r="36">
          <cell r="X36">
            <v>54</v>
          </cell>
          <cell r="Y36" t="str">
            <v>Rabobank Chile</v>
          </cell>
          <cell r="Z36">
            <v>558</v>
          </cell>
        </row>
        <row r="37">
          <cell r="X37">
            <v>14</v>
          </cell>
          <cell r="Y37" t="str">
            <v>Scotiabank Chile</v>
          </cell>
          <cell r="Z37">
            <v>38954</v>
          </cell>
        </row>
        <row r="38">
          <cell r="X38">
            <v>45</v>
          </cell>
          <cell r="Y38" t="str">
            <v>The Bank of Tokyo-Mitsubishi UFJ, Ltd.</v>
          </cell>
          <cell r="Z38">
            <v>620</v>
          </cell>
        </row>
        <row r="40">
          <cell r="X40">
            <v>999</v>
          </cell>
          <cell r="Y40" t="str">
            <v>Sistema Bancario</v>
          </cell>
          <cell r="Z40">
            <v>1063939</v>
          </cell>
        </row>
        <row r="41">
          <cell r="X41">
            <v>927</v>
          </cell>
          <cell r="Z41">
            <v>38242</v>
          </cell>
        </row>
        <row r="47">
          <cell r="X47">
            <v>927</v>
          </cell>
          <cell r="Y47" t="str">
            <v>Corpbanca Col</v>
          </cell>
          <cell r="Z47">
            <v>38242</v>
          </cell>
        </row>
        <row r="48">
          <cell r="X48">
            <v>960</v>
          </cell>
          <cell r="Y48" t="str">
            <v>bancos extranjeros</v>
          </cell>
          <cell r="Z48">
            <v>384411</v>
          </cell>
        </row>
        <row r="49">
          <cell r="X49">
            <v>1080</v>
          </cell>
          <cell r="Y49" t="str">
            <v>multibancos grandes</v>
          </cell>
          <cell r="Z49">
            <v>723266</v>
          </cell>
        </row>
        <row r="50">
          <cell r="X50">
            <v>2000</v>
          </cell>
          <cell r="Y50" t="str">
            <v>multibancos privados</v>
          </cell>
          <cell r="Z50">
            <v>836407</v>
          </cell>
        </row>
        <row r="51">
          <cell r="X51">
            <v>2001</v>
          </cell>
          <cell r="Y51" t="str">
            <v>grandes</v>
          </cell>
          <cell r="Z51">
            <v>657425</v>
          </cell>
        </row>
        <row r="52">
          <cell r="X52">
            <v>2002</v>
          </cell>
          <cell r="Y52" t="str">
            <v>medianos</v>
          </cell>
          <cell r="Z52">
            <v>178982</v>
          </cell>
        </row>
        <row r="53">
          <cell r="X53">
            <v>2010</v>
          </cell>
          <cell r="Y53" t="str">
            <v>estatal</v>
          </cell>
          <cell r="Z53">
            <v>65841</v>
          </cell>
        </row>
        <row r="54">
          <cell r="X54">
            <v>2020</v>
          </cell>
          <cell r="Y54" t="str">
            <v>especializados</v>
          </cell>
          <cell r="Z54">
            <v>161691</v>
          </cell>
        </row>
        <row r="55">
          <cell r="X55">
            <v>2021</v>
          </cell>
          <cell r="Y55" t="str">
            <v>empresas y personas abc1</v>
          </cell>
          <cell r="Z55">
            <v>88477</v>
          </cell>
        </row>
        <row r="56">
          <cell r="X56">
            <v>2022</v>
          </cell>
          <cell r="Y56" t="str">
            <v>todos los de tesorería</v>
          </cell>
          <cell r="Z56">
            <v>37027</v>
          </cell>
        </row>
        <row r="57">
          <cell r="X57">
            <v>2023</v>
          </cell>
          <cell r="Y57" t="str">
            <v>consumo</v>
          </cell>
          <cell r="Z57">
            <v>32987</v>
          </cell>
        </row>
        <row r="58">
          <cell r="X58">
            <v>2024</v>
          </cell>
          <cell r="Y58" t="str">
            <v>pequeñas empresas</v>
          </cell>
          <cell r="Z58">
            <v>3018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182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25379</v>
          </cell>
        </row>
        <row r="61">
          <cell r="X61">
            <v>2027</v>
          </cell>
          <cell r="Y61" t="str">
            <v xml:space="preserve">tesoreria </v>
          </cell>
          <cell r="Z61">
            <v>11648</v>
          </cell>
        </row>
        <row r="62">
          <cell r="X62">
            <v>2050</v>
          </cell>
          <cell r="Y62" t="str">
            <v>bancos privados pequeños</v>
          </cell>
          <cell r="Z62">
            <v>28579</v>
          </cell>
        </row>
      </sheetData>
      <sheetData sheetId="27"/>
      <sheetData sheetId="28"/>
      <sheetData sheetId="29"/>
      <sheetData sheetId="30">
        <row r="14">
          <cell r="AY14">
            <v>28</v>
          </cell>
          <cell r="AZ14">
            <v>73092</v>
          </cell>
          <cell r="BA14">
            <v>3430687</v>
          </cell>
          <cell r="BB14">
            <v>2</v>
          </cell>
          <cell r="BC14">
            <v>3503777</v>
          </cell>
          <cell r="BD14">
            <v>3430687</v>
          </cell>
          <cell r="BE14">
            <v>2894078</v>
          </cell>
          <cell r="BF14">
            <v>536609</v>
          </cell>
          <cell r="BG14">
            <v>103840</v>
          </cell>
          <cell r="BH14">
            <v>432769</v>
          </cell>
          <cell r="BJ14">
            <v>-2.2411484578730878</v>
          </cell>
          <cell r="BK14">
            <v>-0.35472247508719912</v>
          </cell>
          <cell r="BL14">
            <v>-0.54241274014551477</v>
          </cell>
          <cell r="BM14">
            <v>0.9029060970455971</v>
          </cell>
          <cell r="BN14">
            <v>-1.6534293241286746</v>
          </cell>
          <cell r="BO14">
            <v>1.516281523970231</v>
          </cell>
          <cell r="BP14">
            <v>3.6147861098616341</v>
          </cell>
          <cell r="BQ14">
            <v>1.6322232128523906</v>
          </cell>
          <cell r="BR14">
            <v>1.5454435385140242</v>
          </cell>
          <cell r="BS14">
            <v>2.1028185128493249</v>
          </cell>
          <cell r="BT14">
            <v>7.4736855699386595E-2</v>
          </cell>
          <cell r="BU14">
            <v>2.6017308034651299</v>
          </cell>
          <cell r="BV14">
            <v>0.61693775072948487</v>
          </cell>
          <cell r="BW14">
            <v>1.9255286201103283</v>
          </cell>
          <cell r="BX14">
            <v>1.9844754934288611</v>
          </cell>
          <cell r="BY14">
            <v>1.574287390291973</v>
          </cell>
          <cell r="BZ14">
            <v>-1.4872608862879999</v>
          </cell>
          <cell r="CA14">
            <v>2.4307742269024546</v>
          </cell>
        </row>
        <row r="15">
          <cell r="AY15">
            <v>504</v>
          </cell>
          <cell r="AZ15">
            <v>26545</v>
          </cell>
          <cell r="BA15">
            <v>8118094</v>
          </cell>
          <cell r="BB15">
            <v>0</v>
          </cell>
          <cell r="BC15">
            <v>8144639</v>
          </cell>
          <cell r="BD15">
            <v>8118094</v>
          </cell>
          <cell r="BE15">
            <v>4360811</v>
          </cell>
          <cell r="BF15">
            <v>3757283</v>
          </cell>
          <cell r="BG15">
            <v>1126562</v>
          </cell>
          <cell r="BH15">
            <v>2630721</v>
          </cell>
          <cell r="BJ15">
            <v>-1.223545647297708</v>
          </cell>
          <cell r="BK15">
            <v>-1.0648220430891864</v>
          </cell>
          <cell r="BL15">
            <v>-2.06077138406775</v>
          </cell>
          <cell r="BM15">
            <v>8.7395044384930287E-2</v>
          </cell>
          <cell r="BN15">
            <v>-1.3551713882705818</v>
          </cell>
          <cell r="BO15">
            <v>0.70514984449689955</v>
          </cell>
          <cell r="BP15">
            <v>2.6931247080355103</v>
          </cell>
          <cell r="BQ15">
            <v>2.7896192976460066</v>
          </cell>
          <cell r="BR15">
            <v>4.8509053740550589</v>
          </cell>
          <cell r="BS15">
            <v>0.49658399200076531</v>
          </cell>
          <cell r="BT15">
            <v>-0.65804732634413554</v>
          </cell>
          <cell r="BU15">
            <v>0.99928440732504065</v>
          </cell>
          <cell r="BV15">
            <v>1.3856177151692961</v>
          </cell>
          <cell r="BW15">
            <v>0.62510451976531822</v>
          </cell>
          <cell r="BX15">
            <v>0.4673381525246656</v>
          </cell>
          <cell r="BY15">
            <v>0.80124879882670363</v>
          </cell>
          <cell r="BZ15">
            <v>0.68953390832968697</v>
          </cell>
          <cell r="CA15">
            <v>0.85384276177500329</v>
          </cell>
        </row>
        <row r="16">
          <cell r="AY16">
            <v>55</v>
          </cell>
          <cell r="AZ16">
            <v>0</v>
          </cell>
          <cell r="BA16">
            <v>880463</v>
          </cell>
          <cell r="BB16">
            <v>0</v>
          </cell>
          <cell r="BC16">
            <v>880463</v>
          </cell>
          <cell r="BD16">
            <v>880463</v>
          </cell>
          <cell r="BE16">
            <v>735158</v>
          </cell>
          <cell r="BF16">
            <v>145305</v>
          </cell>
          <cell r="BG16">
            <v>68278</v>
          </cell>
          <cell r="BH16">
            <v>77027</v>
          </cell>
          <cell r="BJ16">
            <v>4.3636365903828356</v>
          </cell>
          <cell r="BK16">
            <v>0.4525957682692594</v>
          </cell>
          <cell r="BL16">
            <v>0.56961115758791259</v>
          </cell>
          <cell r="BM16">
            <v>-0.37151236700748713</v>
          </cell>
          <cell r="BN16">
            <v>-0.71521427752724298</v>
          </cell>
          <cell r="BO16">
            <v>-6.6849339154040344E-2</v>
          </cell>
          <cell r="BP16">
            <v>3.258961652432224</v>
          </cell>
          <cell r="BQ16">
            <v>3.258961652432224</v>
          </cell>
          <cell r="BR16">
            <v>3.8950200838682614</v>
          </cell>
          <cell r="BS16">
            <v>0.15667232950520305</v>
          </cell>
          <cell r="BT16">
            <v>-0.19728125269002916</v>
          </cell>
          <cell r="BU16">
            <v>0.47252829121249285</v>
          </cell>
          <cell r="BV16">
            <v>6.107864198072388</v>
          </cell>
          <cell r="BW16">
            <v>4.1910057267382061</v>
          </cell>
          <cell r="BX16">
            <v>5.2190874656759423</v>
          </cell>
          <cell r="BY16">
            <v>0.86937878066859486</v>
          </cell>
          <cell r="BZ16">
            <v>0.55163290987374491</v>
          </cell>
          <cell r="CA16">
            <v>1.2289761098763563</v>
          </cell>
        </row>
        <row r="17">
          <cell r="AY17">
            <v>1</v>
          </cell>
          <cell r="AZ17">
            <v>926615</v>
          </cell>
          <cell r="BA17">
            <v>20947909</v>
          </cell>
          <cell r="BB17">
            <v>451548</v>
          </cell>
          <cell r="BC17">
            <v>21422976</v>
          </cell>
          <cell r="BD17">
            <v>20947909</v>
          </cell>
          <cell r="BE17">
            <v>12776133</v>
          </cell>
          <cell r="BF17">
            <v>8171776</v>
          </cell>
          <cell r="BG17">
            <v>3171399</v>
          </cell>
          <cell r="BH17">
            <v>5000377</v>
          </cell>
          <cell r="BJ17">
            <v>-1.3071699819513505</v>
          </cell>
          <cell r="BK17">
            <v>-0.62863677654712014</v>
          </cell>
          <cell r="BL17">
            <v>-1.0294742363418652</v>
          </cell>
          <cell r="BM17">
            <v>3.7362064767787473E-2</v>
          </cell>
          <cell r="BN17">
            <v>-1.0344113963574153</v>
          </cell>
          <cell r="BO17">
            <v>0.71711506795915092</v>
          </cell>
          <cell r="BP17">
            <v>3.3735059344897067E-3</v>
          </cell>
          <cell r="BQ17">
            <v>-0.78204512645513313</v>
          </cell>
          <cell r="BR17">
            <v>-1.6817355342521156</v>
          </cell>
          <cell r="BS17">
            <v>0.65804727273712782</v>
          </cell>
          <cell r="BT17">
            <v>0.57260294172729598</v>
          </cell>
          <cell r="BU17">
            <v>0.71231408042107258</v>
          </cell>
          <cell r="BV17">
            <v>0.97289756964338281</v>
          </cell>
          <cell r="BW17">
            <v>1.0892031375752786</v>
          </cell>
          <cell r="BX17">
            <v>1.6342854143597707</v>
          </cell>
          <cell r="BY17">
            <v>0.19481623451220731</v>
          </cell>
          <cell r="BZ17">
            <v>-0.61062464252282789</v>
          </cell>
          <cell r="CA17">
            <v>0.73265172268026646</v>
          </cell>
        </row>
        <row r="18">
          <cell r="AY18">
            <v>16</v>
          </cell>
          <cell r="AZ18">
            <v>234674</v>
          </cell>
          <cell r="BA18">
            <v>14749927</v>
          </cell>
          <cell r="BB18">
            <v>0</v>
          </cell>
          <cell r="BC18">
            <v>14984601</v>
          </cell>
          <cell r="BD18">
            <v>14749927</v>
          </cell>
          <cell r="BE18">
            <v>9972127</v>
          </cell>
          <cell r="BF18">
            <v>4777800</v>
          </cell>
          <cell r="BG18">
            <v>1798652</v>
          </cell>
          <cell r="BH18">
            <v>2979148</v>
          </cell>
          <cell r="BJ18">
            <v>-3.0022365052084665</v>
          </cell>
          <cell r="BK18">
            <v>-2.3741276028855118</v>
          </cell>
          <cell r="BL18">
            <v>-3.5539801703859619</v>
          </cell>
          <cell r="BM18">
            <v>0.29657464690611146</v>
          </cell>
          <cell r="BN18">
            <v>-0.39374039198897259</v>
          </cell>
          <cell r="BO18">
            <v>0.71335035772635003</v>
          </cell>
          <cell r="BP18">
            <v>0.88564459136297735</v>
          </cell>
          <cell r="BQ18">
            <v>0.15652116946989203</v>
          </cell>
          <cell r="BR18">
            <v>0.10269909282258904</v>
          </cell>
          <cell r="BS18">
            <v>0.26904418762239146</v>
          </cell>
          <cell r="BT18">
            <v>-0.40392175484108561</v>
          </cell>
          <cell r="BU18">
            <v>0.67976632669644044</v>
          </cell>
          <cell r="BV18">
            <v>2.0800869895518437</v>
          </cell>
          <cell r="BW18">
            <v>2.1188646040192882</v>
          </cell>
          <cell r="BX18">
            <v>2.8117952446184757</v>
          </cell>
          <cell r="BY18">
            <v>0.66242369011950686</v>
          </cell>
          <cell r="BZ18">
            <v>6.3404741227879313E-2</v>
          </cell>
          <cell r="CA18">
            <v>1.0554295826045612</v>
          </cell>
        </row>
        <row r="19">
          <cell r="AY19">
            <v>43</v>
          </cell>
          <cell r="AZ19">
            <v>5671</v>
          </cell>
          <cell r="BA19">
            <v>8457</v>
          </cell>
          <cell r="BB19">
            <v>0</v>
          </cell>
          <cell r="BC19">
            <v>14128</v>
          </cell>
          <cell r="BD19">
            <v>8457</v>
          </cell>
          <cell r="BE19">
            <v>8384</v>
          </cell>
          <cell r="BF19">
            <v>73</v>
          </cell>
          <cell r="BG19">
            <v>73</v>
          </cell>
          <cell r="BH19">
            <v>0</v>
          </cell>
          <cell r="BJ19">
            <v>1.3987969667925704</v>
          </cell>
          <cell r="BK19">
            <v>-12.24672045174634</v>
          </cell>
          <cell r="BL19">
            <v>-12.20191364829587</v>
          </cell>
          <cell r="BM19">
            <v>-3.3829884198310345</v>
          </cell>
          <cell r="BN19">
            <v>-3.3829884198310345</v>
          </cell>
          <cell r="BO19" t="str">
            <v>---</v>
          </cell>
          <cell r="BP19">
            <v>-7.6061085910705373</v>
          </cell>
          <cell r="BQ19">
            <v>-0.58255351388860621</v>
          </cell>
          <cell r="BR19">
            <v>-0.72379221418903406</v>
          </cell>
          <cell r="BS19">
            <v>18.834294694621679</v>
          </cell>
          <cell r="BT19">
            <v>18.834294694621679</v>
          </cell>
          <cell r="BU19" t="str">
            <v>---</v>
          </cell>
          <cell r="BV19">
            <v>8.3545021269044497</v>
          </cell>
          <cell r="BW19">
            <v>23.697389679417412</v>
          </cell>
          <cell r="BX19">
            <v>23.840524438089105</v>
          </cell>
          <cell r="BY19">
            <v>15.196894086063949</v>
          </cell>
          <cell r="BZ19">
            <v>15.196894086063949</v>
          </cell>
          <cell r="CA19" t="str">
            <v>---</v>
          </cell>
        </row>
        <row r="20">
          <cell r="AY20">
            <v>12</v>
          </cell>
          <cell r="AZ20">
            <v>281108</v>
          </cell>
          <cell r="BA20">
            <v>15025735</v>
          </cell>
          <cell r="BB20">
            <v>0</v>
          </cell>
          <cell r="BC20">
            <v>15306843</v>
          </cell>
          <cell r="BD20">
            <v>15025735</v>
          </cell>
          <cell r="BE20">
            <v>8007766</v>
          </cell>
          <cell r="BF20">
            <v>7017969</v>
          </cell>
          <cell r="BG20">
            <v>1438084</v>
          </cell>
          <cell r="BH20">
            <v>5579885</v>
          </cell>
          <cell r="BJ20">
            <v>1.7582486470316683</v>
          </cell>
          <cell r="BK20">
            <v>1.1589485027633462</v>
          </cell>
          <cell r="BL20">
            <v>1.9543462640214004</v>
          </cell>
          <cell r="BM20">
            <v>0.12548817882405139</v>
          </cell>
          <cell r="BN20">
            <v>-0.87275826935683254</v>
          </cell>
          <cell r="BO20">
            <v>0.38276270064410145</v>
          </cell>
          <cell r="BP20">
            <v>-0.98869263788106121</v>
          </cell>
          <cell r="BQ20">
            <v>-0.72654410026260496</v>
          </cell>
          <cell r="BR20">
            <v>-1.5317287666498647</v>
          </cell>
          <cell r="BS20">
            <v>0.20843823223839486</v>
          </cell>
          <cell r="BT20">
            <v>-0.34996930541943971</v>
          </cell>
          <cell r="BU20">
            <v>0.35337040540552866</v>
          </cell>
          <cell r="BV20">
            <v>1.8054212306584994</v>
          </cell>
          <cell r="BW20">
            <v>1.1469526180083012</v>
          </cell>
          <cell r="BX20">
            <v>1.744755371906126</v>
          </cell>
          <cell r="BY20">
            <v>0.41695289902097254</v>
          </cell>
          <cell r="BZ20">
            <v>0.25313548436631805</v>
          </cell>
          <cell r="CA20">
            <v>0.4605387374475578</v>
          </cell>
        </row>
        <row r="21">
          <cell r="AY21">
            <v>17</v>
          </cell>
          <cell r="AZ21">
            <v>16028</v>
          </cell>
          <cell r="BA21">
            <v>55400</v>
          </cell>
          <cell r="BB21">
            <v>0</v>
          </cell>
          <cell r="BC21">
            <v>71428</v>
          </cell>
          <cell r="BD21">
            <v>55400</v>
          </cell>
          <cell r="BE21">
            <v>55400</v>
          </cell>
          <cell r="BF21">
            <v>0</v>
          </cell>
          <cell r="BG21">
            <v>0</v>
          </cell>
          <cell r="BH21">
            <v>0</v>
          </cell>
          <cell r="BJ21">
            <v>7.208881815525725</v>
          </cell>
          <cell r="BK21">
            <v>8.7328769369865213</v>
          </cell>
          <cell r="BL21">
            <v>8.5050257146388688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6.9673727024598398</v>
          </cell>
          <cell r="BQ21">
            <v>5.593571938187214</v>
          </cell>
          <cell r="BR21">
            <v>5.593571938187214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-5.6938225514051926</v>
          </cell>
          <cell r="BW21">
            <v>-2.6688205398124443</v>
          </cell>
          <cell r="BX21">
            <v>-2.6688205398124443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1250292</v>
          </cell>
          <cell r="BB22">
            <v>0</v>
          </cell>
          <cell r="BC22">
            <v>1250292</v>
          </cell>
          <cell r="BD22">
            <v>1250292</v>
          </cell>
          <cell r="BE22">
            <v>91842</v>
          </cell>
          <cell r="BF22">
            <v>1158450</v>
          </cell>
          <cell r="BG22">
            <v>779938</v>
          </cell>
          <cell r="BH22">
            <v>378512</v>
          </cell>
          <cell r="BJ22">
            <v>-9.8383221336639792E-2</v>
          </cell>
          <cell r="BK22">
            <v>-0.16292100091289674</v>
          </cell>
          <cell r="BL22">
            <v>-5.8917248159762181E-2</v>
          </cell>
          <cell r="BM22">
            <v>-0.10151208655181376</v>
          </cell>
          <cell r="BN22">
            <v>-0.22094624636581628</v>
          </cell>
          <cell r="BO22">
            <v>0.14458642482169104</v>
          </cell>
          <cell r="BP22">
            <v>0.10518835720818576</v>
          </cell>
          <cell r="BQ22">
            <v>0.10518835720818576</v>
          </cell>
          <cell r="BR22">
            <v>-5.0408182403682833E-2</v>
          </cell>
          <cell r="BS22">
            <v>0.11754479078316393</v>
          </cell>
          <cell r="BT22">
            <v>6.4029492802331056E-2</v>
          </cell>
          <cell r="BU22">
            <v>0.22799573533034412</v>
          </cell>
          <cell r="BV22">
            <v>0.80516568943607147</v>
          </cell>
          <cell r="BW22">
            <v>0.80516568943607147</v>
          </cell>
          <cell r="BX22">
            <v>5.3050730304623039</v>
          </cell>
          <cell r="BY22">
            <v>0.43932363211569569</v>
          </cell>
          <cell r="BZ22">
            <v>0.30452278438959368</v>
          </cell>
          <cell r="CA22">
            <v>0.70636550523359709</v>
          </cell>
        </row>
        <row r="23">
          <cell r="AY23">
            <v>9</v>
          </cell>
          <cell r="AZ23">
            <v>0</v>
          </cell>
          <cell r="BA23">
            <v>745102</v>
          </cell>
          <cell r="BB23">
            <v>0</v>
          </cell>
          <cell r="BC23">
            <v>745102</v>
          </cell>
          <cell r="BD23">
            <v>745102</v>
          </cell>
          <cell r="BE23">
            <v>707855</v>
          </cell>
          <cell r="BF23">
            <v>37247</v>
          </cell>
          <cell r="BG23">
            <v>15696</v>
          </cell>
          <cell r="BH23">
            <v>21551</v>
          </cell>
          <cell r="BJ23">
            <v>-2.2763139380186814</v>
          </cell>
          <cell r="BK23">
            <v>-2.3347785840748259</v>
          </cell>
          <cell r="BL23">
            <v>-2.3840255580676151</v>
          </cell>
          <cell r="BM23">
            <v>-0.22932468224665659</v>
          </cell>
          <cell r="BN23">
            <v>-1.566417010555432</v>
          </cell>
          <cell r="BO23">
            <v>0.74450489341733039</v>
          </cell>
          <cell r="BP23">
            <v>0.90067341689941127</v>
          </cell>
          <cell r="BQ23">
            <v>0.90067341689941127</v>
          </cell>
          <cell r="BR23">
            <v>0.95341215109887578</v>
          </cell>
          <cell r="BS23">
            <v>-9.1220797375357598E-2</v>
          </cell>
          <cell r="BT23">
            <v>-1.3100060273506853</v>
          </cell>
          <cell r="BU23">
            <v>0.81556184440163548</v>
          </cell>
          <cell r="BV23">
            <v>1.3933518665153466</v>
          </cell>
          <cell r="BW23">
            <v>1.3933518665153466</v>
          </cell>
          <cell r="BX23">
            <v>1.4639213737865031</v>
          </cell>
          <cell r="BY23">
            <v>0.11036517410540903</v>
          </cell>
          <cell r="BZ23">
            <v>-2.9467130526024454</v>
          </cell>
          <cell r="CA23">
            <v>3.3119039284109419</v>
          </cell>
        </row>
        <row r="24">
          <cell r="AY24">
            <v>39</v>
          </cell>
          <cell r="AZ24">
            <v>1743</v>
          </cell>
          <cell r="BA24">
            <v>5700219</v>
          </cell>
          <cell r="BB24">
            <v>0</v>
          </cell>
          <cell r="BC24">
            <v>5701962</v>
          </cell>
          <cell r="BD24">
            <v>5700219</v>
          </cell>
          <cell r="BE24">
            <v>3869786</v>
          </cell>
          <cell r="BF24">
            <v>1830433</v>
          </cell>
          <cell r="BG24">
            <v>643192</v>
          </cell>
          <cell r="BH24">
            <v>1187241</v>
          </cell>
          <cell r="BJ24">
            <v>1.7267539535326115E-2</v>
          </cell>
          <cell r="BK24">
            <v>-3.9876436677799276E-3</v>
          </cell>
          <cell r="BL24">
            <v>-0.24575442339405118</v>
          </cell>
          <cell r="BM24">
            <v>0.53105020752222121</v>
          </cell>
          <cell r="BN24">
            <v>-0.78694729281573172</v>
          </cell>
          <cell r="BO24">
            <v>1.2450800028521947</v>
          </cell>
          <cell r="BP24">
            <v>1.5643338341946533</v>
          </cell>
          <cell r="BQ24">
            <v>1.5827408160993484</v>
          </cell>
          <cell r="BR24">
            <v>1.6162650995552585</v>
          </cell>
          <cell r="BS24">
            <v>1.5119386556627257</v>
          </cell>
          <cell r="BT24">
            <v>0.81941048751856815</v>
          </cell>
          <cell r="BU24">
            <v>1.8911063388210581</v>
          </cell>
          <cell r="BV24">
            <v>3.0434898607481164</v>
          </cell>
          <cell r="BW24">
            <v>3.4962991522378362</v>
          </cell>
          <cell r="BX24">
            <v>4.8078534734544709</v>
          </cell>
          <cell r="BY24">
            <v>0.89143950823591389</v>
          </cell>
          <cell r="BZ24">
            <v>5.154665012852E-3</v>
          </cell>
          <cell r="CA24">
            <v>1.4520389375547005</v>
          </cell>
        </row>
        <row r="25">
          <cell r="AY25">
            <v>57</v>
          </cell>
          <cell r="AZ25">
            <v>0</v>
          </cell>
          <cell r="BA25">
            <v>282468</v>
          </cell>
          <cell r="BB25">
            <v>0</v>
          </cell>
          <cell r="BC25">
            <v>282468</v>
          </cell>
          <cell r="BD25">
            <v>282468</v>
          </cell>
          <cell r="BE25">
            <v>0</v>
          </cell>
          <cell r="BF25">
            <v>282468</v>
          </cell>
          <cell r="BG25">
            <v>270734</v>
          </cell>
          <cell r="BH25">
            <v>11734</v>
          </cell>
          <cell r="BJ25">
            <v>1.4328776597332338</v>
          </cell>
          <cell r="BK25">
            <v>0.31628090282531662</v>
          </cell>
          <cell r="BL25" t="str">
            <v>---</v>
          </cell>
          <cell r="BM25">
            <v>1.4328776597332338</v>
          </cell>
          <cell r="BN25">
            <v>1.5284159012209475</v>
          </cell>
          <cell r="BO25">
            <v>-0.77143887946341527</v>
          </cell>
          <cell r="BP25">
            <v>1.4274140121994572</v>
          </cell>
          <cell r="BQ25">
            <v>1.4274140121994572</v>
          </cell>
          <cell r="BR25" t="str">
            <v>---</v>
          </cell>
          <cell r="BS25">
            <v>1.4274140121994572</v>
          </cell>
          <cell r="BT25">
            <v>1.536257531570473</v>
          </cell>
          <cell r="BU25">
            <v>-1.0206498229509919</v>
          </cell>
          <cell r="BV25">
            <v>2.0749033381437521</v>
          </cell>
          <cell r="BW25">
            <v>2.0749033381437521</v>
          </cell>
          <cell r="BX25" t="str">
            <v>---</v>
          </cell>
          <cell r="BY25">
            <v>2.0749033381437521</v>
          </cell>
          <cell r="BZ25">
            <v>2.2220611672186585</v>
          </cell>
          <cell r="CA25">
            <v>-0.59704054094434911</v>
          </cell>
        </row>
        <row r="26">
          <cell r="AY26">
            <v>56</v>
          </cell>
          <cell r="AZ26">
            <v>0</v>
          </cell>
          <cell r="BA26">
            <v>507792</v>
          </cell>
          <cell r="BB26">
            <v>0</v>
          </cell>
          <cell r="BC26">
            <v>507792</v>
          </cell>
          <cell r="BD26">
            <v>507792</v>
          </cell>
          <cell r="BE26">
            <v>507792</v>
          </cell>
          <cell r="BF26">
            <v>0</v>
          </cell>
          <cell r="BG26">
            <v>0</v>
          </cell>
          <cell r="BH26">
            <v>0</v>
          </cell>
          <cell r="BJ26">
            <v>1.2268243975046111</v>
          </cell>
          <cell r="BK26">
            <v>1.2467691992946284</v>
          </cell>
          <cell r="BL26">
            <v>1.2268243975046111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2.8572094470012743</v>
          </cell>
          <cell r="BQ26">
            <v>2.8572094470012743</v>
          </cell>
          <cell r="BR26">
            <v>2.8572094470012743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12.084069819865206</v>
          </cell>
          <cell r="BW26">
            <v>12.084069819865206</v>
          </cell>
          <cell r="BX26">
            <v>12.084069819865206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648745</v>
          </cell>
          <cell r="BB27">
            <v>0</v>
          </cell>
          <cell r="BC27">
            <v>648745</v>
          </cell>
          <cell r="BD27">
            <v>648745</v>
          </cell>
          <cell r="BE27">
            <v>847</v>
          </cell>
          <cell r="BF27">
            <v>647898</v>
          </cell>
          <cell r="BG27">
            <v>602980</v>
          </cell>
          <cell r="BH27">
            <v>44918</v>
          </cell>
          <cell r="BJ27">
            <v>0.9387663710623162</v>
          </cell>
          <cell r="BK27">
            <v>1.0803109360994378</v>
          </cell>
          <cell r="BL27">
            <v>-0.77866536129047592</v>
          </cell>
          <cell r="BM27">
            <v>0.94101157737147556</v>
          </cell>
          <cell r="BN27">
            <v>1.0806430499249675</v>
          </cell>
          <cell r="BO27">
            <v>-0.93340369758043717</v>
          </cell>
          <cell r="BP27">
            <v>2.5320158183861352E-2</v>
          </cell>
          <cell r="BQ27">
            <v>2.5320158183861352E-2</v>
          </cell>
          <cell r="BR27">
            <v>-6.0256906101321288</v>
          </cell>
          <cell r="BS27">
            <v>3.3740739293341981E-2</v>
          </cell>
          <cell r="BT27">
            <v>9.8379599164255538E-2</v>
          </cell>
          <cell r="BU27">
            <v>-0.82595969003358416</v>
          </cell>
          <cell r="BV27">
            <v>-0.13130206750991968</v>
          </cell>
          <cell r="BW27">
            <v>-0.13130206750991968</v>
          </cell>
          <cell r="BX27">
            <v>-0.42755779092262802</v>
          </cell>
          <cell r="BY27">
            <v>-0.12982447239630046</v>
          </cell>
          <cell r="BZ27">
            <v>4.8123476759598383E-2</v>
          </cell>
          <cell r="CA27">
            <v>-0.74036809764785882</v>
          </cell>
        </row>
        <row r="28">
          <cell r="AY28">
            <v>37</v>
          </cell>
          <cell r="AZ28">
            <v>2278</v>
          </cell>
          <cell r="BA28">
            <v>21630684</v>
          </cell>
          <cell r="BB28">
            <v>0</v>
          </cell>
          <cell r="BC28">
            <v>21632962</v>
          </cell>
          <cell r="BD28">
            <v>21630684</v>
          </cell>
          <cell r="BE28">
            <v>11951566</v>
          </cell>
          <cell r="BF28">
            <v>9679118</v>
          </cell>
          <cell r="BG28">
            <v>3740847</v>
          </cell>
          <cell r="BH28">
            <v>5938271</v>
          </cell>
          <cell r="BJ28">
            <v>0.45482316181699733</v>
          </cell>
          <cell r="BK28">
            <v>2.1179645262048297E-3</v>
          </cell>
          <cell r="BL28">
            <v>-0.11644647041961775</v>
          </cell>
          <cell r="BM28">
            <v>0.14906052399490388</v>
          </cell>
          <cell r="BN28">
            <v>-0.85693431735101022</v>
          </cell>
          <cell r="BO28">
            <v>0.78279259588323047</v>
          </cell>
          <cell r="BP28">
            <v>9.9591585162328577E-2</v>
          </cell>
          <cell r="BQ28">
            <v>0.10894658258224776</v>
          </cell>
          <cell r="BR28">
            <v>-0.42478510998417152</v>
          </cell>
          <cell r="BS28">
            <v>0.77593393782102726</v>
          </cell>
          <cell r="BT28">
            <v>0.49940396411549681</v>
          </cell>
          <cell r="BU28">
            <v>0.95091817650378996</v>
          </cell>
          <cell r="BV28">
            <v>0.92290335992051276</v>
          </cell>
          <cell r="BW28">
            <v>0.71788760935145302</v>
          </cell>
          <cell r="BX28">
            <v>0.90741305121675442</v>
          </cell>
          <cell r="BY28">
            <v>0.48077874387473241</v>
          </cell>
          <cell r="BZ28">
            <v>0.69394186750413311</v>
          </cell>
          <cell r="CA28">
            <v>0.35174201050371945</v>
          </cell>
        </row>
        <row r="29">
          <cell r="AY29">
            <v>49</v>
          </cell>
          <cell r="AZ29">
            <v>6210</v>
          </cell>
          <cell r="BA29">
            <v>3367099</v>
          </cell>
          <cell r="BB29">
            <v>0</v>
          </cell>
          <cell r="BC29">
            <v>3373309</v>
          </cell>
          <cell r="BD29">
            <v>3367099</v>
          </cell>
          <cell r="BE29">
            <v>2558210</v>
          </cell>
          <cell r="BF29">
            <v>808889</v>
          </cell>
          <cell r="BG29">
            <v>272073</v>
          </cell>
          <cell r="BH29">
            <v>536816</v>
          </cell>
          <cell r="BJ29">
            <v>-0.45433062439553806</v>
          </cell>
          <cell r="BK29">
            <v>-0.49362893825376508</v>
          </cell>
          <cell r="BL29">
            <v>-0.39119428104325005</v>
          </cell>
          <cell r="BM29">
            <v>-0.76626110124592417</v>
          </cell>
          <cell r="BN29">
            <v>-0.84613192219603617</v>
          </cell>
          <cell r="BO29">
            <v>-0.7257803892918302</v>
          </cell>
          <cell r="BP29">
            <v>-0.874423300837468</v>
          </cell>
          <cell r="BQ29">
            <v>-0.87997493988287712</v>
          </cell>
          <cell r="BR29">
            <v>-1.3413768865468523</v>
          </cell>
          <cell r="BS29">
            <v>0.60809923308231539</v>
          </cell>
          <cell r="BT29">
            <v>2.4757871337095727</v>
          </cell>
          <cell r="BU29">
            <v>-0.31273764872581378</v>
          </cell>
          <cell r="BV29">
            <v>0.63516317459610949</v>
          </cell>
          <cell r="BW29">
            <v>0.90664826600990178</v>
          </cell>
          <cell r="BX29">
            <v>1.0938199605460719</v>
          </cell>
          <cell r="BY29">
            <v>0.2892414440797797</v>
          </cell>
          <cell r="BZ29">
            <v>-0.49520259098062569</v>
          </cell>
          <cell r="CA29">
            <v>0.62176433148874999</v>
          </cell>
        </row>
        <row r="30">
          <cell r="AY30">
            <v>46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J30" t="str">
            <v>---</v>
          </cell>
          <cell r="BK30" t="str">
            <v>---</v>
          </cell>
          <cell r="BL30" t="str">
            <v>---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394625</v>
          </cell>
          <cell r="BA31">
            <v>13997160</v>
          </cell>
          <cell r="BB31">
            <v>315000</v>
          </cell>
          <cell r="BC31">
            <v>14076785</v>
          </cell>
          <cell r="BD31">
            <v>13997160</v>
          </cell>
          <cell r="BE31">
            <v>10033358</v>
          </cell>
          <cell r="BF31">
            <v>3963802</v>
          </cell>
          <cell r="BG31">
            <v>1826508</v>
          </cell>
          <cell r="BH31">
            <v>2137294</v>
          </cell>
          <cell r="BJ31">
            <v>0.72984518315752922</v>
          </cell>
          <cell r="BK31">
            <v>1.1146524015065662</v>
          </cell>
          <cell r="BL31">
            <v>1.4995637882494695</v>
          </cell>
          <cell r="BM31">
            <v>-2.6325368561885831E-2</v>
          </cell>
          <cell r="BN31">
            <v>-0.56033108124503572</v>
          </cell>
          <cell r="BO31">
            <v>0.43003005388422277</v>
          </cell>
          <cell r="BP31">
            <v>3.0007822036322684</v>
          </cell>
          <cell r="BQ31">
            <v>3.0420699752695013</v>
          </cell>
          <cell r="BR31">
            <v>3.1778847673043398</v>
          </cell>
          <cell r="BS31">
            <v>2.6998819926250084</v>
          </cell>
          <cell r="BT31">
            <v>3.6940221207321988</v>
          </cell>
          <cell r="BU31">
            <v>1.8652838844739339</v>
          </cell>
          <cell r="BV31">
            <v>2.6644390424288567</v>
          </cell>
          <cell r="BW31">
            <v>2.4432290982466798</v>
          </cell>
          <cell r="BX31">
            <v>2.8194758871184611</v>
          </cell>
          <cell r="BY31">
            <v>1.3926587365196585</v>
          </cell>
          <cell r="BZ31">
            <v>2.2340065912194174</v>
          </cell>
          <cell r="CA31">
            <v>0.80141684237036159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58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J33" t="str">
            <v>---</v>
          </cell>
          <cell r="BK33" t="str">
            <v>---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  <cell r="BR33" t="str">
            <v>---</v>
          </cell>
          <cell r="BS33" t="str">
            <v>---</v>
          </cell>
          <cell r="BT33" t="str">
            <v>---</v>
          </cell>
          <cell r="BU33" t="str">
            <v>---</v>
          </cell>
          <cell r="BV33" t="str">
            <v>---</v>
          </cell>
          <cell r="BW33" t="str">
            <v>---</v>
          </cell>
          <cell r="BX33" t="str">
            <v>---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26408</v>
          </cell>
          <cell r="BA34">
            <v>230637</v>
          </cell>
          <cell r="BB34">
            <v>0</v>
          </cell>
          <cell r="BC34">
            <v>257045</v>
          </cell>
          <cell r="BD34">
            <v>230637</v>
          </cell>
          <cell r="BE34">
            <v>230562</v>
          </cell>
          <cell r="BF34">
            <v>75</v>
          </cell>
          <cell r="BG34">
            <v>75</v>
          </cell>
          <cell r="BH34">
            <v>0</v>
          </cell>
          <cell r="BJ34">
            <v>-6.2786354931333888</v>
          </cell>
          <cell r="BK34">
            <v>-0.65408987950673625</v>
          </cell>
          <cell r="BL34">
            <v>-0.55237633462930091</v>
          </cell>
          <cell r="BM34">
            <v>-7.2839569625045231</v>
          </cell>
          <cell r="BN34">
            <v>-7.2839569625045231</v>
          </cell>
          <cell r="BO34" t="str">
            <v>---</v>
          </cell>
          <cell r="BP34">
            <v>-6.622887782700559</v>
          </cell>
          <cell r="BQ34">
            <v>-6.650680282949228</v>
          </cell>
          <cell r="BR34">
            <v>-6.6509775001835862</v>
          </cell>
          <cell r="BS34">
            <v>-5.7279524487785398</v>
          </cell>
          <cell r="BT34">
            <v>-5.7279524487785398</v>
          </cell>
          <cell r="BU34" t="str">
            <v>---</v>
          </cell>
          <cell r="BV34">
            <v>16.756564064835764</v>
          </cell>
          <cell r="BW34">
            <v>8.2344510740003596</v>
          </cell>
          <cell r="BX34">
            <v>8.2448404278425045</v>
          </cell>
          <cell r="BY34">
            <v>-9.787367358575894</v>
          </cell>
          <cell r="BZ34">
            <v>-9.787367358575894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18289</v>
          </cell>
          <cell r="BB35">
            <v>0</v>
          </cell>
          <cell r="BC35">
            <v>18289</v>
          </cell>
          <cell r="BD35">
            <v>18289</v>
          </cell>
          <cell r="BE35">
            <v>18289</v>
          </cell>
          <cell r="BF35">
            <v>0</v>
          </cell>
          <cell r="BG35">
            <v>0</v>
          </cell>
          <cell r="BH35">
            <v>0</v>
          </cell>
          <cell r="BJ35">
            <v>0.20767428501640151</v>
          </cell>
          <cell r="BK35">
            <v>0.20656583745277679</v>
          </cell>
          <cell r="BL35">
            <v>0.20767428501640151</v>
          </cell>
          <cell r="BM35" t="str">
            <v>---</v>
          </cell>
          <cell r="BN35" t="str">
            <v>---</v>
          </cell>
          <cell r="BO35" t="str">
            <v>---</v>
          </cell>
          <cell r="BP35">
            <v>0.15970051877258751</v>
          </cell>
          <cell r="BQ35">
            <v>0.15970051877258751</v>
          </cell>
          <cell r="BR35">
            <v>0.15970051877258751</v>
          </cell>
          <cell r="BS35" t="str">
            <v>---</v>
          </cell>
          <cell r="BT35" t="str">
            <v>---</v>
          </cell>
          <cell r="BU35" t="str">
            <v>---</v>
          </cell>
          <cell r="BV35">
            <v>-17.342397851278491</v>
          </cell>
          <cell r="BW35">
            <v>0.39121863815188007</v>
          </cell>
          <cell r="BX35">
            <v>0.39121863815188007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17888</v>
          </cell>
          <cell r="BA36">
            <v>884758</v>
          </cell>
          <cell r="BB36">
            <v>0</v>
          </cell>
          <cell r="BC36">
            <v>902646</v>
          </cell>
          <cell r="BD36">
            <v>884758</v>
          </cell>
          <cell r="BE36">
            <v>884758</v>
          </cell>
          <cell r="BF36">
            <v>0</v>
          </cell>
          <cell r="BG36">
            <v>0</v>
          </cell>
          <cell r="BH36">
            <v>0</v>
          </cell>
          <cell r="BJ36">
            <v>-3.2219783238828792</v>
          </cell>
          <cell r="BK36">
            <v>-3.1960090602574209</v>
          </cell>
          <cell r="BL36">
            <v>-3.2177217573004735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1.9903037404392254</v>
          </cell>
          <cell r="BQ36">
            <v>-3.0867962874114863E-2</v>
          </cell>
          <cell r="BR36">
            <v>-3.0867962874114863E-2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5.9324527018795647</v>
          </cell>
          <cell r="BW36">
            <v>5.9324527018795647</v>
          </cell>
          <cell r="BX36">
            <v>5.9324527018795647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87876</v>
          </cell>
          <cell r="BA37">
            <v>5710867</v>
          </cell>
          <cell r="BB37">
            <v>0</v>
          </cell>
          <cell r="BC37">
            <v>5798743</v>
          </cell>
          <cell r="BD37">
            <v>5710867</v>
          </cell>
          <cell r="BE37">
            <v>3001650</v>
          </cell>
          <cell r="BF37">
            <v>2709217</v>
          </cell>
          <cell r="BG37">
            <v>560584</v>
          </cell>
          <cell r="BH37">
            <v>2148633</v>
          </cell>
          <cell r="BJ37">
            <v>3.3431057338599857</v>
          </cell>
          <cell r="BK37">
            <v>3.4091492527063449</v>
          </cell>
          <cell r="BL37">
            <v>5.8977164649391511</v>
          </cell>
          <cell r="BM37">
            <v>0.41438803032314286</v>
          </cell>
          <cell r="BN37">
            <v>-0.28925072428910292</v>
          </cell>
          <cell r="BO37">
            <v>0.59796923177335426</v>
          </cell>
          <cell r="BP37">
            <v>1.1173274765476249</v>
          </cell>
          <cell r="BQ37">
            <v>0.90409225983716368</v>
          </cell>
          <cell r="BR37">
            <v>0.92448633628179344</v>
          </cell>
          <cell r="BS37">
            <v>0.88150646842037883</v>
          </cell>
          <cell r="BT37">
            <v>0.53954251739563031</v>
          </cell>
          <cell r="BU37">
            <v>0.97110873653822871</v>
          </cell>
          <cell r="BV37">
            <v>3.5745676202950882</v>
          </cell>
          <cell r="BW37">
            <v>3.2683558399057233</v>
          </cell>
          <cell r="BX37">
            <v>5.5419426535394667</v>
          </cell>
          <cell r="BY37">
            <v>0.7550734169880835</v>
          </cell>
          <cell r="BZ37">
            <v>0.62632242939000271</v>
          </cell>
          <cell r="CA37">
            <v>0.78873924946971652</v>
          </cell>
        </row>
        <row r="38">
          <cell r="AY38">
            <v>45</v>
          </cell>
          <cell r="AZ38">
            <v>35247</v>
          </cell>
          <cell r="BA38">
            <v>31452</v>
          </cell>
          <cell r="BB38">
            <v>0</v>
          </cell>
          <cell r="BC38">
            <v>66699</v>
          </cell>
          <cell r="BD38">
            <v>31452</v>
          </cell>
          <cell r="BE38">
            <v>31452</v>
          </cell>
          <cell r="BF38">
            <v>0</v>
          </cell>
          <cell r="BG38">
            <v>0</v>
          </cell>
          <cell r="BH38">
            <v>0</v>
          </cell>
          <cell r="BJ38">
            <v>-18.690048036878459</v>
          </cell>
          <cell r="BK38">
            <v>-4.0024836108642825</v>
          </cell>
          <cell r="BL38">
            <v>-4.0093073801042873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84.76311459625434</v>
          </cell>
          <cell r="BQ38">
            <v>-11.85922721043806</v>
          </cell>
          <cell r="BR38">
            <v>-11.85922721043806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7.5814474256050035</v>
          </cell>
          <cell r="BW38">
            <v>32.320995652165571</v>
          </cell>
          <cell r="BX38">
            <v>32.320995652165571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2136008</v>
          </cell>
          <cell r="BA40">
            <v>118222236</v>
          </cell>
          <cell r="BB40">
            <v>766550</v>
          </cell>
          <cell r="BC40">
            <v>119591694</v>
          </cell>
          <cell r="BD40">
            <v>118222236</v>
          </cell>
          <cell r="BE40">
            <v>72697824</v>
          </cell>
          <cell r="BF40">
            <v>45524412</v>
          </cell>
          <cell r="BG40">
            <v>16419515</v>
          </cell>
          <cell r="BH40">
            <v>29104897</v>
          </cell>
          <cell r="BJ40">
            <v>-0.22912396898259191</v>
          </cell>
          <cell r="BK40">
            <v>-8.5713184099400763E-2</v>
          </cell>
          <cell r="BL40">
            <v>-0.24037088431339004</v>
          </cell>
          <cell r="BM40">
            <v>0.15514024396157122</v>
          </cell>
          <cell r="BN40">
            <v>-0.68521959223294404</v>
          </cell>
          <cell r="BO40">
            <v>0.6292288805162416</v>
          </cell>
          <cell r="BP40">
            <v>0.80626962924157386</v>
          </cell>
          <cell r="BQ40">
            <v>0.51542611107735503</v>
          </cell>
          <cell r="BR40">
            <v>0.35263453717535587</v>
          </cell>
          <cell r="BS40">
            <v>0.77648556131346691</v>
          </cell>
          <cell r="BT40">
            <v>0.62289968558606468</v>
          </cell>
          <cell r="BU40">
            <v>0.86333800550091322</v>
          </cell>
          <cell r="BV40">
            <v>1.729993408742847</v>
          </cell>
          <cell r="BW40">
            <v>1.5870483605847197</v>
          </cell>
          <cell r="BX40">
            <v>2.2118984115831131</v>
          </cell>
          <cell r="BY40">
            <v>0.57357573682141894</v>
          </cell>
          <cell r="BZ40">
            <v>0.34997708448905041</v>
          </cell>
          <cell r="CA40">
            <v>0.6964072051964143</v>
          </cell>
        </row>
        <row r="42">
          <cell r="AY42">
            <v>927</v>
          </cell>
          <cell r="AZ42">
            <v>62510</v>
          </cell>
          <cell r="BA42">
            <v>5738161</v>
          </cell>
          <cell r="BB42">
            <v>0</v>
          </cell>
          <cell r="BC42">
            <v>5800671</v>
          </cell>
          <cell r="BD42">
            <v>5738161</v>
          </cell>
          <cell r="BE42">
            <v>3939203</v>
          </cell>
          <cell r="BF42">
            <v>1798958</v>
          </cell>
          <cell r="BG42">
            <v>1286471</v>
          </cell>
          <cell r="BH42">
            <v>512487</v>
          </cell>
          <cell r="BJ42">
            <v>-1.3857854680212611</v>
          </cell>
          <cell r="BK42">
            <v>-0.57096347846796736</v>
          </cell>
          <cell r="BL42">
            <v>-0.52407073141160776</v>
          </cell>
          <cell r="BM42">
            <v>-0.45463845353463928</v>
          </cell>
          <cell r="BN42">
            <v>-0.68385287517508386</v>
          </cell>
          <cell r="BO42">
            <v>0.12074727570769994</v>
          </cell>
          <cell r="BP42">
            <v>4.8361147798839266</v>
          </cell>
          <cell r="BQ42">
            <v>4.5791097547404513</v>
          </cell>
          <cell r="BR42">
            <v>4.3048064633353311</v>
          </cell>
          <cell r="BS42">
            <v>5.1848230632028258</v>
          </cell>
          <cell r="BT42">
            <v>5.1470650600582868</v>
          </cell>
          <cell r="BU42">
            <v>5.2797247106058709</v>
          </cell>
          <cell r="BV42">
            <v>2.0561387358795979</v>
          </cell>
          <cell r="BW42">
            <v>2.0561387358795979</v>
          </cell>
          <cell r="BX42">
            <v>1.1062870952566417</v>
          </cell>
          <cell r="BY42">
            <v>3.4088905983734596</v>
          </cell>
          <cell r="BZ42">
            <v>3.4832897710994182</v>
          </cell>
          <cell r="CA42">
            <v>3.1139675136525824</v>
          </cell>
        </row>
        <row r="43">
          <cell r="AY43">
            <v>960</v>
          </cell>
          <cell r="AZ43">
            <v>219684</v>
          </cell>
          <cell r="BA43">
            <v>42388857</v>
          </cell>
          <cell r="BB43">
            <v>0</v>
          </cell>
          <cell r="BC43">
            <v>42608541</v>
          </cell>
          <cell r="BD43">
            <v>42388857</v>
          </cell>
          <cell r="BE43">
            <v>24412658</v>
          </cell>
          <cell r="BF43">
            <v>17976199</v>
          </cell>
          <cell r="BG43">
            <v>6071333</v>
          </cell>
          <cell r="BH43">
            <v>11904866</v>
          </cell>
          <cell r="BJ43">
            <v>0.33157144606692501</v>
          </cell>
          <cell r="BK43">
            <v>0.19168218544773907</v>
          </cell>
          <cell r="BL43">
            <v>0.14934155649557468</v>
          </cell>
          <cell r="BM43">
            <v>0.21501030230957063</v>
          </cell>
          <cell r="BN43">
            <v>-0.88966385897214506</v>
          </cell>
          <cell r="BO43">
            <v>0.77838033013155616</v>
          </cell>
          <cell r="BP43">
            <v>0.99676735939207006</v>
          </cell>
          <cell r="BQ43">
            <v>0.87051901898975714</v>
          </cell>
          <cell r="BR43">
            <v>0.91680977680870246</v>
          </cell>
          <cell r="BS43">
            <v>0.80772160254580783</v>
          </cell>
          <cell r="BT43">
            <v>0.32005488280422156</v>
          </cell>
          <cell r="BU43">
            <v>1.0582556169993707</v>
          </cell>
          <cell r="BV43">
            <v>1.8136252151004673</v>
          </cell>
          <cell r="BW43">
            <v>1.5495951575909439</v>
          </cell>
          <cell r="BX43">
            <v>2.2381465311730242</v>
          </cell>
          <cell r="BY43">
            <v>0.62975116153867194</v>
          </cell>
          <cell r="BZ43">
            <v>0.60975777559117983</v>
          </cell>
          <cell r="CA43">
            <v>0.64007968600809928</v>
          </cell>
        </row>
        <row r="44">
          <cell r="AY44">
            <v>1080</v>
          </cell>
          <cell r="AZ44">
            <v>1444675</v>
          </cell>
          <cell r="BA44">
            <v>72354255</v>
          </cell>
          <cell r="BB44">
            <v>451548</v>
          </cell>
          <cell r="BC44">
            <v>73347382</v>
          </cell>
          <cell r="BD44">
            <v>72354255</v>
          </cell>
          <cell r="BE44">
            <v>42707592</v>
          </cell>
          <cell r="BF44">
            <v>29646663</v>
          </cell>
          <cell r="BG44">
            <v>10148982</v>
          </cell>
          <cell r="BH44">
            <v>19497681</v>
          </cell>
          <cell r="BJ44">
            <v>-0.49406506585423227</v>
          </cell>
          <cell r="BK44">
            <v>-0.42621958645878699</v>
          </cell>
          <cell r="BL44">
            <v>-0.80396037054902836</v>
          </cell>
          <cell r="BM44">
            <v>0.13646511656000282</v>
          </cell>
          <cell r="BN44">
            <v>-0.83254587354846254</v>
          </cell>
          <cell r="BO44">
            <v>0.64085715663968479</v>
          </cell>
          <cell r="BP44">
            <v>1.2847318525466278E-3</v>
          </cell>
          <cell r="BQ44">
            <v>-0.31479932680422706</v>
          </cell>
          <cell r="BR44">
            <v>-0.89079276227114201</v>
          </cell>
          <cell r="BS44">
            <v>0.52681813287287493</v>
          </cell>
          <cell r="BT44">
            <v>0.24000851199219575</v>
          </cell>
          <cell r="BU44">
            <v>0.67675946688736666</v>
          </cell>
          <cell r="BV44">
            <v>1.35882829452314</v>
          </cell>
          <cell r="BW44">
            <v>1.1994768502954001</v>
          </cell>
          <cell r="BX44">
            <v>1.7262220964999297</v>
          </cell>
          <cell r="BY44">
            <v>0.41576477457567762</v>
          </cell>
          <cell r="BZ44">
            <v>9.7940943477303755E-2</v>
          </cell>
          <cell r="CA44">
            <v>0.58410290174581991</v>
          </cell>
        </row>
        <row r="45">
          <cell r="AY45">
            <v>2000</v>
          </cell>
          <cell r="AZ45">
            <v>1672613</v>
          </cell>
          <cell r="BA45">
            <v>85154641</v>
          </cell>
          <cell r="BB45">
            <v>766548</v>
          </cell>
          <cell r="BC45">
            <v>86060706</v>
          </cell>
          <cell r="BD45">
            <v>85154641</v>
          </cell>
          <cell r="BE45">
            <v>52095645</v>
          </cell>
          <cell r="BF45">
            <v>33058996</v>
          </cell>
          <cell r="BG45">
            <v>12224552</v>
          </cell>
          <cell r="BH45">
            <v>20834444</v>
          </cell>
          <cell r="BJ45">
            <v>-0.50496062641325334</v>
          </cell>
          <cell r="BK45">
            <v>-0.25443911442920575</v>
          </cell>
          <cell r="BL45">
            <v>-0.50336746222520157</v>
          </cell>
          <cell r="BM45">
            <v>0.13647570045383084</v>
          </cell>
          <cell r="BN45">
            <v>-0.81039178383538468</v>
          </cell>
          <cell r="BO45">
            <v>0.69204756014933366</v>
          </cell>
          <cell r="BP45">
            <v>0.98753209588349211</v>
          </cell>
          <cell r="BQ45">
            <v>0.66935492680610942</v>
          </cell>
          <cell r="BR45">
            <v>0.53840875160142687</v>
          </cell>
          <cell r="BS45">
            <v>0.8763986836120452</v>
          </cell>
          <cell r="BT45">
            <v>0.74138944378712157</v>
          </cell>
          <cell r="BU45">
            <v>0.95578356433061451</v>
          </cell>
          <cell r="BV45">
            <v>1.6037416031410068</v>
          </cell>
          <cell r="BW45">
            <v>1.4652485788322789</v>
          </cell>
          <cell r="BX45">
            <v>2.0199730187569154</v>
          </cell>
          <cell r="BY45">
            <v>0.58045417001972854</v>
          </cell>
          <cell r="BZ45">
            <v>0.38737531045793805</v>
          </cell>
          <cell r="CA45">
            <v>0.69310340493058398</v>
          </cell>
        </row>
        <row r="46">
          <cell r="AY46">
            <v>2001</v>
          </cell>
          <cell r="AZ46">
            <v>1163567</v>
          </cell>
          <cell r="BA46">
            <v>57328520</v>
          </cell>
          <cell r="BB46">
            <v>451548</v>
          </cell>
          <cell r="BC46">
            <v>58040539</v>
          </cell>
          <cell r="BD46">
            <v>57328520</v>
          </cell>
          <cell r="BE46">
            <v>34699826</v>
          </cell>
          <cell r="BF46">
            <v>22628694</v>
          </cell>
          <cell r="BG46">
            <v>8710898</v>
          </cell>
          <cell r="BH46">
            <v>13917796</v>
          </cell>
          <cell r="BJ46">
            <v>-1.0880604522494397</v>
          </cell>
          <cell r="BK46">
            <v>-0.84126611641341942</v>
          </cell>
          <cell r="BL46">
            <v>-1.4405017205226023</v>
          </cell>
          <cell r="BM46">
            <v>0.13986945835480213</v>
          </cell>
          <cell r="BN46">
            <v>-0.82590720058802747</v>
          </cell>
          <cell r="BO46">
            <v>0.74433168547980433</v>
          </cell>
          <cell r="BP46">
            <v>0.26567590298474109</v>
          </cell>
          <cell r="BQ46">
            <v>-0.20631599755610575</v>
          </cell>
          <cell r="BR46">
            <v>-0.7416956321604995</v>
          </cell>
          <cell r="BS46">
            <v>0.625970568613754</v>
          </cell>
          <cell r="BT46">
            <v>0.33808058628248538</v>
          </cell>
          <cell r="BU46">
            <v>0.80699779895394563</v>
          </cell>
          <cell r="BV46">
            <v>1.2349546377772525</v>
          </cell>
          <cell r="BW46">
            <v>1.2139115959437508</v>
          </cell>
          <cell r="BX46">
            <v>1.7216414138679914</v>
          </cell>
          <cell r="BY46">
            <v>0.41538656629107606</v>
          </cell>
          <cell r="BZ46">
            <v>7.1292497114705533E-2</v>
          </cell>
          <cell r="CA46">
            <v>0.63499867972809376</v>
          </cell>
        </row>
        <row r="47">
          <cell r="AY47">
            <v>2002</v>
          </cell>
          <cell r="AZ47">
            <v>509046</v>
          </cell>
          <cell r="BA47">
            <v>27826121</v>
          </cell>
          <cell r="BB47">
            <v>315000</v>
          </cell>
          <cell r="BC47">
            <v>28020167</v>
          </cell>
          <cell r="BD47">
            <v>27826121</v>
          </cell>
          <cell r="BE47">
            <v>17395819</v>
          </cell>
          <cell r="BF47">
            <v>10430302</v>
          </cell>
          <cell r="BG47">
            <v>3513654</v>
          </cell>
          <cell r="BH47">
            <v>6916648</v>
          </cell>
          <cell r="BJ47">
            <v>0.70286330205719949</v>
          </cell>
          <cell r="BK47">
            <v>0.94729819758594402</v>
          </cell>
          <cell r="BL47">
            <v>1.3659550285157529</v>
          </cell>
          <cell r="BM47">
            <v>0.12911289264141423</v>
          </cell>
          <cell r="BN47">
            <v>-0.77192663821779028</v>
          </cell>
          <cell r="BO47">
            <v>0.58684055953461822</v>
          </cell>
          <cell r="BP47">
            <v>2.5163374693490947</v>
          </cell>
          <cell r="BQ47">
            <v>2.5227855423346268</v>
          </cell>
          <cell r="BR47">
            <v>3.1930848848809479</v>
          </cell>
          <cell r="BS47">
            <v>1.4240150351851222</v>
          </cell>
          <cell r="BT47">
            <v>1.7553785304335268</v>
          </cell>
          <cell r="BU47">
            <v>1.2565078070160274</v>
          </cell>
          <cell r="BV47">
            <v>2.465679389875941</v>
          </cell>
          <cell r="BW47">
            <v>2.0518295035005352</v>
          </cell>
          <cell r="BX47">
            <v>2.7037868006689836</v>
          </cell>
          <cell r="BY47">
            <v>0.97704776481333244</v>
          </cell>
          <cell r="BZ47">
            <v>1.3186078069268525</v>
          </cell>
          <cell r="CA47">
            <v>0.81799991959095042</v>
          </cell>
        </row>
        <row r="48">
          <cell r="AY48">
            <v>2010</v>
          </cell>
          <cell r="AZ48">
            <v>281108</v>
          </cell>
          <cell r="BA48">
            <v>15025735</v>
          </cell>
          <cell r="BB48">
            <v>0</v>
          </cell>
          <cell r="BC48">
            <v>15306843</v>
          </cell>
          <cell r="BD48">
            <v>15025735</v>
          </cell>
          <cell r="BE48">
            <v>8007766</v>
          </cell>
          <cell r="BF48">
            <v>7017969</v>
          </cell>
          <cell r="BG48">
            <v>1438084</v>
          </cell>
          <cell r="BH48">
            <v>5579885</v>
          </cell>
          <cell r="BJ48">
            <v>1.7582486470316683</v>
          </cell>
          <cell r="BK48">
            <v>1.1589485027633462</v>
          </cell>
          <cell r="BL48">
            <v>1.9543462640214004</v>
          </cell>
          <cell r="BM48">
            <v>0.12548817882405139</v>
          </cell>
          <cell r="BN48">
            <v>-0.87275826935683254</v>
          </cell>
          <cell r="BO48">
            <v>0.38276270064410145</v>
          </cell>
          <cell r="BP48">
            <v>-0.98869263788106121</v>
          </cell>
          <cell r="BQ48">
            <v>-0.72654410026260496</v>
          </cell>
          <cell r="BR48">
            <v>-1.5317287666498647</v>
          </cell>
          <cell r="BS48">
            <v>0.20843823223839486</v>
          </cell>
          <cell r="BT48">
            <v>-0.34996930541943971</v>
          </cell>
          <cell r="BU48">
            <v>0.35337040540552866</v>
          </cell>
          <cell r="BV48">
            <v>1.8054212306584994</v>
          </cell>
          <cell r="BW48">
            <v>1.1469526180083012</v>
          </cell>
          <cell r="BX48">
            <v>1.744755371906126</v>
          </cell>
          <cell r="BY48">
            <v>0.41695289902097254</v>
          </cell>
          <cell r="BZ48">
            <v>0.25313548436631805</v>
          </cell>
          <cell r="CA48">
            <v>0.4605387374475578</v>
          </cell>
        </row>
        <row r="49">
          <cell r="AY49">
            <v>2020</v>
          </cell>
          <cell r="AZ49">
            <v>182287</v>
          </cell>
          <cell r="BA49">
            <v>18041860</v>
          </cell>
          <cell r="BB49">
            <v>2</v>
          </cell>
          <cell r="BC49">
            <v>18224145</v>
          </cell>
          <cell r="BD49">
            <v>18041860</v>
          </cell>
          <cell r="BE49">
            <v>12594413</v>
          </cell>
          <cell r="BF49">
            <v>5447447</v>
          </cell>
          <cell r="BG49">
            <v>2756879</v>
          </cell>
          <cell r="BH49">
            <v>2690568</v>
          </cell>
          <cell r="BJ49">
            <v>-0.59576411241143434</v>
          </cell>
          <cell r="BK49">
            <v>-0.32240863007167997</v>
          </cell>
          <cell r="BL49">
            <v>-0.54795211107994124</v>
          </cell>
          <cell r="BM49">
            <v>0.30661089490806592</v>
          </cell>
          <cell r="BN49">
            <v>-3.2354400778777936E-2</v>
          </cell>
          <cell r="BO49">
            <v>0.65393023618016688</v>
          </cell>
          <cell r="BP49">
            <v>1.4914053472131483</v>
          </cell>
          <cell r="BQ49">
            <v>0.83833780550015558</v>
          </cell>
          <cell r="BR49">
            <v>0.80872160305975882</v>
          </cell>
          <cell r="BS49">
            <v>0.90687667610185319</v>
          </cell>
          <cell r="BT49">
            <v>0.61054871486718731</v>
          </cell>
          <cell r="BU49">
            <v>1.2123239439997491</v>
          </cell>
          <cell r="BV49">
            <v>2.2889190314422603</v>
          </cell>
          <cell r="BW49">
            <v>2.6248883581249549</v>
          </cell>
          <cell r="BX49">
            <v>3.4051922401237222</v>
          </cell>
          <cell r="BY49">
            <v>0.75960358972035902</v>
          </cell>
          <cell r="BZ49">
            <v>0.22309187170626021</v>
          </cell>
          <cell r="CA49">
            <v>1.247874656162562</v>
          </cell>
        </row>
        <row r="50">
          <cell r="AY50">
            <v>2021</v>
          </cell>
          <cell r="AZ50">
            <v>81045</v>
          </cell>
          <cell r="BA50">
            <v>12498005</v>
          </cell>
          <cell r="BB50">
            <v>2</v>
          </cell>
          <cell r="BC50">
            <v>12579048</v>
          </cell>
          <cell r="BD50">
            <v>12498005</v>
          </cell>
          <cell r="BE50">
            <v>9322074</v>
          </cell>
          <cell r="BF50">
            <v>3175931</v>
          </cell>
          <cell r="BG50">
            <v>1019105</v>
          </cell>
          <cell r="BH50">
            <v>2156826</v>
          </cell>
          <cell r="BJ50">
            <v>-0.73826120627461522</v>
          </cell>
          <cell r="BK50">
            <v>-0.23249080406797518</v>
          </cell>
          <cell r="BL50">
            <v>-0.37776560526883163</v>
          </cell>
          <cell r="BM50">
            <v>0.26346264651508911</v>
          </cell>
          <cell r="BN50">
            <v>-0.89103669852066414</v>
          </cell>
          <cell r="BO50">
            <v>0.80896611087553083</v>
          </cell>
          <cell r="BP50">
            <v>1.4541966861847389</v>
          </cell>
          <cell r="BQ50">
            <v>0.92069288549125883</v>
          </cell>
          <cell r="BR50">
            <v>0.76546358680542603</v>
          </cell>
          <cell r="BS50">
            <v>1.3791005915871013</v>
          </cell>
          <cell r="BT50">
            <v>1.1793081084852108</v>
          </cell>
          <cell r="BU50">
            <v>1.4737777228501558</v>
          </cell>
          <cell r="BV50">
            <v>1.6675565963591987</v>
          </cell>
          <cell r="BW50">
            <v>2.3119030282406694</v>
          </cell>
          <cell r="BX50">
            <v>2.8098460361102306</v>
          </cell>
          <cell r="BY50">
            <v>0.83772800470336417</v>
          </cell>
          <cell r="BZ50">
            <v>-0.26498769889832241</v>
          </cell>
          <cell r="CA50">
            <v>1.3981297621736166</v>
          </cell>
        </row>
        <row r="51">
          <cell r="AY51">
            <v>2022</v>
          </cell>
          <cell r="AZ51">
            <v>26408</v>
          </cell>
          <cell r="BA51">
            <v>1637181</v>
          </cell>
          <cell r="BB51">
            <v>0</v>
          </cell>
          <cell r="BC51">
            <v>1663589</v>
          </cell>
          <cell r="BD51">
            <v>1637181</v>
          </cell>
          <cell r="BE51">
            <v>1491801</v>
          </cell>
          <cell r="BF51">
            <v>145380</v>
          </cell>
          <cell r="BG51">
            <v>68353</v>
          </cell>
          <cell r="BH51">
            <v>77027</v>
          </cell>
          <cell r="BJ51">
            <v>1.7161080485637248</v>
          </cell>
          <cell r="BK51">
            <v>0.54746829598801838</v>
          </cell>
          <cell r="BL51">
            <v>0.61547550670735252</v>
          </cell>
          <cell r="BM51">
            <v>-0.37507842385617884</v>
          </cell>
          <cell r="BN51">
            <v>-0.7224217987973125</v>
          </cell>
          <cell r="BO51">
            <v>-6.6849339154040344E-2</v>
          </cell>
          <cell r="BP51">
            <v>1.4447198077266687</v>
          </cell>
          <cell r="BQ51">
            <v>1.5816570001574215</v>
          </cell>
          <cell r="BR51">
            <v>1.7230211068069545</v>
          </cell>
          <cell r="BS51">
            <v>0.15344711698770386</v>
          </cell>
          <cell r="BT51">
            <v>-0.20370536314673338</v>
          </cell>
          <cell r="BU51">
            <v>0.47252829121249285</v>
          </cell>
          <cell r="BV51">
            <v>9.0096460113685772</v>
          </cell>
          <cell r="BW51">
            <v>6.8647562450630195</v>
          </cell>
          <cell r="BX51">
            <v>7.7124914317052262</v>
          </cell>
          <cell r="BY51">
            <v>0.8578003051767924</v>
          </cell>
          <cell r="BZ51">
            <v>0.53049408290901656</v>
          </cell>
          <cell r="CA51">
            <v>1.2289761098763563</v>
          </cell>
        </row>
        <row r="52">
          <cell r="AY52">
            <v>2023</v>
          </cell>
          <cell r="AZ52">
            <v>0</v>
          </cell>
          <cell r="BA52">
            <v>2181505</v>
          </cell>
          <cell r="BB52">
            <v>0</v>
          </cell>
          <cell r="BC52">
            <v>2181505</v>
          </cell>
          <cell r="BD52">
            <v>2181505</v>
          </cell>
          <cell r="BE52">
            <v>92689</v>
          </cell>
          <cell r="BF52">
            <v>2088816</v>
          </cell>
          <cell r="BG52">
            <v>1653652</v>
          </cell>
          <cell r="BH52">
            <v>435164</v>
          </cell>
          <cell r="BJ52">
            <v>0.40832100848400277</v>
          </cell>
          <cell r="BK52">
            <v>0.25490400187777595</v>
          </cell>
          <cell r="BL52">
            <v>-6.5494367902352302E-2</v>
          </cell>
          <cell r="BM52">
            <v>0.42934606450708568</v>
          </cell>
          <cell r="BN52">
            <v>0.54006279637239807</v>
          </cell>
          <cell r="BO52">
            <v>8.6151559700820002E-3</v>
          </cell>
          <cell r="BP52">
            <v>0.25060276963120298</v>
          </cell>
          <cell r="BQ52">
            <v>0.25060276963120298</v>
          </cell>
          <cell r="BR52">
            <v>-0.10844896569884854</v>
          </cell>
          <cell r="BS52">
            <v>0.26659512943085772</v>
          </cell>
          <cell r="BT52">
            <v>0.31471354646595007</v>
          </cell>
          <cell r="BU52">
            <v>8.4162207979510129E-2</v>
          </cell>
          <cell r="BV52">
            <v>0.87232106728727388</v>
          </cell>
          <cell r="BW52">
            <v>0.87232106728727388</v>
          </cell>
          <cell r="BX52">
            <v>5.2332869557759176</v>
          </cell>
          <cell r="BY52">
            <v>0.62306640444949046</v>
          </cell>
          <cell r="BZ52">
            <v>0.67138568105415963</v>
          </cell>
          <cell r="CA52">
            <v>0.49486903908961821</v>
          </cell>
        </row>
        <row r="53">
          <cell r="AY53">
            <v>2024</v>
          </cell>
          <cell r="AZ53">
            <v>17888</v>
          </cell>
          <cell r="BA53">
            <v>1629860</v>
          </cell>
          <cell r="BB53">
            <v>0</v>
          </cell>
          <cell r="BC53">
            <v>1647748</v>
          </cell>
          <cell r="BD53">
            <v>1629860</v>
          </cell>
          <cell r="BE53">
            <v>1592613</v>
          </cell>
          <cell r="BF53">
            <v>37247</v>
          </cell>
          <cell r="BG53">
            <v>15696</v>
          </cell>
          <cell r="BH53">
            <v>21551</v>
          </cell>
          <cell r="BJ53">
            <v>-2.7943544243325791</v>
          </cell>
          <cell r="BK53">
            <v>-2.8029249853759985</v>
          </cell>
          <cell r="BL53">
            <v>-2.8471759793192719</v>
          </cell>
          <cell r="BM53">
            <v>-0.22932468224665659</v>
          </cell>
          <cell r="BN53">
            <v>-1.566417010555432</v>
          </cell>
          <cell r="BO53">
            <v>0.74450489341733039</v>
          </cell>
          <cell r="BP53">
            <v>1.4946786034915061</v>
          </cell>
          <cell r="BQ53">
            <v>0.39284943370385683</v>
          </cell>
          <cell r="BR53">
            <v>0.40422669575934655</v>
          </cell>
          <cell r="BS53">
            <v>-9.1220797375357598E-2</v>
          </cell>
          <cell r="BT53">
            <v>-1.3100060273506853</v>
          </cell>
          <cell r="BU53">
            <v>0.81556184440163548</v>
          </cell>
          <cell r="BV53">
            <v>3.6419358408259273</v>
          </cell>
          <cell r="BW53">
            <v>3.6419358408259273</v>
          </cell>
          <cell r="BX53">
            <v>3.7373584315316233</v>
          </cell>
          <cell r="BY53">
            <v>0.11036517410540903</v>
          </cell>
          <cell r="BZ53">
            <v>-2.9467130526024454</v>
          </cell>
          <cell r="CA53">
            <v>3.3119039284109419</v>
          </cell>
        </row>
        <row r="54">
          <cell r="AY54">
            <v>2025</v>
          </cell>
          <cell r="AZ54">
            <v>56946</v>
          </cell>
          <cell r="BA54">
            <v>95309</v>
          </cell>
          <cell r="BB54">
            <v>0</v>
          </cell>
          <cell r="BC54">
            <v>152255</v>
          </cell>
          <cell r="BD54">
            <v>95309</v>
          </cell>
          <cell r="BE54">
            <v>95236</v>
          </cell>
          <cell r="BF54">
            <v>73</v>
          </cell>
          <cell r="BG54">
            <v>73</v>
          </cell>
          <cell r="BH54">
            <v>0</v>
          </cell>
          <cell r="BJ54">
            <v>-4.6759009565895298</v>
          </cell>
          <cell r="BK54">
            <v>2.5831698005213344</v>
          </cell>
          <cell r="BL54">
            <v>2.5492129535536812</v>
          </cell>
          <cell r="BM54">
            <v>-3.3829884198310345</v>
          </cell>
          <cell r="BN54">
            <v>-3.3829884198310345</v>
          </cell>
          <cell r="BO54" t="str">
            <v>---</v>
          </cell>
          <cell r="BP54">
            <v>28.848079199923472</v>
          </cell>
          <cell r="BQ54">
            <v>-1.3932920292022422</v>
          </cell>
          <cell r="BR54">
            <v>-1.4061559628763654</v>
          </cell>
          <cell r="BS54">
            <v>18.834294694621679</v>
          </cell>
          <cell r="BT54">
            <v>18.834294694621679</v>
          </cell>
          <cell r="BU54" t="str">
            <v>---</v>
          </cell>
          <cell r="BV54">
            <v>-1.3731803091814543</v>
          </cell>
          <cell r="BW54">
            <v>7.472834028415698</v>
          </cell>
          <cell r="BX54">
            <v>7.4640495358867964</v>
          </cell>
          <cell r="BY54">
            <v>15.196894086063949</v>
          </cell>
          <cell r="BZ54">
            <v>15.196894086063949</v>
          </cell>
          <cell r="CA54" t="str">
            <v>---</v>
          </cell>
        </row>
        <row r="55">
          <cell r="AY55">
            <v>2026</v>
          </cell>
          <cell r="AZ55">
            <v>26408</v>
          </cell>
          <cell r="BA55">
            <v>1618892</v>
          </cell>
          <cell r="BB55">
            <v>0</v>
          </cell>
          <cell r="BC55">
            <v>1645300</v>
          </cell>
          <cell r="BD55">
            <v>1618892</v>
          </cell>
          <cell r="BE55">
            <v>1473512</v>
          </cell>
          <cell r="BF55">
            <v>145380</v>
          </cell>
          <cell r="BG55">
            <v>68353</v>
          </cell>
          <cell r="BH55">
            <v>77027</v>
          </cell>
          <cell r="BJ55">
            <v>1.7328756563565362</v>
          </cell>
          <cell r="BK55">
            <v>0.55133960223894274</v>
          </cell>
          <cell r="BL55">
            <v>0.62053707155615978</v>
          </cell>
          <cell r="BM55">
            <v>-0.37507842385617884</v>
          </cell>
          <cell r="BN55">
            <v>-0.7224217987973125</v>
          </cell>
          <cell r="BO55">
            <v>-6.6849339154040344E-2</v>
          </cell>
          <cell r="BP55">
            <v>1.4591892862455547</v>
          </cell>
          <cell r="BQ55">
            <v>1.5979518485341959</v>
          </cell>
          <cell r="BR55">
            <v>1.7427314735826593</v>
          </cell>
          <cell r="BS55">
            <v>0.15344711698770386</v>
          </cell>
          <cell r="BT55">
            <v>-0.20370536314673338</v>
          </cell>
          <cell r="BU55">
            <v>0.47252829121249285</v>
          </cell>
          <cell r="BV55">
            <v>10.140188639628423</v>
          </cell>
          <cell r="BW55">
            <v>6.9751190906947924</v>
          </cell>
          <cell r="BX55">
            <v>7.8552648633644528</v>
          </cell>
          <cell r="BY55">
            <v>0.8578003051767924</v>
          </cell>
          <cell r="BZ55">
            <v>0.53049408290901656</v>
          </cell>
          <cell r="CA55">
            <v>1.2289761098763563</v>
          </cell>
        </row>
        <row r="56">
          <cell r="AY56">
            <v>2027</v>
          </cell>
          <cell r="AZ56">
            <v>0</v>
          </cell>
          <cell r="BA56">
            <v>18289</v>
          </cell>
          <cell r="BB56">
            <v>0</v>
          </cell>
          <cell r="BC56">
            <v>18289</v>
          </cell>
          <cell r="BD56">
            <v>18289</v>
          </cell>
          <cell r="BE56">
            <v>18289</v>
          </cell>
          <cell r="BF56">
            <v>0</v>
          </cell>
          <cell r="BG56">
            <v>0</v>
          </cell>
          <cell r="BH56">
            <v>0</v>
          </cell>
          <cell r="BJ56">
            <v>0.20767428501640151</v>
          </cell>
          <cell r="BK56">
            <v>0.20656583745277679</v>
          </cell>
          <cell r="BL56">
            <v>0.20767428501640151</v>
          </cell>
          <cell r="BM56" t="str">
            <v>---</v>
          </cell>
          <cell r="BN56" t="str">
            <v>---</v>
          </cell>
          <cell r="BO56" t="str">
            <v>---</v>
          </cell>
          <cell r="BP56">
            <v>0.15970051877258751</v>
          </cell>
          <cell r="BQ56">
            <v>0.15970051877258751</v>
          </cell>
          <cell r="BR56">
            <v>0.15970051877258751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-17.342397851278491</v>
          </cell>
          <cell r="BW56">
            <v>0.39121863815188007</v>
          </cell>
          <cell r="BX56">
            <v>0.39121863815188007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101242</v>
          </cell>
          <cell r="BA57">
            <v>3344061</v>
          </cell>
          <cell r="BB57">
            <v>0</v>
          </cell>
          <cell r="BC57">
            <v>3445303</v>
          </cell>
          <cell r="BD57">
            <v>3344061</v>
          </cell>
          <cell r="BE57">
            <v>3161361</v>
          </cell>
          <cell r="BF57">
            <v>182700</v>
          </cell>
          <cell r="BG57">
            <v>84122</v>
          </cell>
          <cell r="BH57">
            <v>98578</v>
          </cell>
          <cell r="BJ57">
            <v>-0.71553094074086054</v>
          </cell>
          <cell r="BK57">
            <v>-1.0247801577935145</v>
          </cell>
          <cell r="BL57">
            <v>-1.0683069132959133</v>
          </cell>
          <cell r="BM57">
            <v>-0.34656549455117647</v>
          </cell>
          <cell r="BN57">
            <v>-0.88220842069278715</v>
          </cell>
          <cell r="BO57">
            <v>0.11052791607679691</v>
          </cell>
          <cell r="BP57">
            <v>2.4386064951179565</v>
          </cell>
          <cell r="BQ57">
            <v>0.92025841028218203</v>
          </cell>
          <cell r="BR57">
            <v>0.96750003336427692</v>
          </cell>
          <cell r="BS57">
            <v>0.10975443901548587</v>
          </cell>
          <cell r="BT57">
            <v>-0.3981857712482495</v>
          </cell>
          <cell r="BU57">
            <v>0.54732232576177875</v>
          </cell>
          <cell r="BV57">
            <v>6.2102923838430746</v>
          </cell>
          <cell r="BW57">
            <v>5.130765092299594</v>
          </cell>
          <cell r="BX57">
            <v>5.450776929790857</v>
          </cell>
          <cell r="BY57">
            <v>0.70108420616776801</v>
          </cell>
          <cell r="BZ57">
            <v>-0.19183037782429802</v>
          </cell>
          <cell r="CA57">
            <v>1.6970344513695723</v>
          </cell>
        </row>
      </sheetData>
      <sheetData sheetId="31">
        <row r="14">
          <cell r="AY14">
            <v>28</v>
          </cell>
          <cell r="AZ14">
            <v>73092</v>
          </cell>
          <cell r="BA14">
            <v>3430687</v>
          </cell>
          <cell r="BB14">
            <v>2</v>
          </cell>
          <cell r="BC14">
            <v>3503777</v>
          </cell>
          <cell r="BD14">
            <v>3430687</v>
          </cell>
          <cell r="BE14">
            <v>2894078</v>
          </cell>
          <cell r="BF14">
            <v>536609</v>
          </cell>
          <cell r="BG14">
            <v>103840</v>
          </cell>
          <cell r="BH14">
            <v>432769</v>
          </cell>
          <cell r="BJ14">
            <v>7.8449600708182077</v>
          </cell>
          <cell r="BK14">
            <v>9.5506390765755391</v>
          </cell>
          <cell r="BL14">
            <v>7.6421804041536978</v>
          </cell>
          <cell r="BM14">
            <v>21.140945605561477</v>
          </cell>
          <cell r="BN14">
            <v>7.7686030484344082</v>
          </cell>
          <cell r="BO14">
            <v>24.738844982447581</v>
          </cell>
          <cell r="BP14">
            <v>10.997924617592524</v>
          </cell>
          <cell r="BQ14">
            <v>12.039697436209407</v>
          </cell>
          <cell r="BR14">
            <v>10.377012070529101</v>
          </cell>
          <cell r="BS14">
            <v>21.946985469740699</v>
          </cell>
          <cell r="BT14">
            <v>7.9506911506810107</v>
          </cell>
          <cell r="BU14">
            <v>25.862534323666296</v>
          </cell>
          <cell r="BV14">
            <v>11.217391269342158</v>
          </cell>
          <cell r="BW14">
            <v>11.712773268160248</v>
          </cell>
          <cell r="BX14">
            <v>10.638633935514452</v>
          </cell>
          <cell r="BY14">
            <v>18.601500625527233</v>
          </cell>
          <cell r="BZ14">
            <v>11.347656289783181</v>
          </cell>
          <cell r="CA14">
            <v>20.717417525865798</v>
          </cell>
        </row>
        <row r="15">
          <cell r="AY15">
            <v>504</v>
          </cell>
          <cell r="AZ15">
            <v>26545</v>
          </cell>
          <cell r="BA15">
            <v>8118094</v>
          </cell>
          <cell r="BB15">
            <v>0</v>
          </cell>
          <cell r="BC15">
            <v>8144639</v>
          </cell>
          <cell r="BD15">
            <v>8118094</v>
          </cell>
          <cell r="BE15">
            <v>4360811</v>
          </cell>
          <cell r="BF15">
            <v>3757283</v>
          </cell>
          <cell r="BG15">
            <v>1126562</v>
          </cell>
          <cell r="BH15">
            <v>2630721</v>
          </cell>
          <cell r="BJ15">
            <v>7.5791603165936472</v>
          </cell>
          <cell r="BK15">
            <v>9.385398108451227</v>
          </cell>
          <cell r="BL15">
            <v>10.243297243582905</v>
          </cell>
          <cell r="BM15">
            <v>8.0176300151567403</v>
          </cell>
          <cell r="BN15">
            <v>-0.166241328243244</v>
          </cell>
          <cell r="BO15">
            <v>11.86421653474139</v>
          </cell>
          <cell r="BP15">
            <v>10.420845670683732</v>
          </cell>
          <cell r="BQ15">
            <v>11.056887641052814</v>
          </cell>
          <cell r="BR15">
            <v>13.089012234864295</v>
          </cell>
          <cell r="BS15">
            <v>8.7880446182946095</v>
          </cell>
          <cell r="BT15">
            <v>1.9031080538629563</v>
          </cell>
          <cell r="BU15">
            <v>12.029386009403463</v>
          </cell>
          <cell r="BV15">
            <v>7.0959535472157054</v>
          </cell>
          <cell r="BW15">
            <v>6.0357058572316991</v>
          </cell>
          <cell r="BX15">
            <v>0.79765843085788379</v>
          </cell>
          <cell r="BY15">
            <v>12.543797320409865</v>
          </cell>
          <cell r="BZ15">
            <v>10.141042775492103</v>
          </cell>
          <cell r="CA15">
            <v>13.709732952774045</v>
          </cell>
        </row>
        <row r="16">
          <cell r="AY16">
            <v>55</v>
          </cell>
          <cell r="AZ16">
            <v>0</v>
          </cell>
          <cell r="BA16">
            <v>880463</v>
          </cell>
          <cell r="BB16">
            <v>0</v>
          </cell>
          <cell r="BC16">
            <v>880463</v>
          </cell>
          <cell r="BD16">
            <v>880463</v>
          </cell>
          <cell r="BE16">
            <v>735158</v>
          </cell>
          <cell r="BF16">
            <v>145305</v>
          </cell>
          <cell r="BG16">
            <v>68278</v>
          </cell>
          <cell r="BH16">
            <v>77027</v>
          </cell>
          <cell r="BJ16">
            <v>50.67834783435876</v>
          </cell>
          <cell r="BK16">
            <v>50.87650107795811</v>
          </cell>
          <cell r="BL16">
            <v>63.043266864432688</v>
          </cell>
          <cell r="BM16">
            <v>7.5914848587780748</v>
          </cell>
          <cell r="BN16">
            <v>-4.799367251659314</v>
          </cell>
          <cell r="BO16">
            <v>21.520550952324591</v>
          </cell>
          <cell r="BP16">
            <v>53.196632389785577</v>
          </cell>
          <cell r="BQ16">
            <v>56.009747678444491</v>
          </cell>
          <cell r="BR16">
            <v>70.58098922165253</v>
          </cell>
          <cell r="BS16">
            <v>8.931556602297853</v>
          </cell>
          <cell r="BT16">
            <v>-3.5846327587718552</v>
          </cell>
          <cell r="BU16">
            <v>23.09629855422537</v>
          </cell>
          <cell r="BV16">
            <v>122.08188142187022</v>
          </cell>
          <cell r="BW16">
            <v>114.13776694435103</v>
          </cell>
          <cell r="BX16">
            <v>178.3672659687677</v>
          </cell>
          <cell r="BY16">
            <v>20.462293978781876</v>
          </cell>
          <cell r="BZ16">
            <v>15.945053826564859</v>
          </cell>
          <cell r="CA16">
            <v>25.979798373888951</v>
          </cell>
        </row>
        <row r="17">
          <cell r="AY17">
            <v>1</v>
          </cell>
          <cell r="AZ17">
            <v>926615</v>
          </cell>
          <cell r="BA17">
            <v>20947909</v>
          </cell>
          <cell r="BB17">
            <v>451548</v>
          </cell>
          <cell r="BC17">
            <v>21422976</v>
          </cell>
          <cell r="BD17">
            <v>20947909</v>
          </cell>
          <cell r="BE17">
            <v>12776133</v>
          </cell>
          <cell r="BF17">
            <v>8171776</v>
          </cell>
          <cell r="BG17">
            <v>3171399</v>
          </cell>
          <cell r="BH17">
            <v>5000377</v>
          </cell>
          <cell r="BJ17">
            <v>2.3783219843946712</v>
          </cell>
          <cell r="BK17">
            <v>2.6137380421463741</v>
          </cell>
          <cell r="BL17">
            <v>-3.3698801419368429E-2</v>
          </cell>
          <cell r="BM17">
            <v>7.5685615182665478</v>
          </cell>
          <cell r="BN17">
            <v>3.9831533824484122</v>
          </cell>
          <cell r="BO17">
            <v>9.9308018621968372</v>
          </cell>
          <cell r="BP17">
            <v>4.7435342282896809</v>
          </cell>
          <cell r="BQ17">
            <v>4.5808816230638261</v>
          </cell>
          <cell r="BR17">
            <v>2.6568618226451957</v>
          </cell>
          <cell r="BS17">
            <v>7.7378694467732601</v>
          </cell>
          <cell r="BT17">
            <v>4.4284261651114987</v>
          </cell>
          <cell r="BU17">
            <v>9.9477598232206041</v>
          </cell>
          <cell r="BV17">
            <v>6.0480243423769453</v>
          </cell>
          <cell r="BW17">
            <v>5.6439863146142022</v>
          </cell>
          <cell r="BX17">
            <v>2.9068482964720976</v>
          </cell>
          <cell r="BY17">
            <v>10.537495343427693</v>
          </cell>
          <cell r="BZ17">
            <v>8.6103302324007878</v>
          </cell>
          <cell r="CA17">
            <v>11.845020114250971</v>
          </cell>
        </row>
        <row r="18">
          <cell r="AY18">
            <v>16</v>
          </cell>
          <cell r="AZ18">
            <v>234674</v>
          </cell>
          <cell r="BA18">
            <v>14749927</v>
          </cell>
          <cell r="BB18">
            <v>0</v>
          </cell>
          <cell r="BC18">
            <v>14984601</v>
          </cell>
          <cell r="BD18">
            <v>14749927</v>
          </cell>
          <cell r="BE18">
            <v>9972127</v>
          </cell>
          <cell r="BF18">
            <v>4777800</v>
          </cell>
          <cell r="BG18">
            <v>1798652</v>
          </cell>
          <cell r="BH18">
            <v>2979148</v>
          </cell>
          <cell r="BJ18">
            <v>3.3296987745701445</v>
          </cell>
          <cell r="BK18">
            <v>2.9894280706629139</v>
          </cell>
          <cell r="BL18">
            <v>0.65150820619930272</v>
          </cell>
          <cell r="BM18">
            <v>7.6566615481326705</v>
          </cell>
          <cell r="BN18">
            <v>2.2059572364925506</v>
          </cell>
          <cell r="BO18">
            <v>11.197668242928405</v>
          </cell>
          <cell r="BP18">
            <v>8.7437922223711606</v>
          </cell>
          <cell r="BQ18">
            <v>7.5381010982376706</v>
          </cell>
          <cell r="BR18">
            <v>7.2948605970400537</v>
          </cell>
          <cell r="BS18">
            <v>8.0493577769080957</v>
          </cell>
          <cell r="BT18">
            <v>2.6750337395186063</v>
          </cell>
          <cell r="BU18">
            <v>11.575358112500766</v>
          </cell>
          <cell r="BV18">
            <v>11.412274850360093</v>
          </cell>
          <cell r="BW18">
            <v>11.302710819038776</v>
          </cell>
          <cell r="BX18">
            <v>11.414984594374534</v>
          </cell>
          <cell r="BY18">
            <v>11.062451279105767</v>
          </cell>
          <cell r="BZ18">
            <v>11.218835263613913</v>
          </cell>
          <cell r="CA18">
            <v>10.961093103982499</v>
          </cell>
        </row>
        <row r="19">
          <cell r="AY19">
            <v>43</v>
          </cell>
          <cell r="AZ19">
            <v>5671</v>
          </cell>
          <cell r="BA19">
            <v>8457</v>
          </cell>
          <cell r="BB19">
            <v>0</v>
          </cell>
          <cell r="BC19">
            <v>14128</v>
          </cell>
          <cell r="BD19">
            <v>8457</v>
          </cell>
          <cell r="BE19">
            <v>8384</v>
          </cell>
          <cell r="BF19">
            <v>73</v>
          </cell>
          <cell r="BG19">
            <v>73</v>
          </cell>
          <cell r="BH19">
            <v>0</v>
          </cell>
          <cell r="BJ19">
            <v>24.939730074999233</v>
          </cell>
          <cell r="BK19">
            <v>42.815684938595908</v>
          </cell>
          <cell r="BL19">
            <v>44.145772514865868</v>
          </cell>
          <cell r="BM19">
            <v>-11.821399906236362</v>
          </cell>
          <cell r="BN19">
            <v>-11.821399906236362</v>
          </cell>
          <cell r="BO19" t="str">
            <v>---</v>
          </cell>
          <cell r="BP19">
            <v>33.510284669155446</v>
          </cell>
          <cell r="BQ19">
            <v>101.69390015969739</v>
          </cell>
          <cell r="BR19">
            <v>103.31978526577528</v>
          </cell>
          <cell r="BS19">
            <v>5.1357384121744953</v>
          </cell>
          <cell r="BT19">
            <v>5.1357384121744953</v>
          </cell>
          <cell r="BU19" t="str">
            <v>---</v>
          </cell>
          <cell r="BV19">
            <v>14.301905953537419</v>
          </cell>
          <cell r="BW19">
            <v>35.061646019634019</v>
          </cell>
          <cell r="BX19">
            <v>35.576022469181808</v>
          </cell>
          <cell r="BY19">
            <v>8.7255718027872788</v>
          </cell>
          <cell r="BZ19">
            <v>8.7255718027872788</v>
          </cell>
          <cell r="CA19" t="str">
            <v>---</v>
          </cell>
        </row>
        <row r="20">
          <cell r="AY20">
            <v>12</v>
          </cell>
          <cell r="AZ20">
            <v>281108</v>
          </cell>
          <cell r="BA20">
            <v>15025735</v>
          </cell>
          <cell r="BB20">
            <v>0</v>
          </cell>
          <cell r="BC20">
            <v>15306843</v>
          </cell>
          <cell r="BD20">
            <v>15025735</v>
          </cell>
          <cell r="BE20">
            <v>8007766</v>
          </cell>
          <cell r="BF20">
            <v>7017969</v>
          </cell>
          <cell r="BG20">
            <v>1438084</v>
          </cell>
          <cell r="BH20">
            <v>5579885</v>
          </cell>
          <cell r="BJ20">
            <v>1.4395819294701129</v>
          </cell>
          <cell r="BK20">
            <v>1.7291444476806861</v>
          </cell>
          <cell r="BL20">
            <v>-1.1636165049726199</v>
          </cell>
          <cell r="BM20">
            <v>5.2508457874673509</v>
          </cell>
          <cell r="BN20">
            <v>1.7714617682097256</v>
          </cell>
          <cell r="BO20">
            <v>6.174671749387195</v>
          </cell>
          <cell r="BP20">
            <v>1.4866067871623478</v>
          </cell>
          <cell r="BQ20">
            <v>1.7505357499433938</v>
          </cell>
          <cell r="BR20">
            <v>-1.3667976988034902</v>
          </cell>
          <cell r="BS20">
            <v>5.557230394183521</v>
          </cell>
          <cell r="BT20">
            <v>2.9273887476313876</v>
          </cell>
          <cell r="BU20">
            <v>6.2569353268721484</v>
          </cell>
          <cell r="BV20">
            <v>10.743962715574762</v>
          </cell>
          <cell r="BW20">
            <v>9.5987707254593158</v>
          </cell>
          <cell r="BX20">
            <v>13.028053871235645</v>
          </cell>
          <cell r="BY20">
            <v>5.6333618747594905</v>
          </cell>
          <cell r="BZ20">
            <v>10.614130955685042</v>
          </cell>
          <cell r="CA20">
            <v>4.3853658219314751</v>
          </cell>
        </row>
        <row r="21">
          <cell r="AY21">
            <v>17</v>
          </cell>
          <cell r="AZ21">
            <v>16028</v>
          </cell>
          <cell r="BA21">
            <v>55400</v>
          </cell>
          <cell r="BB21">
            <v>0</v>
          </cell>
          <cell r="BC21">
            <v>71428</v>
          </cell>
          <cell r="BD21">
            <v>55400</v>
          </cell>
          <cell r="BE21">
            <v>55400</v>
          </cell>
          <cell r="BF21">
            <v>0</v>
          </cell>
          <cell r="BG21">
            <v>0</v>
          </cell>
          <cell r="BH21">
            <v>0</v>
          </cell>
          <cell r="BJ21">
            <v>30.688092488617301</v>
          </cell>
          <cell r="BK21">
            <v>42.334117071386544</v>
          </cell>
          <cell r="BL21">
            <v>45.755415012010104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14.959639835223815</v>
          </cell>
          <cell r="BQ21">
            <v>30.745524111830179</v>
          </cell>
          <cell r="BR21">
            <v>30.745524111830179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-0.52193119976211566</v>
          </cell>
          <cell r="BW21">
            <v>-10.046936145574136</v>
          </cell>
          <cell r="BX21">
            <v>-10.046936145574136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1250292</v>
          </cell>
          <cell r="BB22">
            <v>0</v>
          </cell>
          <cell r="BC22">
            <v>1250292</v>
          </cell>
          <cell r="BD22">
            <v>1250292</v>
          </cell>
          <cell r="BE22">
            <v>91842</v>
          </cell>
          <cell r="BF22">
            <v>1158450</v>
          </cell>
          <cell r="BG22">
            <v>779938</v>
          </cell>
          <cell r="BH22">
            <v>378512</v>
          </cell>
          <cell r="BJ22">
            <v>7.8527842960070204</v>
          </cell>
          <cell r="BK22">
            <v>6.6175347786771921</v>
          </cell>
          <cell r="BL22">
            <v>0.90725125162145481</v>
          </cell>
          <cell r="BM22">
            <v>8.4448108078540862</v>
          </cell>
          <cell r="BN22">
            <v>9.8833855869161269</v>
          </cell>
          <cell r="BO22">
            <v>5.6063508124159167</v>
          </cell>
          <cell r="BP22">
            <v>8.8282466450335217</v>
          </cell>
          <cell r="BQ22">
            <v>8.8282466450335217</v>
          </cell>
          <cell r="BR22">
            <v>6.3230972666197705</v>
          </cell>
          <cell r="BS22">
            <v>9.0319150615224775</v>
          </cell>
          <cell r="BT22">
            <v>10.462067323696767</v>
          </cell>
          <cell r="BU22">
            <v>6.1987686431050681</v>
          </cell>
          <cell r="BV22">
            <v>8.9727357316630609</v>
          </cell>
          <cell r="BW22">
            <v>8.9727357316630609</v>
          </cell>
          <cell r="BX22">
            <v>3.6544161806954412</v>
          </cell>
          <cell r="BY22">
            <v>9.4514138421791785</v>
          </cell>
          <cell r="BZ22">
            <v>7.8917375447236315</v>
          </cell>
          <cell r="CA22">
            <v>12.664967199541156</v>
          </cell>
        </row>
        <row r="23">
          <cell r="AY23">
            <v>9</v>
          </cell>
          <cell r="AZ23">
            <v>0</v>
          </cell>
          <cell r="BA23">
            <v>745102</v>
          </cell>
          <cell r="BB23">
            <v>0</v>
          </cell>
          <cell r="BC23">
            <v>745102</v>
          </cell>
          <cell r="BD23">
            <v>745102</v>
          </cell>
          <cell r="BE23">
            <v>707855</v>
          </cell>
          <cell r="BF23">
            <v>37247</v>
          </cell>
          <cell r="BG23">
            <v>15696</v>
          </cell>
          <cell r="BH23">
            <v>21551</v>
          </cell>
          <cell r="BJ23">
            <v>0.83574384326483564</v>
          </cell>
          <cell r="BK23">
            <v>0.56562047385648739</v>
          </cell>
          <cell r="BL23">
            <v>0.88256440572145323</v>
          </cell>
          <cell r="BM23">
            <v>-2.6984945712815733E-2</v>
          </cell>
          <cell r="BN23">
            <v>-16.187408169038253</v>
          </cell>
          <cell r="BO23">
            <v>15.871832579574541</v>
          </cell>
          <cell r="BP23">
            <v>4.6222719202111628</v>
          </cell>
          <cell r="BQ23">
            <v>4.6222719202111628</v>
          </cell>
          <cell r="BR23">
            <v>4.8592778115123414</v>
          </cell>
          <cell r="BS23">
            <v>0.31339381803432431</v>
          </cell>
          <cell r="BT23">
            <v>-17.362679710158357</v>
          </cell>
          <cell r="BU23">
            <v>18.824740348216306</v>
          </cell>
          <cell r="BV23">
            <v>0.21457693041528891</v>
          </cell>
          <cell r="BW23">
            <v>0.21457693041528891</v>
          </cell>
          <cell r="BX23">
            <v>1.1781808858146725E-2</v>
          </cell>
          <cell r="BY23">
            <v>4.1042440669192715</v>
          </cell>
          <cell r="BZ23">
            <v>-18.48120102868922</v>
          </cell>
          <cell r="CA23">
            <v>43.112995240639627</v>
          </cell>
        </row>
        <row r="24">
          <cell r="AY24">
            <v>39</v>
          </cell>
          <cell r="AZ24">
            <v>1743</v>
          </cell>
          <cell r="BA24">
            <v>5700219</v>
          </cell>
          <cell r="BB24">
            <v>0</v>
          </cell>
          <cell r="BC24">
            <v>5701962</v>
          </cell>
          <cell r="BD24">
            <v>5700219</v>
          </cell>
          <cell r="BE24">
            <v>3869786</v>
          </cell>
          <cell r="BF24">
            <v>1830433</v>
          </cell>
          <cell r="BG24">
            <v>643192</v>
          </cell>
          <cell r="BH24">
            <v>1187241</v>
          </cell>
          <cell r="BJ24">
            <v>14.331766312155668</v>
          </cell>
          <cell r="BK24">
            <v>14.286918115457702</v>
          </cell>
          <cell r="BL24">
            <v>14.921898151351542</v>
          </cell>
          <cell r="BM24">
            <v>13.025402434905264</v>
          </cell>
          <cell r="BN24">
            <v>2.0574069723872546</v>
          </cell>
          <cell r="BO24">
            <v>19.864018107973337</v>
          </cell>
          <cell r="BP24">
            <v>17.791102402303927</v>
          </cell>
          <cell r="BQ24">
            <v>18.294773702100287</v>
          </cell>
          <cell r="BR24">
            <v>20.743908118561329</v>
          </cell>
          <cell r="BS24">
            <v>13.430582184468376</v>
          </cell>
          <cell r="BT24">
            <v>2.872217823055534</v>
          </cell>
          <cell r="BU24">
            <v>20.109036725135642</v>
          </cell>
          <cell r="BV24">
            <v>23.804687967711736</v>
          </cell>
          <cell r="BW24">
            <v>23.781432034485217</v>
          </cell>
          <cell r="BX24">
            <v>25.535472941952865</v>
          </cell>
          <cell r="BY24">
            <v>20.313076269170516</v>
          </cell>
          <cell r="BZ24">
            <v>17.176133299516415</v>
          </cell>
          <cell r="CA24">
            <v>22.355433253755152</v>
          </cell>
        </row>
        <row r="25">
          <cell r="AY25">
            <v>57</v>
          </cell>
          <cell r="AZ25">
            <v>0</v>
          </cell>
          <cell r="BA25">
            <v>282468</v>
          </cell>
          <cell r="BB25">
            <v>0</v>
          </cell>
          <cell r="BC25">
            <v>282468</v>
          </cell>
          <cell r="BD25">
            <v>282468</v>
          </cell>
          <cell r="BE25">
            <v>0</v>
          </cell>
          <cell r="BF25">
            <v>282468</v>
          </cell>
          <cell r="BG25">
            <v>270734</v>
          </cell>
          <cell r="BH25">
            <v>11734</v>
          </cell>
          <cell r="BJ25">
            <v>13.017749241119292</v>
          </cell>
          <cell r="BK25">
            <v>11.00356021493505</v>
          </cell>
          <cell r="BL25" t="str">
            <v>---</v>
          </cell>
          <cell r="BM25">
            <v>13.017749241119292</v>
          </cell>
          <cell r="BN25">
            <v>14.231747017955243</v>
          </cell>
          <cell r="BO25">
            <v>-9.6499358320221376</v>
          </cell>
          <cell r="BP25">
            <v>13.733102081372639</v>
          </cell>
          <cell r="BQ25">
            <v>13.733102081372639</v>
          </cell>
          <cell r="BR25" t="str">
            <v>---</v>
          </cell>
          <cell r="BS25">
            <v>13.733102081372639</v>
          </cell>
          <cell r="BT25">
            <v>15.012181833590944</v>
          </cell>
          <cell r="BU25">
            <v>-9.4911418225348214</v>
          </cell>
          <cell r="BV25">
            <v>20.235517636795187</v>
          </cell>
          <cell r="BW25">
            <v>20.235517636795187</v>
          </cell>
          <cell r="BX25" t="str">
            <v>---</v>
          </cell>
          <cell r="BY25">
            <v>20.235517636795187</v>
          </cell>
          <cell r="BZ25">
            <v>22.224248157266491</v>
          </cell>
          <cell r="CA25">
            <v>-7.7816975951254026</v>
          </cell>
        </row>
        <row r="26">
          <cell r="AY26">
            <v>56</v>
          </cell>
          <cell r="AZ26">
            <v>0</v>
          </cell>
          <cell r="BA26">
            <v>507792</v>
          </cell>
          <cell r="BB26">
            <v>0</v>
          </cell>
          <cell r="BC26">
            <v>507792</v>
          </cell>
          <cell r="BD26">
            <v>507792</v>
          </cell>
          <cell r="BE26">
            <v>507792</v>
          </cell>
          <cell r="BF26">
            <v>0</v>
          </cell>
          <cell r="BG26">
            <v>0</v>
          </cell>
          <cell r="BH26">
            <v>0</v>
          </cell>
          <cell r="BJ26">
            <v>86.821201211789912</v>
          </cell>
          <cell r="BK26">
            <v>87.115641402029965</v>
          </cell>
          <cell r="BL26">
            <v>86.821201211789912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106.85900881594326</v>
          </cell>
          <cell r="BQ26">
            <v>106.85900881594326</v>
          </cell>
          <cell r="BR26">
            <v>106.85900881594326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74.043392804438568</v>
          </cell>
          <cell r="BW26">
            <v>74.043392804438568</v>
          </cell>
          <cell r="BX26">
            <v>74.043392804438568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648745</v>
          </cell>
          <cell r="BB27">
            <v>0</v>
          </cell>
          <cell r="BC27">
            <v>648745</v>
          </cell>
          <cell r="BD27">
            <v>648745</v>
          </cell>
          <cell r="BE27">
            <v>847</v>
          </cell>
          <cell r="BF27">
            <v>647898</v>
          </cell>
          <cell r="BG27">
            <v>602980</v>
          </cell>
          <cell r="BH27">
            <v>44918</v>
          </cell>
          <cell r="BJ27">
            <v>197.06942895022564</v>
          </cell>
          <cell r="BK27">
            <v>187.29468046415261</v>
          </cell>
          <cell r="BL27">
            <v>-22.949290847646541</v>
          </cell>
          <cell r="BM27">
            <v>198.16351549310104</v>
          </cell>
          <cell r="BN27">
            <v>258.22701446377232</v>
          </cell>
          <cell r="BO27">
            <v>-9.5528089844384318</v>
          </cell>
          <cell r="BP27">
            <v>193.92014714886366</v>
          </cell>
          <cell r="BQ27">
            <v>193.92014714886366</v>
          </cell>
          <cell r="BR27">
            <v>-22.676636913045588</v>
          </cell>
          <cell r="BS27">
            <v>195.00043800728866</v>
          </cell>
          <cell r="BT27">
            <v>254.56779353966573</v>
          </cell>
          <cell r="BU27">
            <v>-9.3765686730563189</v>
          </cell>
          <cell r="BV27">
            <v>-0.73146983135254917</v>
          </cell>
          <cell r="BW27">
            <v>-0.73146983135254917</v>
          </cell>
          <cell r="BX27">
            <v>-5.5655137787024138</v>
          </cell>
          <cell r="BY27">
            <v>-0.70619465640149315</v>
          </cell>
          <cell r="BZ27">
            <v>2.2512393993768587</v>
          </cell>
          <cell r="CA27">
            <v>-9.734916584158448</v>
          </cell>
        </row>
        <row r="28">
          <cell r="AY28">
            <v>37</v>
          </cell>
          <cell r="AZ28">
            <v>2278</v>
          </cell>
          <cell r="BA28">
            <v>21630684</v>
          </cell>
          <cell r="BB28">
            <v>0</v>
          </cell>
          <cell r="BC28">
            <v>21632962</v>
          </cell>
          <cell r="BD28">
            <v>21630684</v>
          </cell>
          <cell r="BE28">
            <v>11951566</v>
          </cell>
          <cell r="BF28">
            <v>9679118</v>
          </cell>
          <cell r="BG28">
            <v>3740847</v>
          </cell>
          <cell r="BH28">
            <v>5938271</v>
          </cell>
          <cell r="BJ28">
            <v>6.8945917878462382</v>
          </cell>
          <cell r="BK28">
            <v>7.4207258365605488</v>
          </cell>
          <cell r="BL28">
            <v>6.4978127140870923</v>
          </cell>
          <cell r="BM28">
            <v>8.6487935446913013</v>
          </cell>
          <cell r="BN28">
            <v>10.00708262017007</v>
          </cell>
          <cell r="BO28">
            <v>7.8237594068508276</v>
          </cell>
          <cell r="BP28">
            <v>7.3926787897978574</v>
          </cell>
          <cell r="BQ28">
            <v>8.2199256389922546</v>
          </cell>
          <cell r="BR28">
            <v>7.5894719084956375</v>
          </cell>
          <cell r="BS28">
            <v>9.0086649623377859</v>
          </cell>
          <cell r="BT28">
            <v>11.727902562808513</v>
          </cell>
          <cell r="BU28">
            <v>7.362594426073743</v>
          </cell>
          <cell r="BV28">
            <v>4.8271928036284217</v>
          </cell>
          <cell r="BW28">
            <v>4.7169850421156401</v>
          </cell>
          <cell r="BX28">
            <v>5.7209300665656881</v>
          </cell>
          <cell r="BY28">
            <v>3.4823584426380672</v>
          </cell>
          <cell r="BZ28">
            <v>7.2559966768543704</v>
          </cell>
          <cell r="CA28">
            <v>1.3171419715199306</v>
          </cell>
        </row>
        <row r="29">
          <cell r="AY29">
            <v>49</v>
          </cell>
          <cell r="AZ29">
            <v>6210</v>
          </cell>
          <cell r="BA29">
            <v>3367099</v>
          </cell>
          <cell r="BB29">
            <v>0</v>
          </cell>
          <cell r="BC29">
            <v>3373309</v>
          </cell>
          <cell r="BD29">
            <v>3367099</v>
          </cell>
          <cell r="BE29">
            <v>2558210</v>
          </cell>
          <cell r="BF29">
            <v>808889</v>
          </cell>
          <cell r="BG29">
            <v>272073</v>
          </cell>
          <cell r="BH29">
            <v>536816</v>
          </cell>
          <cell r="BJ29">
            <v>3.012487351440285</v>
          </cell>
          <cell r="BK29">
            <v>3.1041517305404387</v>
          </cell>
          <cell r="BL29">
            <v>2.0301048540987354</v>
          </cell>
          <cell r="BM29">
            <v>6.8671443305287738</v>
          </cell>
          <cell r="BN29">
            <v>21.596233425635436</v>
          </cell>
          <cell r="BO29">
            <v>0.69284672549065895</v>
          </cell>
          <cell r="BP29">
            <v>4.1399243046705614</v>
          </cell>
          <cell r="BQ29">
            <v>4.5870449602705365</v>
          </cell>
          <cell r="BR29">
            <v>3.5512169454000597</v>
          </cell>
          <cell r="BS29">
            <v>8.003839814386815</v>
          </cell>
          <cell r="BT29">
            <v>22.026591672888962</v>
          </cell>
          <cell r="BU29">
            <v>2.0596478401948337</v>
          </cell>
          <cell r="BV29">
            <v>11.744702615963941</v>
          </cell>
          <cell r="BW29">
            <v>12.233922404789555</v>
          </cell>
          <cell r="BX29">
            <v>11.911973884182459</v>
          </cell>
          <cell r="BY29">
            <v>13.317873797146307</v>
          </cell>
          <cell r="BZ29">
            <v>12.14073542329588</v>
          </cell>
          <cell r="CA29">
            <v>13.818702740087495</v>
          </cell>
        </row>
        <row r="30">
          <cell r="AY30">
            <v>46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J30" t="str">
            <v>---</v>
          </cell>
          <cell r="BK30" t="str">
            <v>---</v>
          </cell>
          <cell r="BL30" t="str">
            <v>---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394625</v>
          </cell>
          <cell r="BA31">
            <v>13997160</v>
          </cell>
          <cell r="BB31">
            <v>315000</v>
          </cell>
          <cell r="BC31">
            <v>14076785</v>
          </cell>
          <cell r="BD31">
            <v>13997160</v>
          </cell>
          <cell r="BE31">
            <v>10033358</v>
          </cell>
          <cell r="BF31">
            <v>3963802</v>
          </cell>
          <cell r="BG31">
            <v>1826508</v>
          </cell>
          <cell r="BH31">
            <v>2137294</v>
          </cell>
          <cell r="BJ31">
            <v>30.221660189608102</v>
          </cell>
          <cell r="BK31">
            <v>30.454138386599581</v>
          </cell>
          <cell r="BL31">
            <v>27.764895443547012</v>
          </cell>
          <cell r="BM31">
            <v>40.773167975503966</v>
          </cell>
          <cell r="BN31">
            <v>55.049829963174133</v>
          </cell>
          <cell r="BO31">
            <v>30.597919340728307</v>
          </cell>
          <cell r="BP31">
            <v>32.722666953679401</v>
          </cell>
          <cell r="BQ31">
            <v>32.945363490953248</v>
          </cell>
          <cell r="BR31">
            <v>29.426364961371586</v>
          </cell>
          <cell r="BS31">
            <v>42.771242853871996</v>
          </cell>
          <cell r="BT31">
            <v>59.406859563999646</v>
          </cell>
          <cell r="BU31">
            <v>31.080865943660729</v>
          </cell>
          <cell r="BV31">
            <v>6.138632470941352</v>
          </cell>
          <cell r="BW31">
            <v>6.5269438167978144</v>
          </cell>
          <cell r="BX31">
            <v>4.6599664259271867</v>
          </cell>
          <cell r="BY31">
            <v>12.193887282669969</v>
          </cell>
          <cell r="BZ31">
            <v>8.6711150160495585</v>
          </cell>
          <cell r="CA31">
            <v>14.847329905297801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58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J33" t="str">
            <v>---</v>
          </cell>
          <cell r="BK33" t="str">
            <v>---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  <cell r="BR33" t="str">
            <v>---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-100</v>
          </cell>
          <cell r="BW33">
            <v>-100</v>
          </cell>
          <cell r="BX33">
            <v>-100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26408</v>
          </cell>
          <cell r="BA34">
            <v>230637</v>
          </cell>
          <cell r="BB34">
            <v>0</v>
          </cell>
          <cell r="BC34">
            <v>257045</v>
          </cell>
          <cell r="BD34">
            <v>230637</v>
          </cell>
          <cell r="BE34">
            <v>230562</v>
          </cell>
          <cell r="BF34">
            <v>75</v>
          </cell>
          <cell r="BG34">
            <v>75</v>
          </cell>
          <cell r="BH34">
            <v>0</v>
          </cell>
          <cell r="BJ34">
            <v>-25.818439262734373</v>
          </cell>
          <cell r="BK34">
            <v>-16.470346655418023</v>
          </cell>
          <cell r="BL34">
            <v>-15.833524711652858</v>
          </cell>
          <cell r="BM34">
            <v>-46.872048456809082</v>
          </cell>
          <cell r="BN34">
            <v>-46.872048456809082</v>
          </cell>
          <cell r="BO34" t="str">
            <v>---</v>
          </cell>
          <cell r="BP34">
            <v>-7.5858082709040486</v>
          </cell>
          <cell r="BQ34">
            <v>-8.4110898576184585</v>
          </cell>
          <cell r="BR34">
            <v>-8.3880906232901573</v>
          </cell>
          <cell r="BS34">
            <v>-48.30654740497291</v>
          </cell>
          <cell r="BT34">
            <v>-48.30654740497291</v>
          </cell>
          <cell r="BU34" t="str">
            <v>---</v>
          </cell>
          <cell r="BV34">
            <v>-10.990041827363894</v>
          </cell>
          <cell r="BW34">
            <v>-11.010289828624742</v>
          </cell>
          <cell r="BX34">
            <v>-10.951272423725944</v>
          </cell>
          <cell r="BY34">
            <v>-62.60054041181764</v>
          </cell>
          <cell r="BZ34">
            <v>-62.60054041181764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18289</v>
          </cell>
          <cell r="BB35">
            <v>0</v>
          </cell>
          <cell r="BC35">
            <v>18289</v>
          </cell>
          <cell r="BD35">
            <v>18289</v>
          </cell>
          <cell r="BE35">
            <v>18289</v>
          </cell>
          <cell r="BF35">
            <v>0</v>
          </cell>
          <cell r="BG35">
            <v>0</v>
          </cell>
          <cell r="BH35">
            <v>0</v>
          </cell>
          <cell r="BJ35">
            <v>-52.946162410012185</v>
          </cell>
          <cell r="BK35">
            <v>0.86087800589906838</v>
          </cell>
          <cell r="BL35">
            <v>0.86231651249673025</v>
          </cell>
          <cell r="BM35" t="str">
            <v>---</v>
          </cell>
          <cell r="BN35" t="str">
            <v>---</v>
          </cell>
          <cell r="BO35" t="str">
            <v>---</v>
          </cell>
          <cell r="BP35">
            <v>-61.187030685679453</v>
          </cell>
          <cell r="BQ35">
            <v>1.0470599343166853</v>
          </cell>
          <cell r="BR35">
            <v>1.0470599343166853</v>
          </cell>
          <cell r="BS35" t="str">
            <v>---</v>
          </cell>
          <cell r="BT35" t="str">
            <v>---</v>
          </cell>
          <cell r="BU35" t="str">
            <v>---</v>
          </cell>
          <cell r="BV35">
            <v>50.249711223602198</v>
          </cell>
          <cell r="BW35">
            <v>3.7402060795716396</v>
          </cell>
          <cell r="BX35">
            <v>3.7402060795716396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17888</v>
          </cell>
          <cell r="BA36">
            <v>884758</v>
          </cell>
          <cell r="BB36">
            <v>0</v>
          </cell>
          <cell r="BC36">
            <v>902646</v>
          </cell>
          <cell r="BD36">
            <v>884758</v>
          </cell>
          <cell r="BE36">
            <v>884758</v>
          </cell>
          <cell r="BF36">
            <v>0</v>
          </cell>
          <cell r="BG36">
            <v>0</v>
          </cell>
          <cell r="BH36">
            <v>0</v>
          </cell>
          <cell r="BJ36">
            <v>17.950007742469488</v>
          </cell>
          <cell r="BK36">
            <v>14.765510055184716</v>
          </cell>
          <cell r="BL36">
            <v>15.61764287517815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29.107140236665209</v>
          </cell>
          <cell r="BQ36">
            <v>26.548586247002071</v>
          </cell>
          <cell r="BR36">
            <v>26.548586247002071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23.070017632946538</v>
          </cell>
          <cell r="BW36">
            <v>23.619449883674704</v>
          </cell>
          <cell r="BX36">
            <v>23.619449883674704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87876</v>
          </cell>
          <cell r="BA37">
            <v>5710867</v>
          </cell>
          <cell r="BB37">
            <v>0</v>
          </cell>
          <cell r="BC37">
            <v>5798743</v>
          </cell>
          <cell r="BD37">
            <v>5710867</v>
          </cell>
          <cell r="BE37">
            <v>3001650</v>
          </cell>
          <cell r="BF37">
            <v>2709217</v>
          </cell>
          <cell r="BG37">
            <v>560584</v>
          </cell>
          <cell r="BH37">
            <v>2148633</v>
          </cell>
          <cell r="BJ37">
            <v>9.5133179405940673</v>
          </cell>
          <cell r="BK37">
            <v>10.373482678264502</v>
          </cell>
          <cell r="BL37">
            <v>10.621952284405435</v>
          </cell>
          <cell r="BM37">
            <v>9.6282098534614455</v>
          </cell>
          <cell r="BN37">
            <v>8.8083514952034037</v>
          </cell>
          <cell r="BO37">
            <v>9.8422411122854658</v>
          </cell>
          <cell r="BP37">
            <v>9.7585995099865652</v>
          </cell>
          <cell r="BQ37">
            <v>10.131494369428594</v>
          </cell>
          <cell r="BR37">
            <v>10.2503069373433</v>
          </cell>
          <cell r="BS37">
            <v>10.000155844428726</v>
          </cell>
          <cell r="BT37">
            <v>9.8074614833314033</v>
          </cell>
          <cell r="BU37">
            <v>10.050541602253805</v>
          </cell>
          <cell r="BV37">
            <v>9.2031418089639772</v>
          </cell>
          <cell r="BW37">
            <v>7.8710285612717978</v>
          </cell>
          <cell r="BX37">
            <v>2.3304056012195096</v>
          </cell>
          <cell r="BY37">
            <v>15.08652631463745</v>
          </cell>
          <cell r="BZ37">
            <v>11.98468910967685</v>
          </cell>
          <cell r="CA37">
            <v>15.924779102362718</v>
          </cell>
        </row>
        <row r="38">
          <cell r="AY38">
            <v>45</v>
          </cell>
          <cell r="AZ38">
            <v>35247</v>
          </cell>
          <cell r="BA38">
            <v>31452</v>
          </cell>
          <cell r="BB38">
            <v>0</v>
          </cell>
          <cell r="BC38">
            <v>66699</v>
          </cell>
          <cell r="BD38">
            <v>31452</v>
          </cell>
          <cell r="BE38">
            <v>31452</v>
          </cell>
          <cell r="BF38">
            <v>0</v>
          </cell>
          <cell r="BG38">
            <v>0</v>
          </cell>
          <cell r="BH38">
            <v>0</v>
          </cell>
          <cell r="BJ38">
            <v>172.72848016445371</v>
          </cell>
          <cell r="BK38">
            <v>54.74172477277002</v>
          </cell>
          <cell r="BL38">
            <v>56.746654403040942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260.84789059505096</v>
          </cell>
          <cell r="BQ38">
            <v>116.07171288872836</v>
          </cell>
          <cell r="BR38">
            <v>116.07171288872836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-41.467503753782275</v>
          </cell>
          <cell r="BW38">
            <v>48.892499380887735</v>
          </cell>
          <cell r="BX38">
            <v>48.892499380887735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2136008</v>
          </cell>
          <cell r="BA40">
            <v>118222236</v>
          </cell>
          <cell r="BB40">
            <v>766550</v>
          </cell>
          <cell r="BC40">
            <v>119591694</v>
          </cell>
          <cell r="BD40">
            <v>118222236</v>
          </cell>
          <cell r="BE40">
            <v>72697824</v>
          </cell>
          <cell r="BF40">
            <v>45524412</v>
          </cell>
          <cell r="BG40">
            <v>16419515</v>
          </cell>
          <cell r="BH40">
            <v>29104897</v>
          </cell>
          <cell r="BJ40">
            <v>8.3729765496738384</v>
          </cell>
          <cell r="BK40">
            <v>8.7635872646563584</v>
          </cell>
          <cell r="BL40">
            <v>7.4013264642204701</v>
          </cell>
          <cell r="BM40">
            <v>11.302462251698021</v>
          </cell>
          <cell r="BN40">
            <v>12.521110552414205</v>
          </cell>
          <cell r="BO40">
            <v>10.635314308546274</v>
          </cell>
          <cell r="BP40">
            <v>10.50100619199441</v>
          </cell>
          <cell r="BQ40">
            <v>10.699742646890552</v>
          </cell>
          <cell r="BR40">
            <v>10.041442286236402</v>
          </cell>
          <cell r="BS40">
            <v>11.767469844272483</v>
          </cell>
          <cell r="BT40">
            <v>13.693961957075995</v>
          </cell>
          <cell r="BU40">
            <v>10.709172521993725</v>
          </cell>
          <cell r="BV40">
            <v>8.6649810608396827</v>
          </cell>
          <cell r="BW40">
            <v>8.334140972018055</v>
          </cell>
          <cell r="BX40">
            <v>7.8452267523065444</v>
          </cell>
          <cell r="BY40">
            <v>9.1497996467754241</v>
          </cell>
          <cell r="BZ40">
            <v>9.5184919089459576</v>
          </cell>
          <cell r="CA40">
            <v>8.9490089363186023</v>
          </cell>
        </row>
        <row r="42">
          <cell r="AY42">
            <v>927</v>
          </cell>
          <cell r="AZ42">
            <v>62510</v>
          </cell>
          <cell r="BA42">
            <v>5738161</v>
          </cell>
          <cell r="BB42">
            <v>0</v>
          </cell>
          <cell r="BC42">
            <v>5800671</v>
          </cell>
          <cell r="BD42">
            <v>5738161</v>
          </cell>
          <cell r="BE42">
            <v>3939203</v>
          </cell>
          <cell r="BF42">
            <v>1798958</v>
          </cell>
          <cell r="BG42">
            <v>1286471</v>
          </cell>
          <cell r="BH42">
            <v>512487</v>
          </cell>
          <cell r="BJ42">
            <v>186.42268383111809</v>
          </cell>
          <cell r="BK42">
            <v>185.35126766709826</v>
          </cell>
          <cell r="BL42">
            <v>237.11495111935949</v>
          </cell>
          <cell r="BM42">
            <v>114.52422717732827</v>
          </cell>
          <cell r="BN42">
            <v>91.530756324098192</v>
          </cell>
          <cell r="BO42">
            <v>205.99828039737656</v>
          </cell>
          <cell r="BP42">
            <v>196.4196723251539</v>
          </cell>
          <cell r="BQ42">
            <v>193.22535330291569</v>
          </cell>
          <cell r="BR42">
            <v>242.6400867284006</v>
          </cell>
          <cell r="BS42">
            <v>122.85028648498239</v>
          </cell>
          <cell r="BT42">
            <v>99.567072732428301</v>
          </cell>
          <cell r="BU42">
            <v>215.14643670447583</v>
          </cell>
          <cell r="BV42">
            <v>5.3953528586971444</v>
          </cell>
          <cell r="BW42">
            <v>8.9098057997562652</v>
          </cell>
          <cell r="BX42">
            <v>9.1424728372462951</v>
          </cell>
          <cell r="BY42">
            <v>8.5874737818602895</v>
          </cell>
          <cell r="BZ42">
            <v>7.3344820962105706</v>
          </cell>
          <cell r="CA42">
            <v>13.875998167176107</v>
          </cell>
        </row>
        <row r="43">
          <cell r="AY43">
            <v>960</v>
          </cell>
          <cell r="AZ43">
            <v>219684</v>
          </cell>
          <cell r="BA43">
            <v>42388857</v>
          </cell>
          <cell r="BB43">
            <v>0</v>
          </cell>
          <cell r="BC43">
            <v>42608541</v>
          </cell>
          <cell r="BD43">
            <v>42388857</v>
          </cell>
          <cell r="BE43">
            <v>24412658</v>
          </cell>
          <cell r="BF43">
            <v>17976199</v>
          </cell>
          <cell r="BG43">
            <v>6071333</v>
          </cell>
          <cell r="BH43">
            <v>11904866</v>
          </cell>
          <cell r="BJ43">
            <v>8.3308623130010204</v>
          </cell>
          <cell r="BK43">
            <v>9.1286784686961617</v>
          </cell>
          <cell r="BL43">
            <v>9.0858672483755232</v>
          </cell>
          <cell r="BM43">
            <v>9.0938739002578437</v>
          </cell>
          <cell r="BN43">
            <v>6.9984032773878546</v>
          </cell>
          <cell r="BO43">
            <v>10.176061719347596</v>
          </cell>
          <cell r="BP43">
            <v>9.9310780823707034</v>
          </cell>
          <cell r="BQ43">
            <v>10.583762136084074</v>
          </cell>
          <cell r="BR43">
            <v>11.361060461172357</v>
          </cell>
          <cell r="BS43">
            <v>9.5453600285487319</v>
          </cell>
          <cell r="BT43">
            <v>8.6171619960502266</v>
          </cell>
          <cell r="BU43">
            <v>10.024864406463042</v>
          </cell>
          <cell r="BV43">
            <v>7.6022470979662637</v>
          </cell>
          <cell r="BW43">
            <v>7.2260790128442443</v>
          </cell>
          <cell r="BX43">
            <v>6.3338224697504719</v>
          </cell>
          <cell r="BY43">
            <v>8.4613369887656109</v>
          </cell>
          <cell r="BZ43">
            <v>9.2677820477722328</v>
          </cell>
          <cell r="CA43">
            <v>8.0494989287336125</v>
          </cell>
        </row>
        <row r="44">
          <cell r="AY44">
            <v>1080</v>
          </cell>
          <cell r="AZ44">
            <v>1444675</v>
          </cell>
          <cell r="BA44">
            <v>72354255</v>
          </cell>
          <cell r="BB44">
            <v>451548</v>
          </cell>
          <cell r="BC44">
            <v>73347382</v>
          </cell>
          <cell r="BD44">
            <v>72354255</v>
          </cell>
          <cell r="BE44">
            <v>42707592</v>
          </cell>
          <cell r="BF44">
            <v>29646663</v>
          </cell>
          <cell r="BG44">
            <v>10148982</v>
          </cell>
          <cell r="BH44">
            <v>19497681</v>
          </cell>
          <cell r="BJ44">
            <v>3.6677961245178858</v>
          </cell>
          <cell r="BK44">
            <v>3.8911288633323604</v>
          </cell>
          <cell r="BL44">
            <v>1.6562640125988848</v>
          </cell>
          <cell r="BM44">
            <v>7.3716751835389394</v>
          </cell>
          <cell r="BN44">
            <v>5.4601876596207077</v>
          </cell>
          <cell r="BO44">
            <v>8.3792175051174311</v>
          </cell>
          <cell r="BP44">
            <v>5.5981872238146213</v>
          </cell>
          <cell r="BQ44">
            <v>5.6246724781785051</v>
          </cell>
          <cell r="BR44">
            <v>4.2491991522595862</v>
          </cell>
          <cell r="BS44">
            <v>7.6711552193523325</v>
          </cell>
          <cell r="BT44">
            <v>6.4497191062303116</v>
          </cell>
          <cell r="BU44">
            <v>8.3180993677201229</v>
          </cell>
          <cell r="BV44">
            <v>7.7182103392380741</v>
          </cell>
          <cell r="BW44">
            <v>7.3046831176885263</v>
          </cell>
          <cell r="BX44">
            <v>7.4653718325074392</v>
          </cell>
          <cell r="BY44">
            <v>7.0633901015766165</v>
          </cell>
          <cell r="BZ44">
            <v>8.8831874178090899</v>
          </cell>
          <cell r="CA44">
            <v>6.1284456088845474</v>
          </cell>
        </row>
        <row r="45">
          <cell r="AY45">
            <v>2000</v>
          </cell>
          <cell r="AZ45">
            <v>1672613</v>
          </cell>
          <cell r="BA45">
            <v>85154641</v>
          </cell>
          <cell r="BB45">
            <v>766548</v>
          </cell>
          <cell r="BC45">
            <v>86060706</v>
          </cell>
          <cell r="BD45">
            <v>85154641</v>
          </cell>
          <cell r="BE45">
            <v>52095645</v>
          </cell>
          <cell r="BF45">
            <v>33058996</v>
          </cell>
          <cell r="BG45">
            <v>12224552</v>
          </cell>
          <cell r="BH45">
            <v>20834444</v>
          </cell>
          <cell r="BJ45">
            <v>8.5430021968374348</v>
          </cell>
          <cell r="BK45">
            <v>8.9773551810564243</v>
          </cell>
          <cell r="BL45">
            <v>7.6902658756977882</v>
          </cell>
          <cell r="BM45">
            <v>11.271845465445484</v>
          </cell>
          <cell r="BN45">
            <v>10.826610661334835</v>
          </cell>
          <cell r="BO45">
            <v>11.530822945466523</v>
          </cell>
          <cell r="BP45">
            <v>10.843467347422076</v>
          </cell>
          <cell r="BQ45">
            <v>10.939240395305049</v>
          </cell>
          <cell r="BR45">
            <v>10.421405617424284</v>
          </cell>
          <cell r="BS45">
            <v>11.765195199495482</v>
          </cell>
          <cell r="BT45">
            <v>12.164900728303474</v>
          </cell>
          <cell r="BU45">
            <v>11.53199244435157</v>
          </cell>
          <cell r="BV45">
            <v>6.971563296237604</v>
          </cell>
          <cell r="BW45">
            <v>6.6864674497776777</v>
          </cell>
          <cell r="BX45">
            <v>5.2338566588242541</v>
          </cell>
          <cell r="BY45">
            <v>9.1234277817767939</v>
          </cell>
          <cell r="BZ45">
            <v>8.9104134901874854</v>
          </cell>
          <cell r="CA45">
            <v>9.2477144626151855</v>
          </cell>
        </row>
        <row r="46">
          <cell r="AY46">
            <v>2001</v>
          </cell>
          <cell r="AZ46">
            <v>1163567</v>
          </cell>
          <cell r="BA46">
            <v>57328520</v>
          </cell>
          <cell r="BB46">
            <v>451548</v>
          </cell>
          <cell r="BC46">
            <v>58040539</v>
          </cell>
          <cell r="BD46">
            <v>57328520</v>
          </cell>
          <cell r="BE46">
            <v>34699826</v>
          </cell>
          <cell r="BF46">
            <v>22628694</v>
          </cell>
          <cell r="BG46">
            <v>8710898</v>
          </cell>
          <cell r="BH46">
            <v>13917796</v>
          </cell>
          <cell r="BJ46">
            <v>4.2893295046996016</v>
          </cell>
          <cell r="BK46">
            <v>4.4842629049699489</v>
          </cell>
          <cell r="BL46">
            <v>2.353383788834873</v>
          </cell>
          <cell r="BM46">
            <v>8.0467961802324304</v>
          </cell>
          <cell r="BN46">
            <v>6.0947295427001391</v>
          </cell>
          <cell r="BO46">
            <v>9.2856903441848715</v>
          </cell>
          <cell r="BP46">
            <v>6.7386363050300657</v>
          </cell>
          <cell r="BQ46">
            <v>6.6893653988362445</v>
          </cell>
          <cell r="BR46">
            <v>5.6372484135486012</v>
          </cell>
          <cell r="BS46">
            <v>8.3440677960870513</v>
          </cell>
          <cell r="BT46">
            <v>7.0545382647833277</v>
          </cell>
          <cell r="BU46">
            <v>9.167087810314456</v>
          </cell>
          <cell r="BV46">
            <v>6.9034822368953419</v>
          </cell>
          <cell r="BW46">
            <v>6.6913512264973773</v>
          </cell>
          <cell r="BX46">
            <v>6.1735840856784518</v>
          </cell>
          <cell r="BY46">
            <v>7.5267687129972227</v>
          </cell>
          <cell r="BZ46">
            <v>8.5908734785348884</v>
          </cell>
          <cell r="CA46">
            <v>6.8621774174606465</v>
          </cell>
        </row>
        <row r="47">
          <cell r="AY47">
            <v>2002</v>
          </cell>
          <cell r="AZ47">
            <v>509046</v>
          </cell>
          <cell r="BA47">
            <v>27826121</v>
          </cell>
          <cell r="BB47">
            <v>315000</v>
          </cell>
          <cell r="BC47">
            <v>28020167</v>
          </cell>
          <cell r="BD47">
            <v>27826121</v>
          </cell>
          <cell r="BE47">
            <v>17395819</v>
          </cell>
          <cell r="BF47">
            <v>10430302</v>
          </cell>
          <cell r="BG47">
            <v>3513654</v>
          </cell>
          <cell r="BH47">
            <v>6916648</v>
          </cell>
          <cell r="BJ47">
            <v>18.365376851427094</v>
          </cell>
          <cell r="BK47">
            <v>19.29686881199606</v>
          </cell>
          <cell r="BL47">
            <v>19.806093765440668</v>
          </cell>
          <cell r="BM47">
            <v>18.977291803644867</v>
          </cell>
          <cell r="BN47">
            <v>24.595894772838346</v>
          </cell>
          <cell r="BO47">
            <v>16.347991377523719</v>
          </cell>
          <cell r="BP47">
            <v>20.437377425319035</v>
          </cell>
          <cell r="BQ47">
            <v>20.857779149543031</v>
          </cell>
          <cell r="BR47">
            <v>21.387299197697352</v>
          </cell>
          <cell r="BS47">
            <v>19.984840875062805</v>
          </cell>
          <cell r="BT47">
            <v>27.220877813641351</v>
          </cell>
          <cell r="BU47">
            <v>16.615371554503721</v>
          </cell>
          <cell r="BV47">
            <v>7.1291045705061284</v>
          </cell>
          <cell r="BW47">
            <v>6.6751647846614137</v>
          </cell>
          <cell r="BX47">
            <v>3.1610131736937941</v>
          </cell>
          <cell r="BY47">
            <v>13.137293378856896</v>
          </cell>
          <cell r="BZ47">
            <v>9.8510321678013213</v>
          </cell>
          <cell r="CA47">
            <v>14.743636867491627</v>
          </cell>
        </row>
        <row r="48">
          <cell r="AY48">
            <v>2010</v>
          </cell>
          <cell r="AZ48">
            <v>281108</v>
          </cell>
          <cell r="BA48">
            <v>15025735</v>
          </cell>
          <cell r="BB48">
            <v>0</v>
          </cell>
          <cell r="BC48">
            <v>15306843</v>
          </cell>
          <cell r="BD48">
            <v>15025735</v>
          </cell>
          <cell r="BE48">
            <v>8007766</v>
          </cell>
          <cell r="BF48">
            <v>7017969</v>
          </cell>
          <cell r="BG48">
            <v>1438084</v>
          </cell>
          <cell r="BH48">
            <v>5579885</v>
          </cell>
          <cell r="BJ48">
            <v>1.4395819294701129</v>
          </cell>
          <cell r="BK48">
            <v>1.7291444476806861</v>
          </cell>
          <cell r="BL48">
            <v>-1.1636165049726199</v>
          </cell>
          <cell r="BM48">
            <v>5.2508457874673509</v>
          </cell>
          <cell r="BN48">
            <v>1.7714617682097256</v>
          </cell>
          <cell r="BO48">
            <v>6.174671749387195</v>
          </cell>
          <cell r="BP48">
            <v>1.4866067871623478</v>
          </cell>
          <cell r="BQ48">
            <v>1.7505357499433938</v>
          </cell>
          <cell r="BR48">
            <v>-1.3667976988034902</v>
          </cell>
          <cell r="BS48">
            <v>5.557230394183521</v>
          </cell>
          <cell r="BT48">
            <v>2.9273887476313876</v>
          </cell>
          <cell r="BU48">
            <v>6.2569353268721484</v>
          </cell>
          <cell r="BV48">
            <v>10.743962715574762</v>
          </cell>
          <cell r="BW48">
            <v>9.5987707254593158</v>
          </cell>
          <cell r="BX48">
            <v>13.028053871235645</v>
          </cell>
          <cell r="BY48">
            <v>5.6333618747594905</v>
          </cell>
          <cell r="BZ48">
            <v>10.614130955685042</v>
          </cell>
          <cell r="CA48">
            <v>4.3853658219314751</v>
          </cell>
        </row>
        <row r="49">
          <cell r="AY49">
            <v>2020</v>
          </cell>
          <cell r="AZ49">
            <v>182287</v>
          </cell>
          <cell r="BA49">
            <v>18041860</v>
          </cell>
          <cell r="BB49">
            <v>2</v>
          </cell>
          <cell r="BC49">
            <v>18224145</v>
          </cell>
          <cell r="BD49">
            <v>18041860</v>
          </cell>
          <cell r="BE49">
            <v>12594413</v>
          </cell>
          <cell r="BF49">
            <v>5447447</v>
          </cell>
          <cell r="BG49">
            <v>2756879</v>
          </cell>
          <cell r="BH49">
            <v>2690568</v>
          </cell>
          <cell r="BJ49">
            <v>14.240854555110904</v>
          </cell>
          <cell r="BK49">
            <v>14.357496787220514</v>
          </cell>
          <cell r="BL49">
            <v>12.507099577578051</v>
          </cell>
          <cell r="BM49">
            <v>20.405994902610459</v>
          </cell>
          <cell r="BN49">
            <v>28.142205315179169</v>
          </cell>
          <cell r="BO49">
            <v>13.436650403259897</v>
          </cell>
          <cell r="BP49">
            <v>17.55609222614174</v>
          </cell>
          <cell r="BQ49">
            <v>18.150277917613344</v>
          </cell>
          <cell r="BR49">
            <v>16.979172446928793</v>
          </cell>
          <cell r="BS49">
            <v>20.949758026654528</v>
          </cell>
          <cell r="BT49">
            <v>28.469645743525419</v>
          </cell>
          <cell r="BU49">
            <v>14.106023823358038</v>
          </cell>
          <cell r="BV49">
            <v>15.671848706914027</v>
          </cell>
          <cell r="BW49">
            <v>15.959205780281227</v>
          </cell>
          <cell r="BX49">
            <v>16.370680481985424</v>
          </cell>
          <cell r="BY49">
            <v>14.961985519520438</v>
          </cell>
          <cell r="BZ49">
            <v>11.976579423921452</v>
          </cell>
          <cell r="CA49">
            <v>17.791112237369511</v>
          </cell>
        </row>
        <row r="50">
          <cell r="AY50">
            <v>2021</v>
          </cell>
          <cell r="AZ50">
            <v>81045</v>
          </cell>
          <cell r="BA50">
            <v>12498005</v>
          </cell>
          <cell r="BB50">
            <v>2</v>
          </cell>
          <cell r="BC50">
            <v>12579048</v>
          </cell>
          <cell r="BD50">
            <v>12498005</v>
          </cell>
          <cell r="BE50">
            <v>9322074</v>
          </cell>
          <cell r="BF50">
            <v>3175931</v>
          </cell>
          <cell r="BG50">
            <v>1019105</v>
          </cell>
          <cell r="BH50">
            <v>2156826</v>
          </cell>
          <cell r="BJ50">
            <v>9.2983835478165808</v>
          </cell>
          <cell r="BK50">
            <v>9.7818579733051294</v>
          </cell>
          <cell r="BL50">
            <v>8.8656300284617693</v>
          </cell>
          <cell r="BM50">
            <v>12.672204283718003</v>
          </cell>
          <cell r="BN50">
            <v>7.2343046529632193</v>
          </cell>
          <cell r="BO50">
            <v>15.390425622671611</v>
          </cell>
          <cell r="BP50">
            <v>11.947460625590445</v>
          </cell>
          <cell r="BQ50">
            <v>12.593550354712235</v>
          </cell>
          <cell r="BR50">
            <v>12.34900250784019</v>
          </cell>
          <cell r="BS50">
            <v>13.317541498720932</v>
          </cell>
          <cell r="BT50">
            <v>7.9116796038944504</v>
          </cell>
          <cell r="BU50">
            <v>16.064808538273788</v>
          </cell>
          <cell r="BV50">
            <v>16.548219481283443</v>
          </cell>
          <cell r="BW50">
            <v>16.871939203864848</v>
          </cell>
          <cell r="BX50">
            <v>16.468814214860728</v>
          </cell>
          <cell r="BY50">
            <v>18.105846494178479</v>
          </cell>
          <cell r="BZ50">
            <v>15.348669864438103</v>
          </cell>
          <cell r="CA50">
            <v>19.534073855900068</v>
          </cell>
        </row>
        <row r="51">
          <cell r="AY51">
            <v>2022</v>
          </cell>
          <cell r="AZ51">
            <v>26408</v>
          </cell>
          <cell r="BA51">
            <v>1637181</v>
          </cell>
          <cell r="BB51">
            <v>0</v>
          </cell>
          <cell r="BC51">
            <v>1663589</v>
          </cell>
          <cell r="BD51">
            <v>1637181</v>
          </cell>
          <cell r="BE51">
            <v>1491801</v>
          </cell>
          <cell r="BF51">
            <v>145380</v>
          </cell>
          <cell r="BG51">
            <v>68353</v>
          </cell>
          <cell r="BH51">
            <v>77027</v>
          </cell>
          <cell r="BJ51">
            <v>35.514913820324814</v>
          </cell>
          <cell r="BK51">
            <v>43.274753507260556</v>
          </cell>
          <cell r="BL51">
            <v>47.270718715291096</v>
          </cell>
          <cell r="BM51">
            <v>7.5385562549728391</v>
          </cell>
          <cell r="BN51">
            <v>-4.8765592113513279</v>
          </cell>
          <cell r="BO51">
            <v>21.520550952324591</v>
          </cell>
          <cell r="BP51">
            <v>45.231989979027908</v>
          </cell>
          <cell r="BQ51">
            <v>51.62473397743517</v>
          </cell>
          <cell r="BR51">
            <v>57.658610147942802</v>
          </cell>
          <cell r="BS51">
            <v>8.8693678276207564</v>
          </cell>
          <cell r="BT51">
            <v>-3.6760699181384471</v>
          </cell>
          <cell r="BU51">
            <v>23.09629855422537</v>
          </cell>
          <cell r="BV51">
            <v>51.637937441700267</v>
          </cell>
          <cell r="BW51">
            <v>52.533903388355974</v>
          </cell>
          <cell r="BX51">
            <v>58.155216363268927</v>
          </cell>
          <cell r="BY51">
            <v>20.202851660752465</v>
          </cell>
          <cell r="BZ51">
            <v>15.500002220619935</v>
          </cell>
          <cell r="CA51">
            <v>25.979798373888951</v>
          </cell>
        </row>
        <row r="52">
          <cell r="AY52">
            <v>2023</v>
          </cell>
          <cell r="AZ52">
            <v>0</v>
          </cell>
          <cell r="BA52">
            <v>2181505</v>
          </cell>
          <cell r="BB52">
            <v>0</v>
          </cell>
          <cell r="BC52">
            <v>2181505</v>
          </cell>
          <cell r="BD52">
            <v>2181505</v>
          </cell>
          <cell r="BE52">
            <v>92689</v>
          </cell>
          <cell r="BF52">
            <v>2088816</v>
          </cell>
          <cell r="BG52">
            <v>1653652</v>
          </cell>
          <cell r="BH52">
            <v>435164</v>
          </cell>
          <cell r="BJ52">
            <v>34.211289621709653</v>
          </cell>
          <cell r="BK52">
            <v>31.128299585509779</v>
          </cell>
          <cell r="BL52">
            <v>0.62458123114874642</v>
          </cell>
          <cell r="BM52">
            <v>36.218919420846603</v>
          </cell>
          <cell r="BN52">
            <v>48.579174688359842</v>
          </cell>
          <cell r="BO52">
            <v>3.3679436414964403</v>
          </cell>
          <cell r="BP52">
            <v>34.831497644820367</v>
          </cell>
          <cell r="BQ52">
            <v>34.831497644820367</v>
          </cell>
          <cell r="BR52">
            <v>5.9599521158905322</v>
          </cell>
          <cell r="BS52">
            <v>36.481675043688625</v>
          </cell>
          <cell r="BT52">
            <v>48.773245044803005</v>
          </cell>
          <cell r="BU52">
            <v>3.8705309826706946</v>
          </cell>
          <cell r="BV52">
            <v>9.119729597590954</v>
          </cell>
          <cell r="BW52">
            <v>9.119729597590954</v>
          </cell>
          <cell r="BX52">
            <v>3.5346442773221742</v>
          </cell>
          <cell r="BY52">
            <v>9.4727227051184961</v>
          </cell>
          <cell r="BZ52">
            <v>9.7385088002911004</v>
          </cell>
          <cell r="CA52">
            <v>8.7725369129136421</v>
          </cell>
        </row>
        <row r="53">
          <cell r="AY53">
            <v>2024</v>
          </cell>
          <cell r="AZ53">
            <v>17888</v>
          </cell>
          <cell r="BA53">
            <v>1629860</v>
          </cell>
          <cell r="BB53">
            <v>0</v>
          </cell>
          <cell r="BC53">
            <v>1647748</v>
          </cell>
          <cell r="BD53">
            <v>1629860</v>
          </cell>
          <cell r="BE53">
            <v>1592613</v>
          </cell>
          <cell r="BF53">
            <v>37247</v>
          </cell>
          <cell r="BG53">
            <v>15696</v>
          </cell>
          <cell r="BH53">
            <v>21551</v>
          </cell>
          <cell r="BJ53">
            <v>9.5011917649475475</v>
          </cell>
          <cell r="BK53">
            <v>7.7856128266840408</v>
          </cell>
          <cell r="BL53">
            <v>8.537903342633868</v>
          </cell>
          <cell r="BM53">
            <v>-2.6984945712815733E-2</v>
          </cell>
          <cell r="BN53">
            <v>-16.187408169038253</v>
          </cell>
          <cell r="BO53">
            <v>15.871832579574541</v>
          </cell>
          <cell r="BP53">
            <v>16.751608655922933</v>
          </cell>
          <cell r="BQ53">
            <v>15.484149811708203</v>
          </cell>
          <cell r="BR53">
            <v>15.894061711113739</v>
          </cell>
          <cell r="BS53">
            <v>0.31339381803432431</v>
          </cell>
          <cell r="BT53">
            <v>-17.362679710158357</v>
          </cell>
          <cell r="BU53">
            <v>18.824740348216306</v>
          </cell>
          <cell r="BV53">
            <v>10.615876217876895</v>
          </cell>
          <cell r="BW53">
            <v>10.840069256436124</v>
          </cell>
          <cell r="BX53">
            <v>11.027387318486358</v>
          </cell>
          <cell r="BY53">
            <v>4.1042440669192715</v>
          </cell>
          <cell r="BZ53">
            <v>-18.48120102868922</v>
          </cell>
          <cell r="CA53">
            <v>43.112995240639627</v>
          </cell>
        </row>
        <row r="54">
          <cell r="AY54">
            <v>2025</v>
          </cell>
          <cell r="AZ54">
            <v>56946</v>
          </cell>
          <cell r="BA54">
            <v>95309</v>
          </cell>
          <cell r="BB54">
            <v>0</v>
          </cell>
          <cell r="BC54">
            <v>152255</v>
          </cell>
          <cell r="BD54">
            <v>95309</v>
          </cell>
          <cell r="BE54">
            <v>95236</v>
          </cell>
          <cell r="BF54">
            <v>73</v>
          </cell>
          <cell r="BG54">
            <v>73</v>
          </cell>
          <cell r="BH54">
            <v>0</v>
          </cell>
          <cell r="BJ54">
            <v>61.35744675944872</v>
          </cell>
          <cell r="BK54">
            <v>46.025437478821594</v>
          </cell>
          <cell r="BL54">
            <v>48.856848803532138</v>
          </cell>
          <cell r="BM54">
            <v>-11.821399906236362</v>
          </cell>
          <cell r="BN54">
            <v>-11.821399906236362</v>
          </cell>
          <cell r="BO54" t="str">
            <v>---</v>
          </cell>
          <cell r="BP54">
            <v>66.948043223232645</v>
          </cell>
          <cell r="BQ54">
            <v>55.933282077376958</v>
          </cell>
          <cell r="BR54">
            <v>55.991053591254733</v>
          </cell>
          <cell r="BS54">
            <v>5.1357384121744953</v>
          </cell>
          <cell r="BT54">
            <v>5.1357384121744953</v>
          </cell>
          <cell r="BU54" t="str">
            <v>---</v>
          </cell>
          <cell r="BV54">
            <v>-66.127168901369856</v>
          </cell>
          <cell r="BW54">
            <v>-70.838416705929802</v>
          </cell>
          <cell r="BX54">
            <v>-70.864409757601592</v>
          </cell>
          <cell r="BY54">
            <v>8.7255718027872788</v>
          </cell>
          <cell r="BZ54">
            <v>8.7255718027872788</v>
          </cell>
          <cell r="CA54" t="str">
            <v>---</v>
          </cell>
        </row>
        <row r="55">
          <cell r="AY55">
            <v>2026</v>
          </cell>
          <cell r="AZ55">
            <v>26408</v>
          </cell>
          <cell r="BA55">
            <v>1618892</v>
          </cell>
          <cell r="BB55">
            <v>0</v>
          </cell>
          <cell r="BC55">
            <v>1645300</v>
          </cell>
          <cell r="BD55">
            <v>1618892</v>
          </cell>
          <cell r="BE55">
            <v>1473512</v>
          </cell>
          <cell r="BF55">
            <v>145380</v>
          </cell>
          <cell r="BG55">
            <v>68353</v>
          </cell>
          <cell r="BH55">
            <v>77027</v>
          </cell>
          <cell r="BJ55">
            <v>38.363057164196988</v>
          </cell>
          <cell r="BK55">
            <v>43.959866749981423</v>
          </cell>
          <cell r="BL55">
            <v>48.113105998092088</v>
          </cell>
          <cell r="BM55">
            <v>7.5385562549728391</v>
          </cell>
          <cell r="BN55">
            <v>-4.8765592113513279</v>
          </cell>
          <cell r="BO55">
            <v>21.520550952324591</v>
          </cell>
          <cell r="BP55">
            <v>49.797527284073716</v>
          </cell>
          <cell r="BQ55">
            <v>52.486997606965268</v>
          </cell>
          <cell r="BR55">
            <v>58.762601970603214</v>
          </cell>
          <cell r="BS55">
            <v>8.8693678276207564</v>
          </cell>
          <cell r="BT55">
            <v>-3.6760699181384471</v>
          </cell>
          <cell r="BU55">
            <v>23.09629855422537</v>
          </cell>
          <cell r="BV55">
            <v>51.683059957102294</v>
          </cell>
          <cell r="BW55">
            <v>53.690435309554644</v>
          </cell>
          <cell r="BX55">
            <v>59.67550162007187</v>
          </cell>
          <cell r="BY55">
            <v>20.202851660752465</v>
          </cell>
          <cell r="BZ55">
            <v>15.500002220619935</v>
          </cell>
          <cell r="CA55">
            <v>25.979798373888951</v>
          </cell>
        </row>
        <row r="56">
          <cell r="AY56">
            <v>2027</v>
          </cell>
          <cell r="AZ56">
            <v>0</v>
          </cell>
          <cell r="BA56">
            <v>18289</v>
          </cell>
          <cell r="BB56">
            <v>0</v>
          </cell>
          <cell r="BC56">
            <v>18289</v>
          </cell>
          <cell r="BD56">
            <v>18289</v>
          </cell>
          <cell r="BE56">
            <v>18289</v>
          </cell>
          <cell r="BF56">
            <v>0</v>
          </cell>
          <cell r="BG56">
            <v>0</v>
          </cell>
          <cell r="BH56">
            <v>0</v>
          </cell>
          <cell r="BJ56">
            <v>-52.946162410012185</v>
          </cell>
          <cell r="BK56">
            <v>0.86087800589906838</v>
          </cell>
          <cell r="BL56">
            <v>0.86231651249673025</v>
          </cell>
          <cell r="BM56" t="str">
            <v>---</v>
          </cell>
          <cell r="BN56" t="str">
            <v>---</v>
          </cell>
          <cell r="BO56" t="str">
            <v>---</v>
          </cell>
          <cell r="BP56">
            <v>-61.187030685679453</v>
          </cell>
          <cell r="BQ56">
            <v>1.0470599343166853</v>
          </cell>
          <cell r="BR56">
            <v>1.0470599343166853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50.249711223602198</v>
          </cell>
          <cell r="BW56">
            <v>3.7402060795716396</v>
          </cell>
          <cell r="BX56">
            <v>3.7402060795716396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101242</v>
          </cell>
          <cell r="BA57">
            <v>3344061</v>
          </cell>
          <cell r="BB57">
            <v>0</v>
          </cell>
          <cell r="BC57">
            <v>3445303</v>
          </cell>
          <cell r="BD57">
            <v>3344061</v>
          </cell>
          <cell r="BE57">
            <v>3161361</v>
          </cell>
          <cell r="BF57">
            <v>182700</v>
          </cell>
          <cell r="BG57">
            <v>84122</v>
          </cell>
          <cell r="BH57">
            <v>98578</v>
          </cell>
          <cell r="BJ57">
            <v>23.82902794544308</v>
          </cell>
          <cell r="BK57">
            <v>24.094966782184922</v>
          </cell>
          <cell r="BL57">
            <v>25.495341364288905</v>
          </cell>
          <cell r="BM57">
            <v>5.8938953907022418</v>
          </cell>
          <cell r="BN57">
            <v>-7.2032844343231766</v>
          </cell>
          <cell r="BO57">
            <v>20.231061576523636</v>
          </cell>
          <cell r="BP57">
            <v>32.467015116359256</v>
          </cell>
          <cell r="BQ57">
            <v>31.962025408866481</v>
          </cell>
          <cell r="BR57">
            <v>33.764831420964626</v>
          </cell>
          <cell r="BS57">
            <v>7.0071506273591044</v>
          </cell>
          <cell r="BT57">
            <v>-6.5569341287315179</v>
          </cell>
          <cell r="BU57">
            <v>22.136429262689905</v>
          </cell>
          <cell r="BV57">
            <v>15.803189656603301</v>
          </cell>
          <cell r="BW57">
            <v>16.648516717498985</v>
          </cell>
          <cell r="BX57">
            <v>16.672038410258615</v>
          </cell>
          <cell r="BY57">
            <v>16.308628775523481</v>
          </cell>
          <cell r="BZ57">
            <v>6.3950361262581135</v>
          </cell>
          <cell r="CA57">
            <v>29.519463828292359</v>
          </cell>
        </row>
      </sheetData>
      <sheetData sheetId="32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22.319154555895526</v>
          </cell>
          <cell r="R14">
            <v>19.479402538587781</v>
          </cell>
          <cell r="S14">
            <v>1.6846730645940979</v>
          </cell>
          <cell r="T14">
            <v>1.4703256204871067</v>
          </cell>
          <cell r="V14">
            <v>44.782380702674359</v>
          </cell>
          <cell r="W14">
            <v>1.6987586001737394</v>
          </cell>
          <cell r="Y14">
            <v>43.363744896605603</v>
          </cell>
          <cell r="Z14">
            <v>1.5817196270558769</v>
          </cell>
        </row>
        <row r="15">
          <cell r="P15">
            <v>504</v>
          </cell>
          <cell r="Q15">
            <v>14.588188474076331</v>
          </cell>
          <cell r="R15">
            <v>13.755611089326786</v>
          </cell>
          <cell r="S15">
            <v>0.89035648067655426</v>
          </cell>
          <cell r="T15">
            <v>0.83954203778024894</v>
          </cell>
          <cell r="V15">
            <v>52.148748741092035</v>
          </cell>
          <cell r="W15">
            <v>1.7533661755514698</v>
          </cell>
          <cell r="Y15">
            <v>46.242090912268843</v>
          </cell>
          <cell r="Z15">
            <v>1.7010086538325013</v>
          </cell>
        </row>
        <row r="16">
          <cell r="P16">
            <v>55</v>
          </cell>
          <cell r="Q16">
            <v>22.804052183861383</v>
          </cell>
          <cell r="R16">
            <v>19.701806506375362</v>
          </cell>
          <cell r="S16">
            <v>2.8848534223815299</v>
          </cell>
          <cell r="T16">
            <v>2.4924001869825374</v>
          </cell>
          <cell r="V16">
            <v>34.146839877390164</v>
          </cell>
          <cell r="W16">
            <v>1.6383031743262007</v>
          </cell>
          <cell r="Y16">
            <v>32.895813844714688</v>
          </cell>
          <cell r="Z16">
            <v>1.5761157237490584</v>
          </cell>
        </row>
        <row r="17">
          <cell r="P17">
            <v>1</v>
          </cell>
          <cell r="Q17">
            <v>29.760893665637028</v>
          </cell>
          <cell r="R17">
            <v>26.528261329496889</v>
          </cell>
          <cell r="S17">
            <v>2.7554174254121904</v>
          </cell>
          <cell r="T17">
            <v>2.4561236081960738</v>
          </cell>
          <cell r="V17">
            <v>39.18198901416595</v>
          </cell>
          <cell r="W17">
            <v>2.5485951680201659</v>
          </cell>
          <cell r="Y17">
            <v>37.147065648065748</v>
          </cell>
          <cell r="Z17">
            <v>2.3782820175724173</v>
          </cell>
        </row>
        <row r="18">
          <cell r="P18">
            <v>16</v>
          </cell>
          <cell r="Q18">
            <v>24.087264707233768</v>
          </cell>
          <cell r="R18">
            <v>20.243647669663506</v>
          </cell>
          <cell r="S18">
            <v>1.8001687853971331</v>
          </cell>
          <cell r="T18">
            <v>1.5129149399251454</v>
          </cell>
          <cell r="V18">
            <v>44.046659176525019</v>
          </cell>
          <cell r="W18">
            <v>2.1970781958423409</v>
          </cell>
          <cell r="Y18">
            <v>42.083086833629139</v>
          </cell>
          <cell r="Z18">
            <v>2.1105097480160024</v>
          </cell>
        </row>
        <row r="19">
          <cell r="P19">
            <v>43</v>
          </cell>
          <cell r="Q19">
            <v>1.9645963368464137</v>
          </cell>
          <cell r="R19">
            <v>1.9523176097411232</v>
          </cell>
          <cell r="S19">
            <v>1.3482672658965629</v>
          </cell>
          <cell r="T19">
            <v>1.3398405954847092</v>
          </cell>
          <cell r="V19">
            <v>68.651488616462345</v>
          </cell>
          <cell r="W19">
            <v>3.3032548014465783</v>
          </cell>
          <cell r="Y19">
            <v>68.651488616462345</v>
          </cell>
          <cell r="Z19">
            <v>3.3032548014465783</v>
          </cell>
        </row>
        <row r="20">
          <cell r="P20">
            <v>12</v>
          </cell>
          <cell r="Q20">
            <v>19.016044103974142</v>
          </cell>
          <cell r="R20">
            <v>14.589766009249573</v>
          </cell>
          <cell r="S20">
            <v>0.80812643439534626</v>
          </cell>
          <cell r="T20">
            <v>0.62002251989167501</v>
          </cell>
          <cell r="V20">
            <v>57.69859356982667</v>
          </cell>
          <cell r="W20">
            <v>2.3936988249155524</v>
          </cell>
          <cell r="Y20">
            <v>62.233238351744149</v>
          </cell>
          <cell r="Z20">
            <v>2.2520958931312367</v>
          </cell>
        </row>
        <row r="21">
          <cell r="P21">
            <v>17</v>
          </cell>
          <cell r="Q21">
            <v>-8.587551728462147</v>
          </cell>
          <cell r="R21">
            <v>-5.9892153994064294</v>
          </cell>
          <cell r="S21">
            <v>-2.5671977507029053</v>
          </cell>
          <cell r="T21">
            <v>-1.790440487347704</v>
          </cell>
          <cell r="V21">
            <v>65.590484282073064</v>
          </cell>
          <cell r="W21">
            <v>2.3152764761012183</v>
          </cell>
          <cell r="Y21">
            <v>67.247386759581886</v>
          </cell>
          <cell r="Z21">
            <v>2.3152764761012183</v>
          </cell>
        </row>
        <row r="22">
          <cell r="P22">
            <v>51</v>
          </cell>
          <cell r="Q22">
            <v>25.194864079470747</v>
          </cell>
          <cell r="R22">
            <v>20.350775952680284</v>
          </cell>
          <cell r="S22">
            <v>2.0892367937281424</v>
          </cell>
          <cell r="T22">
            <v>1.6875498818785721</v>
          </cell>
          <cell r="V22">
            <v>42.787473992499237</v>
          </cell>
          <cell r="W22">
            <v>4.414317672868302</v>
          </cell>
          <cell r="Y22">
            <v>37.483198266974647</v>
          </cell>
          <cell r="Z22">
            <v>3.9270432842257326</v>
          </cell>
        </row>
        <row r="23">
          <cell r="P23">
            <v>9</v>
          </cell>
          <cell r="Q23">
            <v>10.876251204863943</v>
          </cell>
          <cell r="R23">
            <v>8.7550975012975449</v>
          </cell>
          <cell r="S23">
            <v>0.65376209135412477</v>
          </cell>
          <cell r="T23">
            <v>0.52626136934919721</v>
          </cell>
          <cell r="V23">
            <v>60.064881508769993</v>
          </cell>
          <cell r="W23">
            <v>2.3369427637278983</v>
          </cell>
          <cell r="Y23">
            <v>55.902183219178085</v>
          </cell>
          <cell r="Z23">
            <v>2.2348994006467735</v>
          </cell>
        </row>
        <row r="24">
          <cell r="P24">
            <v>39</v>
          </cell>
          <cell r="Q24">
            <v>13.066931395459083</v>
          </cell>
          <cell r="R24">
            <v>11.300759050322636</v>
          </cell>
          <cell r="S24">
            <v>1.2802216266279804</v>
          </cell>
          <cell r="T24">
            <v>1.1071823747817748</v>
          </cell>
          <cell r="V24">
            <v>51.002764594020164</v>
          </cell>
          <cell r="W24">
            <v>2.0927323842074639</v>
          </cell>
          <cell r="Y24">
            <v>48.193132282163056</v>
          </cell>
          <cell r="Z24">
            <v>1.9500192611899319</v>
          </cell>
        </row>
        <row r="25">
          <cell r="P25">
            <v>57</v>
          </cell>
          <cell r="Q25">
            <v>9.5953356007496353</v>
          </cell>
          <cell r="R25">
            <v>5.9193447629624485</v>
          </cell>
          <cell r="S25">
            <v>1.3691828218266335</v>
          </cell>
          <cell r="T25">
            <v>0.8446463472611061</v>
          </cell>
          <cell r="V25">
            <v>68.622059272838371</v>
          </cell>
          <cell r="W25">
            <v>8.8981036395330424</v>
          </cell>
          <cell r="Y25">
            <v>62.046790109768267</v>
          </cell>
          <cell r="Z25">
            <v>8.8679942950715773</v>
          </cell>
        </row>
        <row r="26">
          <cell r="P26">
            <v>56</v>
          </cell>
          <cell r="Q26">
            <v>9.3126521456519811</v>
          </cell>
          <cell r="R26">
            <v>9.1428862747097295</v>
          </cell>
          <cell r="S26">
            <v>1.3838230127714055</v>
          </cell>
          <cell r="T26">
            <v>1.35859648059574</v>
          </cell>
          <cell r="V26">
            <v>59.769474915084366</v>
          </cell>
          <cell r="W26">
            <v>2.4394738412035251</v>
          </cell>
          <cell r="Y26">
            <v>59.742575360784535</v>
          </cell>
          <cell r="Z26">
            <v>2.4367466485358857</v>
          </cell>
        </row>
        <row r="27">
          <cell r="P27">
            <v>53</v>
          </cell>
          <cell r="Q27">
            <v>26.763821656050951</v>
          </cell>
          <cell r="R27">
            <v>23.942522292993633</v>
          </cell>
          <cell r="S27">
            <v>7.2346708833560145</v>
          </cell>
          <cell r="T27">
            <v>6.4720304571324672</v>
          </cell>
          <cell r="V27">
            <v>56.66392110594154</v>
          </cell>
          <cell r="W27">
            <v>16.828998187337813</v>
          </cell>
          <cell r="Y27">
            <v>50.601676312113355</v>
          </cell>
          <cell r="Z27">
            <v>16.764535732585493</v>
          </cell>
        </row>
        <row r="28">
          <cell r="P28">
            <v>37</v>
          </cell>
          <cell r="Q28">
            <v>30.130965450114388</v>
          </cell>
          <cell r="R28">
            <v>25.741917656811275</v>
          </cell>
          <cell r="S28">
            <v>2.6035688362081775</v>
          </cell>
          <cell r="T28">
            <v>2.2243181920762662</v>
          </cell>
          <cell r="V28">
            <v>37.847984880216579</v>
          </cell>
          <cell r="W28">
            <v>2.2950695430154355</v>
          </cell>
          <cell r="Y28">
            <v>34.010514654960332</v>
          </cell>
          <cell r="Z28">
            <v>2.0577948251692146</v>
          </cell>
        </row>
        <row r="29">
          <cell r="P29">
            <v>49</v>
          </cell>
          <cell r="Q29">
            <v>22.993200859762251</v>
          </cell>
          <cell r="R29">
            <v>19.20042110804053</v>
          </cell>
          <cell r="S29">
            <v>1.6504618167078551</v>
          </cell>
          <cell r="T29">
            <v>1.3782144598662065</v>
          </cell>
          <cell r="V29">
            <v>47.526137534972754</v>
          </cell>
          <cell r="W29">
            <v>1.9511732291778401</v>
          </cell>
          <cell r="Y29">
            <v>44.371755581962603</v>
          </cell>
          <cell r="Z29">
            <v>1.7870892837238712</v>
          </cell>
        </row>
        <row r="30">
          <cell r="P30">
            <v>46</v>
          </cell>
          <cell r="Q30" t="str">
            <v>---</v>
          </cell>
          <cell r="R30" t="str">
            <v>---</v>
          </cell>
          <cell r="S30" t="str">
            <v>---</v>
          </cell>
          <cell r="T30" t="str">
            <v>---</v>
          </cell>
          <cell r="V30" t="str">
            <v>---</v>
          </cell>
          <cell r="W30" t="str">
            <v>---</v>
          </cell>
          <cell r="Y30" t="str">
            <v>---</v>
          </cell>
          <cell r="Z30" t="str">
            <v>---</v>
          </cell>
        </row>
        <row r="31">
          <cell r="P31">
            <v>27</v>
          </cell>
          <cell r="Q31">
            <v>18.778348427652574</v>
          </cell>
          <cell r="R31">
            <v>13.071950488472691</v>
          </cell>
          <cell r="S31">
            <v>1.7847333677122996</v>
          </cell>
          <cell r="T31">
            <v>1.2423854157219252</v>
          </cell>
          <cell r="V31">
            <v>50.77476351770003</v>
          </cell>
          <cell r="W31">
            <v>2.4227223922093915</v>
          </cell>
          <cell r="Y31">
            <v>48.852040816326529</v>
          </cell>
          <cell r="Z31">
            <v>2.3448446410002894</v>
          </cell>
        </row>
        <row r="32">
          <cell r="P32">
            <v>52</v>
          </cell>
          <cell r="Q32">
            <v>19.36275023582434</v>
          </cell>
          <cell r="R32">
            <v>15.11791216853579</v>
          </cell>
          <cell r="S32">
            <v>2.5752072067885998</v>
          </cell>
          <cell r="T32">
            <v>2.0106522004286438</v>
          </cell>
          <cell r="V32">
            <v>25.619101395498912</v>
          </cell>
          <cell r="W32">
            <v>0.8854452840489978</v>
          </cell>
          <cell r="Y32">
            <v>25.619101395498912</v>
          </cell>
          <cell r="Z32">
            <v>0.8854452840489978</v>
          </cell>
        </row>
        <row r="33">
          <cell r="P33">
            <v>58</v>
          </cell>
          <cell r="Q33" t="str">
            <v>---</v>
          </cell>
          <cell r="R33" t="str">
            <v>---</v>
          </cell>
          <cell r="S33" t="str">
            <v>---</v>
          </cell>
          <cell r="T33" t="str">
            <v>---</v>
          </cell>
          <cell r="V33" t="e">
            <v>#DIV/0!</v>
          </cell>
          <cell r="W33" t="str">
            <v>---</v>
          </cell>
          <cell r="Y33" t="str">
            <v>---</v>
          </cell>
          <cell r="Z33" t="str">
            <v>---</v>
          </cell>
        </row>
        <row r="34">
          <cell r="P34">
            <v>31</v>
          </cell>
          <cell r="Q34">
            <v>2.3630115325420085</v>
          </cell>
          <cell r="R34">
            <v>4.0631654403238384</v>
          </cell>
          <cell r="S34">
            <v>0.15974208665238565</v>
          </cell>
          <cell r="T34">
            <v>0.27467429460784942</v>
          </cell>
          <cell r="V34">
            <v>66.587447337150266</v>
          </cell>
          <cell r="W34">
            <v>1.0542293598772003</v>
          </cell>
          <cell r="Y34">
            <v>66.508416055243842</v>
          </cell>
          <cell r="Z34">
            <v>1.0542293598772003</v>
          </cell>
        </row>
        <row r="35">
          <cell r="P35">
            <v>41</v>
          </cell>
          <cell r="Q35">
            <v>2.9733436895771015</v>
          </cell>
          <cell r="R35">
            <v>5.8647188114557682</v>
          </cell>
          <cell r="S35">
            <v>1.2675778497956882</v>
          </cell>
          <cell r="T35">
            <v>2.5002113569113709</v>
          </cell>
          <cell r="V35">
            <v>74.338201734367871</v>
          </cell>
          <cell r="W35">
            <v>3.6719740735522048</v>
          </cell>
          <cell r="Y35">
            <v>74.167240983229959</v>
          </cell>
          <cell r="Z35">
            <v>3.6392842045934906</v>
          </cell>
        </row>
        <row r="36">
          <cell r="P36">
            <v>54</v>
          </cell>
          <cell r="Q36">
            <v>-0.6893008181494803</v>
          </cell>
          <cell r="R36">
            <v>1.7643571400339908</v>
          </cell>
          <cell r="S36">
            <v>-4.6671905956823127E-2</v>
          </cell>
          <cell r="T36">
            <v>0.11946295194452893</v>
          </cell>
          <cell r="V36">
            <v>86.405058582852888</v>
          </cell>
          <cell r="W36">
            <v>1.9893364685816539</v>
          </cell>
          <cell r="Y36">
            <v>88.647997591087019</v>
          </cell>
          <cell r="Z36">
            <v>1.8908544651865227</v>
          </cell>
        </row>
        <row r="37">
          <cell r="P37">
            <v>14</v>
          </cell>
          <cell r="Q37">
            <v>15.06910896798451</v>
          </cell>
          <cell r="R37">
            <v>13.752596367145436</v>
          </cell>
          <cell r="S37">
            <v>1.3380701700762643</v>
          </cell>
          <cell r="T37">
            <v>1.221169678915512</v>
          </cell>
          <cell r="V37">
            <v>55.101512285851065</v>
          </cell>
          <cell r="W37">
            <v>2.2010773090315738</v>
          </cell>
          <cell r="Y37">
            <v>48.703530606687323</v>
          </cell>
          <cell r="Z37">
            <v>2.0744586220382035</v>
          </cell>
        </row>
        <row r="38">
          <cell r="P38">
            <v>45</v>
          </cell>
          <cell r="Q38">
            <v>3.3019735445992779</v>
          </cell>
          <cell r="R38">
            <v>2.6313927990379855</v>
          </cell>
          <cell r="S38">
            <v>0.75681854108148205</v>
          </cell>
          <cell r="T38">
            <v>0.60312017412663099</v>
          </cell>
          <cell r="V38">
            <v>71.772345301757071</v>
          </cell>
          <cell r="W38">
            <v>1.8278432373934506</v>
          </cell>
          <cell r="Y38">
            <v>71.772345301757071</v>
          </cell>
          <cell r="Z38">
            <v>1.8278432373934506</v>
          </cell>
        </row>
        <row r="40">
          <cell r="P40">
            <v>999</v>
          </cell>
          <cell r="Q40">
            <v>22.384426362911135</v>
          </cell>
          <cell r="R40">
            <v>18.924345414007131</v>
          </cell>
          <cell r="S40">
            <v>1.8142957168240943</v>
          </cell>
          <cell r="T40">
            <v>1.5338502882174185</v>
          </cell>
          <cell r="V40">
            <v>46.099133599377417</v>
          </cell>
          <cell r="W40">
            <v>2.3510212802272736</v>
          </cell>
          <cell r="Y40">
            <v>43.792756217633141</v>
          </cell>
          <cell r="Z40">
            <v>2.2119792946932075</v>
          </cell>
        </row>
        <row r="51">
          <cell r="P51">
            <v>927</v>
          </cell>
          <cell r="Q51">
            <v>16.879407271513216</v>
          </cell>
          <cell r="R51">
            <v>10.317306687080771</v>
          </cell>
          <cell r="S51">
            <v>1.8691370073094467</v>
          </cell>
          <cell r="T51">
            <v>1.1424844151446951</v>
          </cell>
          <cell r="V51">
            <v>51.732648179680531</v>
          </cell>
          <cell r="W51">
            <v>3.0497420781134861</v>
          </cell>
          <cell r="Y51">
            <v>49.614982702121402</v>
          </cell>
          <cell r="Z51">
            <v>2.9220259316058872</v>
          </cell>
        </row>
        <row r="52">
          <cell r="P52">
            <v>960</v>
          </cell>
          <cell r="Q52">
            <v>20.792271020459165</v>
          </cell>
          <cell r="R52">
            <v>18.241812170627718</v>
          </cell>
          <cell r="S52">
            <v>1.8057634006578887</v>
          </cell>
          <cell r="T52">
            <v>1.5842616108159853</v>
          </cell>
          <cell r="V52">
            <v>44.042218752182549</v>
          </cell>
          <cell r="W52">
            <v>2.1050953788145383</v>
          </cell>
          <cell r="Y52">
            <v>40.028503442045121</v>
          </cell>
          <cell r="Z52">
            <v>1.9446543287169442</v>
          </cell>
        </row>
        <row r="53">
          <cell r="P53">
            <v>1080</v>
          </cell>
          <cell r="Q53">
            <v>27.089414662168281</v>
          </cell>
          <cell r="R53">
            <v>23.178798078117151</v>
          </cell>
          <cell r="S53">
            <v>2.0136768776365663</v>
          </cell>
          <cell r="T53">
            <v>1.7229833247927211</v>
          </cell>
          <cell r="V53">
            <v>43.296043298924076</v>
          </cell>
          <cell r="W53">
            <v>2.3630113143642073</v>
          </cell>
          <cell r="Y53">
            <v>41.50128235208453</v>
          </cell>
          <cell r="Z53">
            <v>2.1995762932506344</v>
          </cell>
        </row>
        <row r="54">
          <cell r="P54">
            <v>2000</v>
          </cell>
          <cell r="Q54">
            <v>24.661235992954005</v>
          </cell>
          <cell r="R54">
            <v>20.865004438827899</v>
          </cell>
          <cell r="S54">
            <v>2.0886121296151803</v>
          </cell>
          <cell r="T54">
            <v>1.767101266451589</v>
          </cell>
          <cell r="V54">
            <v>43.075969678262723</v>
          </cell>
          <cell r="W54">
            <v>2.2953553318240174</v>
          </cell>
          <cell r="Y54">
            <v>40.196746014482478</v>
          </cell>
          <cell r="Z54">
            <v>2.1551271745295524</v>
          </cell>
        </row>
        <row r="55">
          <cell r="P55">
            <v>2001</v>
          </cell>
          <cell r="Q55">
            <v>28.454434234819569</v>
          </cell>
          <cell r="R55">
            <v>24.631004043348646</v>
          </cell>
          <cell r="S55">
            <v>2.4219213610448262</v>
          </cell>
          <cell r="T55">
            <v>2.0964871184670679</v>
          </cell>
          <cell r="V55">
            <v>39.867236025683837</v>
          </cell>
          <cell r="W55">
            <v>2.3526193751779578</v>
          </cell>
          <cell r="Y55">
            <v>37.172655964332066</v>
          </cell>
          <cell r="Z55">
            <v>2.1817911918123079</v>
          </cell>
        </row>
        <row r="56">
          <cell r="P56">
            <v>2002</v>
          </cell>
          <cell r="Q56">
            <v>17.103249377751592</v>
          </cell>
          <cell r="R56">
            <v>13.36121138902765</v>
          </cell>
          <cell r="S56">
            <v>1.4342852707005374</v>
          </cell>
          <cell r="T56">
            <v>1.1204764820261253</v>
          </cell>
          <cell r="V56">
            <v>51.916551651234499</v>
          </cell>
          <cell r="W56">
            <v>2.1829389986315042</v>
          </cell>
          <cell r="Y56">
            <v>48.180533740703282</v>
          </cell>
          <cell r="Z56">
            <v>2.102782441682411</v>
          </cell>
        </row>
        <row r="57">
          <cell r="P57">
            <v>2010</v>
          </cell>
          <cell r="Q57">
            <v>19.016044103974142</v>
          </cell>
          <cell r="R57">
            <v>14.589766009249573</v>
          </cell>
          <cell r="S57">
            <v>0.80812643439534626</v>
          </cell>
          <cell r="T57">
            <v>0.62002251989167501</v>
          </cell>
          <cell r="V57">
            <v>57.69859356982667</v>
          </cell>
          <cell r="W57">
            <v>2.3936988249155524</v>
          </cell>
          <cell r="Y57">
            <v>62.233238351744149</v>
          </cell>
          <cell r="Z57">
            <v>2.2520958931312367</v>
          </cell>
        </row>
        <row r="58">
          <cell r="P58">
            <v>2020</v>
          </cell>
          <cell r="Q58">
            <v>15.838766395993542</v>
          </cell>
          <cell r="R58">
            <v>13.913411370565948</v>
          </cell>
          <cell r="S58">
            <v>1.6128227761075449</v>
          </cell>
          <cell r="T58">
            <v>1.416768591111911</v>
          </cell>
          <cell r="V58">
            <v>50.474069692594071</v>
          </cell>
          <cell r="W58">
            <v>2.5421765672752268</v>
          </cell>
          <cell r="Y58">
            <v>47.298795930613416</v>
          </cell>
          <cell r="Z58">
            <v>2.4104369171563729</v>
          </cell>
        </row>
        <row r="59">
          <cell r="P59">
            <v>2021</v>
          </cell>
          <cell r="Q59">
            <v>17.731236292426328</v>
          </cell>
          <cell r="R59">
            <v>15.209572774950114</v>
          </cell>
          <cell r="S59">
            <v>1.4959104695858116</v>
          </cell>
          <cell r="T59">
            <v>1.2831682335480177</v>
          </cell>
          <cell r="V59">
            <v>48.397395429375372</v>
          </cell>
          <cell r="W59">
            <v>1.9457017101936327</v>
          </cell>
          <cell r="Y59">
            <v>45.858559787618454</v>
          </cell>
          <cell r="Z59">
            <v>1.8037623643553422</v>
          </cell>
        </row>
        <row r="60">
          <cell r="P60">
            <v>2022</v>
          </cell>
          <cell r="Q60">
            <v>12.275272338705776</v>
          </cell>
          <cell r="R60">
            <v>11.622679611447314</v>
          </cell>
          <cell r="S60">
            <v>1.7191034265610916</v>
          </cell>
          <cell r="T60">
            <v>1.6277103916349802</v>
          </cell>
          <cell r="V60">
            <v>46.333139703746731</v>
          </cell>
          <cell r="W60">
            <v>1.6830561496782577</v>
          </cell>
          <cell r="Y60">
            <v>45.769817996752536</v>
          </cell>
          <cell r="Z60">
            <v>1.6604606614858475</v>
          </cell>
        </row>
        <row r="61">
          <cell r="P61">
            <v>2023</v>
          </cell>
          <cell r="Q61">
            <v>24.243469407896441</v>
          </cell>
          <cell r="R61">
            <v>20.561508853763563</v>
          </cell>
          <cell r="S61">
            <v>3.3525733784865626</v>
          </cell>
          <cell r="T61">
            <v>2.8434035593185643</v>
          </cell>
          <cell r="V61">
            <v>51.977254962403528</v>
          </cell>
          <cell r="W61">
            <v>8.1392179067103836</v>
          </cell>
          <cell r="Y61">
            <v>46.502845238522838</v>
          </cell>
          <cell r="Z61">
            <v>7.8119252364241314</v>
          </cell>
        </row>
        <row r="62">
          <cell r="P62">
            <v>2024</v>
          </cell>
          <cell r="Q62">
            <v>4.75184528875804</v>
          </cell>
          <cell r="R62">
            <v>5.0532308250429061</v>
          </cell>
          <cell r="S62">
            <v>0.3036792214341032</v>
          </cell>
          <cell r="T62">
            <v>0.32294006000286235</v>
          </cell>
          <cell r="V62">
            <v>69.852458449949893</v>
          </cell>
          <cell r="W62">
            <v>2.1632061805890874</v>
          </cell>
          <cell r="Y62">
            <v>67.289099856898531</v>
          </cell>
          <cell r="Z62">
            <v>2.062942815372824</v>
          </cell>
        </row>
        <row r="63">
          <cell r="P63">
            <v>2025</v>
          </cell>
          <cell r="Q63">
            <v>0.1967665496865533</v>
          </cell>
          <cell r="R63">
            <v>0.43672575662137436</v>
          </cell>
          <cell r="S63">
            <v>5.5401818012910192E-2</v>
          </cell>
          <cell r="T63">
            <v>0.12296501071158115</v>
          </cell>
          <cell r="V63">
            <v>69.697663765460376</v>
          </cell>
          <cell r="W63">
            <v>2.0559479538205574</v>
          </cell>
          <cell r="Y63">
            <v>70.163707632003693</v>
          </cell>
          <cell r="Z63">
            <v>2.0559479538205574</v>
          </cell>
        </row>
        <row r="64">
          <cell r="P64">
            <v>2026</v>
          </cell>
          <cell r="Q64">
            <v>14.147295093862846</v>
          </cell>
          <cell r="R64">
            <v>12.99942802994733</v>
          </cell>
          <cell r="S64">
            <v>1.5885652443358478</v>
          </cell>
          <cell r="T64">
            <v>1.4596740527154044</v>
          </cell>
          <cell r="V64">
            <v>46.517870215223439</v>
          </cell>
          <cell r="W64">
            <v>1.6446424026713817</v>
          </cell>
          <cell r="Y64">
            <v>45.811829444996171</v>
          </cell>
          <cell r="Z64">
            <v>1.6184155470806088</v>
          </cell>
        </row>
        <row r="65">
          <cell r="P65">
            <v>2027</v>
          </cell>
          <cell r="Q65">
            <v>9.3121864707372684</v>
          </cell>
          <cell r="R65">
            <v>9.4435267291613894</v>
          </cell>
          <cell r="S65">
            <v>2.1424524452561835</v>
          </cell>
          <cell r="T65">
            <v>2.1726698661278099</v>
          </cell>
          <cell r="V65">
            <v>45.796512452152541</v>
          </cell>
          <cell r="W65">
            <v>1.8076359609069887</v>
          </cell>
          <cell r="Y65">
            <v>45.647538264701701</v>
          </cell>
          <cell r="Z65">
            <v>1.7968173781257897</v>
          </cell>
        </row>
        <row r="66">
          <cell r="P66">
            <v>2050</v>
          </cell>
          <cell r="Q66">
            <v>10.295668981094549</v>
          </cell>
          <cell r="R66">
            <v>9.6345751084054054</v>
          </cell>
          <cell r="S66">
            <v>1.0825088045408184</v>
          </cell>
          <cell r="T66">
            <v>1.0129999713481352</v>
          </cell>
          <cell r="V66">
            <v>54.711008883918211</v>
          </cell>
          <cell r="W66">
            <v>1.8379964489410476</v>
          </cell>
          <cell r="Y66">
            <v>53.448221075933944</v>
          </cell>
          <cell r="Z66">
            <v>1.7886207199061637</v>
          </cell>
        </row>
        <row r="78">
          <cell r="P78">
            <v>28</v>
          </cell>
          <cell r="Q78">
            <v>21.220809054403794</v>
          </cell>
          <cell r="R78">
            <v>18.285145343693678</v>
          </cell>
          <cell r="S78">
            <v>1.5738488557061669</v>
          </cell>
          <cell r="T78">
            <v>1.356124311840087</v>
          </cell>
          <cell r="V78">
            <v>45.911788877728057</v>
          </cell>
          <cell r="W78">
            <v>1.6774064689700823</v>
          </cell>
          <cell r="Y78">
            <v>44.479543292102761</v>
          </cell>
          <cell r="Z78">
            <v>1.5596363739888899</v>
          </cell>
        </row>
        <row r="79">
          <cell r="P79">
            <v>504</v>
          </cell>
          <cell r="Q79">
            <v>14.48006342451098</v>
          </cell>
          <cell r="R79">
            <v>13.468572152749328</v>
          </cell>
          <cell r="S79">
            <v>0.86443489356872993</v>
          </cell>
          <cell r="T79">
            <v>0.80405060351300384</v>
          </cell>
          <cell r="V79">
            <v>51.88088895956745</v>
          </cell>
          <cell r="W79">
            <v>1.7220079359947638</v>
          </cell>
          <cell r="Y79">
            <v>45.547436881090498</v>
          </cell>
          <cell r="Z79">
            <v>1.6764030176309987</v>
          </cell>
        </row>
        <row r="80">
          <cell r="P80">
            <v>55</v>
          </cell>
          <cell r="Q80">
            <v>22.216448334994638</v>
          </cell>
          <cell r="R80">
            <v>19.101383685829148</v>
          </cell>
          <cell r="S80">
            <v>2.8097134304995026</v>
          </cell>
          <cell r="T80">
            <v>2.4157513151487815</v>
          </cell>
          <cell r="V80">
            <v>33.520741528643057</v>
          </cell>
          <cell r="W80">
            <v>1.5815840336008937</v>
          </cell>
          <cell r="Y80">
            <v>32.157534246575345</v>
          </cell>
          <cell r="Z80">
            <v>1.5147287701678551</v>
          </cell>
        </row>
        <row r="81">
          <cell r="P81">
            <v>1</v>
          </cell>
          <cell r="Q81">
            <v>30.177570466874869</v>
          </cell>
          <cell r="R81">
            <v>26.847334767439012</v>
          </cell>
          <cell r="S81">
            <v>2.7074726666517366</v>
          </cell>
          <cell r="T81">
            <v>2.4086904257278823</v>
          </cell>
          <cell r="V81">
            <v>38.789670027983561</v>
          </cell>
          <cell r="W81">
            <v>2.4540547237054455</v>
          </cell>
          <cell r="Y81">
            <v>36.755490727537271</v>
          </cell>
          <cell r="Z81">
            <v>2.3427659131685941</v>
          </cell>
        </row>
        <row r="82">
          <cell r="P82">
            <v>16</v>
          </cell>
          <cell r="Q82">
            <v>24.412313073635232</v>
          </cell>
          <cell r="R82">
            <v>20.536094690726063</v>
          </cell>
          <cell r="S82">
            <v>1.8180254020981328</v>
          </cell>
          <cell r="T82">
            <v>1.529356996816239</v>
          </cell>
          <cell r="V82">
            <v>43.910801943807201</v>
          </cell>
          <cell r="W82">
            <v>2.2229992569605317</v>
          </cell>
          <cell r="Y82">
            <v>42.082039862663578</v>
          </cell>
          <cell r="Z82">
            <v>2.1292555660316492</v>
          </cell>
        </row>
        <row r="83">
          <cell r="P83">
            <v>43</v>
          </cell>
          <cell r="Q83">
            <v>2.0441620984681594</v>
          </cell>
          <cell r="R83">
            <v>2.0287924586300528</v>
          </cell>
          <cell r="S83">
            <v>1.38700594431119</v>
          </cell>
          <cell r="T83">
            <v>1.3765773281885492</v>
          </cell>
          <cell r="V83">
            <v>66.666666666666657</v>
          </cell>
          <cell r="W83">
            <v>3.2120137657732819</v>
          </cell>
          <cell r="Y83">
            <v>66.666666666666657</v>
          </cell>
          <cell r="Z83">
            <v>3.2120137657732819</v>
          </cell>
        </row>
        <row r="84">
          <cell r="P84">
            <v>12</v>
          </cell>
          <cell r="Q84">
            <v>19.048260986788893</v>
          </cell>
          <cell r="R84">
            <v>14.01985913568255</v>
          </cell>
          <cell r="S84">
            <v>0.80860454511496616</v>
          </cell>
          <cell r="T84">
            <v>0.59514733795631236</v>
          </cell>
          <cell r="V84">
            <v>57.03012108924311</v>
          </cell>
          <cell r="W84">
            <v>2.3946763751368816</v>
          </cell>
          <cell r="Y84">
            <v>62.10458905868547</v>
          </cell>
          <cell r="Z84">
            <v>2.2464921783312111</v>
          </cell>
        </row>
        <row r="85">
          <cell r="P85">
            <v>17</v>
          </cell>
          <cell r="Q85">
            <v>-10.331424750282109</v>
          </cell>
          <cell r="R85">
            <v>-7.4351151418899155</v>
          </cell>
          <cell r="S85">
            <v>-3.3784337843378434</v>
          </cell>
          <cell r="T85">
            <v>-2.4313243132431319</v>
          </cell>
          <cell r="V85">
            <v>65.388711395101168</v>
          </cell>
          <cell r="W85">
            <v>2.5174251742517426</v>
          </cell>
          <cell r="Y85">
            <v>67.030567685589517</v>
          </cell>
          <cell r="Z85">
            <v>2.5174251742517426</v>
          </cell>
        </row>
        <row r="86">
          <cell r="P86">
            <v>51</v>
          </cell>
          <cell r="Q86">
            <v>21.250239237607492</v>
          </cell>
          <cell r="R86">
            <v>17.296384047306351</v>
          </cell>
          <cell r="S86">
            <v>1.7855518857566206</v>
          </cell>
          <cell r="T86">
            <v>1.4533291040687448</v>
          </cell>
          <cell r="V86">
            <v>43.415564898772438</v>
          </cell>
          <cell r="W86">
            <v>4.2774722898140531</v>
          </cell>
          <cell r="Y86">
            <v>38.091114959371254</v>
          </cell>
          <cell r="Z86">
            <v>3.8056726859748862</v>
          </cell>
        </row>
        <row r="87">
          <cell r="P87">
            <v>9</v>
          </cell>
          <cell r="Q87">
            <v>10.969980257809778</v>
          </cell>
          <cell r="R87">
            <v>8.8099523864824061</v>
          </cell>
          <cell r="S87">
            <v>0.6789830618119872</v>
          </cell>
          <cell r="T87">
            <v>0.54528889799350932</v>
          </cell>
          <cell r="V87">
            <v>59.350604490500871</v>
          </cell>
          <cell r="W87">
            <v>2.3156583898478686</v>
          </cell>
          <cell r="Y87">
            <v>53.963175763907024</v>
          </cell>
          <cell r="Z87">
            <v>2.2277868224994339</v>
          </cell>
        </row>
        <row r="88">
          <cell r="P88">
            <v>39</v>
          </cell>
          <cell r="Q88">
            <v>13.31419590466524</v>
          </cell>
          <cell r="R88">
            <v>11.589296910364297</v>
          </cell>
          <cell r="S88">
            <v>1.3236880624468816</v>
          </cell>
          <cell r="T88">
            <v>1.1521998085537</v>
          </cell>
          <cell r="V88">
            <v>51.003060519301016</v>
          </cell>
          <cell r="W88">
            <v>2.1660769399451487</v>
          </cell>
          <cell r="Y88">
            <v>48.104672296584894</v>
          </cell>
          <cell r="Z88">
            <v>2.008634789977203</v>
          </cell>
        </row>
        <row r="89">
          <cell r="P89">
            <v>57</v>
          </cell>
          <cell r="Q89">
            <v>17.243343300583795</v>
          </cell>
          <cell r="R89">
            <v>12.95742560159476</v>
          </cell>
          <cell r="S89">
            <v>2.3772055239111016</v>
          </cell>
          <cell r="T89">
            <v>1.7863394110314637</v>
          </cell>
          <cell r="V89">
            <v>72.970645792563602</v>
          </cell>
          <cell r="W89">
            <v>9.1495912030963211</v>
          </cell>
          <cell r="Y89">
            <v>65.828077386436107</v>
          </cell>
          <cell r="Z89">
            <v>9.1172015324567415</v>
          </cell>
        </row>
        <row r="90">
          <cell r="P90">
            <v>56</v>
          </cell>
          <cell r="Q90">
            <v>9.3768073102083296</v>
          </cell>
          <cell r="R90">
            <v>9.2283668984307727</v>
          </cell>
          <cell r="S90">
            <v>1.3826627059141239</v>
          </cell>
          <cell r="T90">
            <v>1.3607743365976377</v>
          </cell>
          <cell r="V90">
            <v>58.847680306555361</v>
          </cell>
          <cell r="W90">
            <v>2.4446750145685576</v>
          </cell>
          <cell r="Y90">
            <v>58.813861114915767</v>
          </cell>
          <cell r="Z90">
            <v>2.4412638401296247</v>
          </cell>
        </row>
        <row r="91">
          <cell r="P91">
            <v>53</v>
          </cell>
          <cell r="Q91">
            <v>27.238649266615855</v>
          </cell>
          <cell r="R91">
            <v>22.28461215411177</v>
          </cell>
          <cell r="S91">
            <v>7.2353371353650928</v>
          </cell>
          <cell r="T91">
            <v>5.9194081280479498</v>
          </cell>
          <cell r="V91">
            <v>54.429787490944214</v>
          </cell>
          <cell r="W91">
            <v>14.899952210636783</v>
          </cell>
          <cell r="Y91">
            <v>48.205913566813095</v>
          </cell>
          <cell r="Z91">
            <v>14.825995760931987</v>
          </cell>
        </row>
        <row r="92">
          <cell r="P92">
            <v>37</v>
          </cell>
          <cell r="Q92">
            <v>29.802395974634425</v>
          </cell>
          <cell r="R92">
            <v>25.524454146446157</v>
          </cell>
          <cell r="S92">
            <v>2.478680803222451</v>
          </cell>
          <cell r="T92">
            <v>2.1228821521389056</v>
          </cell>
          <cell r="V92">
            <v>37.804188704108412</v>
          </cell>
          <cell r="W92">
            <v>2.2094067280012002</v>
          </cell>
          <cell r="Y92">
            <v>33.935449929915215</v>
          </cell>
          <cell r="Z92">
            <v>1.9816905412352099</v>
          </cell>
        </row>
        <row r="93">
          <cell r="P93">
            <v>49</v>
          </cell>
          <cell r="Q93">
            <v>21.035267961199867</v>
          </cell>
          <cell r="R93">
            <v>17.568536747171571</v>
          </cell>
          <cell r="S93">
            <v>1.5279765446309941</v>
          </cell>
          <cell r="T93">
            <v>1.2761573621349127</v>
          </cell>
          <cell r="V93">
            <v>48.798134513104721</v>
          </cell>
          <cell r="W93">
            <v>1.9896124858553854</v>
          </cell>
          <cell r="Y93">
            <v>45.99670403185015</v>
          </cell>
          <cell r="Z93">
            <v>1.8357338387805882</v>
          </cell>
        </row>
        <row r="94">
          <cell r="P94">
            <v>46</v>
          </cell>
          <cell r="Q94" t="str">
            <v>---</v>
          </cell>
          <cell r="R94" t="str">
            <v>---</v>
          </cell>
          <cell r="S94" t="str">
            <v>---</v>
          </cell>
          <cell r="T94" t="str">
            <v>---</v>
          </cell>
          <cell r="V94" t="str">
            <v>---</v>
          </cell>
          <cell r="W94" t="str">
            <v>---</v>
          </cell>
          <cell r="Y94" t="str">
            <v>---</v>
          </cell>
          <cell r="Z94" t="str">
            <v>---</v>
          </cell>
        </row>
        <row r="95">
          <cell r="P95">
            <v>27</v>
          </cell>
          <cell r="Q95">
            <v>18.452051907254479</v>
          </cell>
          <cell r="R95">
            <v>11.744977591346103</v>
          </cell>
          <cell r="S95">
            <v>1.7284310122362805</v>
          </cell>
          <cell r="T95">
            <v>1.1001694342146102</v>
          </cell>
          <cell r="V95">
            <v>50.60334123671317</v>
          </cell>
          <cell r="W95">
            <v>2.4138865858016043</v>
          </cell>
          <cell r="Y95">
            <v>49.068844942720439</v>
          </cell>
          <cell r="Z95">
            <v>2.3324345000956037</v>
          </cell>
        </row>
        <row r="96">
          <cell r="P96">
            <v>52</v>
          </cell>
          <cell r="Q96">
            <v>18.985934383989552</v>
          </cell>
          <cell r="R96">
            <v>14.681538217178758</v>
          </cell>
          <cell r="S96">
            <v>1.7571985439981574</v>
          </cell>
          <cell r="T96">
            <v>1.358815271195452</v>
          </cell>
          <cell r="V96">
            <v>26.957231805654793</v>
          </cell>
          <cell r="W96">
            <v>0.64706655810082736</v>
          </cell>
          <cell r="Y96">
            <v>26.957231805654793</v>
          </cell>
          <cell r="Z96">
            <v>0.64706655810082736</v>
          </cell>
        </row>
        <row r="97">
          <cell r="P97">
            <v>58</v>
          </cell>
          <cell r="Q97" t="str">
            <v>---</v>
          </cell>
          <cell r="R97" t="str">
            <v>---</v>
          </cell>
          <cell r="S97" t="str">
            <v>---</v>
          </cell>
          <cell r="T97" t="str">
            <v>---</v>
          </cell>
          <cell r="V97" t="e">
            <v>#DIV/0!</v>
          </cell>
          <cell r="W97" t="str">
            <v>---</v>
          </cell>
          <cell r="Y97" t="str">
            <v>---</v>
          </cell>
          <cell r="Z97" t="str">
            <v>---</v>
          </cell>
        </row>
        <row r="98">
          <cell r="P98">
            <v>31</v>
          </cell>
          <cell r="Q98">
            <v>2.9701089251034367</v>
          </cell>
          <cell r="R98">
            <v>3.5590644262433511</v>
          </cell>
          <cell r="S98">
            <v>0.19549527205730638</v>
          </cell>
          <cell r="T98">
            <v>0.23426085905374452</v>
          </cell>
          <cell r="V98">
            <v>61.586508432229856</v>
          </cell>
          <cell r="W98">
            <v>1.0274964725400004</v>
          </cell>
          <cell r="Y98">
            <v>61.540381974784673</v>
          </cell>
          <cell r="Z98">
            <v>1.0274964725400004</v>
          </cell>
        </row>
        <row r="99">
          <cell r="P99">
            <v>41</v>
          </cell>
          <cell r="Q99">
            <v>6.4698623949232648</v>
          </cell>
          <cell r="R99">
            <v>6.592153535976732</v>
          </cell>
          <cell r="S99">
            <v>2.7349253105752775</v>
          </cell>
          <cell r="T99">
            <v>2.786619939689599</v>
          </cell>
          <cell r="V99">
            <v>56.864042342044328</v>
          </cell>
          <cell r="W99">
            <v>3.6025567884129512</v>
          </cell>
          <cell r="Y99">
            <v>56.644131663526544</v>
          </cell>
          <cell r="Z99">
            <v>3.570422289233778</v>
          </cell>
        </row>
        <row r="100">
          <cell r="P100">
            <v>54</v>
          </cell>
          <cell r="Q100">
            <v>-5.2339761958709294</v>
          </cell>
          <cell r="R100">
            <v>-1.743325913979928</v>
          </cell>
          <cell r="S100">
            <v>-0.3268836179448868</v>
          </cell>
          <cell r="T100">
            <v>-0.10887796594650162</v>
          </cell>
          <cell r="V100">
            <v>88.641047399684808</v>
          </cell>
          <cell r="W100">
            <v>1.8259534105523394</v>
          </cell>
          <cell r="Y100">
            <v>88.959714431412536</v>
          </cell>
          <cell r="Z100">
            <v>1.74254689535479</v>
          </cell>
        </row>
        <row r="101">
          <cell r="P101">
            <v>14</v>
          </cell>
          <cell r="Q101">
            <v>14.750084944559767</v>
          </cell>
          <cell r="R101">
            <v>13.415157076957545</v>
          </cell>
          <cell r="S101">
            <v>1.3552824810540476</v>
          </cell>
          <cell r="T101">
            <v>1.2326252652324257</v>
          </cell>
          <cell r="V101">
            <v>54.21017988191258</v>
          </cell>
          <cell r="W101">
            <v>2.2568273321230752</v>
          </cell>
          <cell r="Y101">
            <v>47.884435819037328</v>
          </cell>
          <cell r="Z101">
            <v>2.1393643365113055</v>
          </cell>
        </row>
        <row r="102">
          <cell r="P102">
            <v>45</v>
          </cell>
          <cell r="Q102">
            <v>4.7942299533305048</v>
          </cell>
          <cell r="R102">
            <v>3.7918964785744587</v>
          </cell>
          <cell r="S102">
            <v>1.2046212683169504</v>
          </cell>
          <cell r="T102">
            <v>0.95277014031705698</v>
          </cell>
          <cell r="V102">
            <v>58.650757228086277</v>
          </cell>
          <cell r="W102">
            <v>1.702993341713565</v>
          </cell>
          <cell r="Y102">
            <v>58.650757228086277</v>
          </cell>
          <cell r="Z102">
            <v>1.702993341713565</v>
          </cell>
        </row>
        <row r="104">
          <cell r="P104">
            <v>999</v>
          </cell>
          <cell r="Q104">
            <v>22.287280002019809</v>
          </cell>
          <cell r="R104">
            <v>18.574823568210864</v>
          </cell>
          <cell r="S104">
            <v>1.7765442519510795</v>
          </cell>
          <cell r="T104">
            <v>1.4806201581404226</v>
          </cell>
          <cell r="V104">
            <v>45.862337741695505</v>
          </cell>
          <cell r="W104">
            <v>2.3127824946534101</v>
          </cell>
          <cell r="Y104">
            <v>43.602416097582974</v>
          </cell>
          <cell r="Z104">
            <v>2.1827691666002345</v>
          </cell>
        </row>
        <row r="115">
          <cell r="P115">
            <v>927</v>
          </cell>
          <cell r="Q115">
            <v>63.066758542418221</v>
          </cell>
          <cell r="R115">
            <v>35.845324470025538</v>
          </cell>
          <cell r="S115">
            <v>1.8743260030087132</v>
          </cell>
          <cell r="T115">
            <v>1.0653127779710558</v>
          </cell>
          <cell r="V115">
            <v>51.615849241990034</v>
          </cell>
          <cell r="W115">
            <v>2.9616475835370784</v>
          </cell>
          <cell r="Y115">
            <v>50.228638494641586</v>
          </cell>
          <cell r="Z115">
            <v>2.8303536924193349</v>
          </cell>
        </row>
        <row r="116">
          <cell r="P116">
            <v>960</v>
          </cell>
          <cell r="Q116">
            <v>22.745435658170454</v>
          </cell>
          <cell r="R116">
            <v>19.859342031222209</v>
          </cell>
          <cell r="S116">
            <v>1.7492653252432151</v>
          </cell>
          <cell r="T116">
            <v>1.5273067933030939</v>
          </cell>
          <cell r="V116">
            <v>43.804155408553058</v>
          </cell>
          <cell r="W116">
            <v>2.0561383660003485</v>
          </cell>
          <cell r="Y116">
            <v>39.7160875909928</v>
          </cell>
          <cell r="Z116">
            <v>1.9016517290766439</v>
          </cell>
        </row>
        <row r="117">
          <cell r="P117">
            <v>1080</v>
          </cell>
          <cell r="Q117">
            <v>28.885612195091788</v>
          </cell>
          <cell r="R117">
            <v>24.631069941033896</v>
          </cell>
          <cell r="S117">
            <v>1.9770964916190417</v>
          </cell>
          <cell r="T117">
            <v>1.6858912885881663</v>
          </cell>
          <cell r="V117">
            <v>43.083641720890256</v>
          </cell>
          <cell r="W117">
            <v>2.3213023232079992</v>
          </cell>
          <cell r="Y117">
            <v>41.352046281203627</v>
          </cell>
          <cell r="Z117">
            <v>2.1718032246242314</v>
          </cell>
        </row>
        <row r="118">
          <cell r="P118">
            <v>2000</v>
          </cell>
          <cell r="Q118">
            <v>27.992578190643119</v>
          </cell>
          <cell r="R118">
            <v>23.439634242970179</v>
          </cell>
          <cell r="S118">
            <v>2.0446627336892824</v>
          </cell>
          <cell r="T118">
            <v>1.7121019114962504</v>
          </cell>
          <cell r="V118">
            <v>42.885562123041609</v>
          </cell>
          <cell r="W118">
            <v>2.2571106556311094</v>
          </cell>
          <cell r="Y118">
            <v>40.027731599492654</v>
          </cell>
          <cell r="Z118">
            <v>2.1313587752170058</v>
          </cell>
        </row>
        <row r="119">
          <cell r="P119">
            <v>2001</v>
          </cell>
          <cell r="Q119">
            <v>31.133282085388291</v>
          </cell>
          <cell r="R119">
            <v>26.963541981568017</v>
          </cell>
          <cell r="S119">
            <v>2.3689494756238716</v>
          </cell>
          <cell r="T119">
            <v>2.0516715347584964</v>
          </cell>
          <cell r="V119">
            <v>39.68988423471432</v>
          </cell>
          <cell r="W119">
            <v>2.296696384516784</v>
          </cell>
          <cell r="Y119">
            <v>37.011862157487677</v>
          </cell>
          <cell r="Z119">
            <v>2.1467563345110041</v>
          </cell>
        </row>
        <row r="120">
          <cell r="P120">
            <v>2002</v>
          </cell>
          <cell r="Q120">
            <v>20.90716784892825</v>
          </cell>
          <cell r="R120">
            <v>15.489718182406294</v>
          </cell>
          <cell r="S120">
            <v>1.4005725097123722</v>
          </cell>
          <cell r="T120">
            <v>1.0376572104950248</v>
          </cell>
          <cell r="V120">
            <v>51.582148784852613</v>
          </cell>
          <cell r="W120">
            <v>2.1784864700348754</v>
          </cell>
          <cell r="Y120">
            <v>47.959426332832095</v>
          </cell>
          <cell r="Z120">
            <v>2.1007765276813672</v>
          </cell>
        </row>
        <row r="121">
          <cell r="P121">
            <v>2010</v>
          </cell>
          <cell r="Q121">
            <v>17.713517356495935</v>
          </cell>
          <cell r="R121">
            <v>13.037464066025779</v>
          </cell>
          <cell r="S121">
            <v>0.80860454511496616</v>
          </cell>
          <cell r="T121">
            <v>0.59514733795631236</v>
          </cell>
          <cell r="V121">
            <v>57.03012108924311</v>
          </cell>
          <cell r="W121">
            <v>2.3946763751368816</v>
          </cell>
          <cell r="Y121">
            <v>62.10458905868547</v>
          </cell>
          <cell r="Z121">
            <v>2.2464921783312111</v>
          </cell>
        </row>
        <row r="122">
          <cell r="P122">
            <v>2020</v>
          </cell>
          <cell r="Q122">
            <v>19.159318208056288</v>
          </cell>
          <cell r="R122">
            <v>16.454500029196222</v>
          </cell>
          <cell r="S122">
            <v>1.559787197630381</v>
          </cell>
          <cell r="T122">
            <v>1.3395841235183894</v>
          </cell>
          <cell r="V122">
            <v>50.264620651274996</v>
          </cell>
          <cell r="W122">
            <v>2.4680445897344674</v>
          </cell>
          <cell r="Y122">
            <v>47.032160539806334</v>
          </cell>
          <cell r="Z122">
            <v>2.3371659939479263</v>
          </cell>
        </row>
        <row r="123">
          <cell r="P123">
            <v>2021</v>
          </cell>
          <cell r="Q123">
            <v>20.884919236443039</v>
          </cell>
          <cell r="R123">
            <v>17.904433185224018</v>
          </cell>
          <cell r="S123">
            <v>1.4507562892062422</v>
          </cell>
          <cell r="T123">
            <v>1.2437189128704791</v>
          </cell>
          <cell r="V123">
            <v>49.096754719742428</v>
          </cell>
          <cell r="W123">
            <v>1.9809343548817457</v>
          </cell>
          <cell r="Y123">
            <v>46.606754629282555</v>
          </cell>
          <cell r="Z123">
            <v>1.8354730681032412</v>
          </cell>
        </row>
        <row r="124">
          <cell r="P124">
            <v>2022</v>
          </cell>
          <cell r="Q124">
            <v>14.701920978773675</v>
          </cell>
          <cell r="R124">
            <v>13.058141022264691</v>
          </cell>
          <cell r="S124">
            <v>1.6779062368235971</v>
          </cell>
          <cell r="T124">
            <v>1.4903043142602708</v>
          </cell>
          <cell r="V124">
            <v>44.466073825008479</v>
          </cell>
          <cell r="W124">
            <v>1.5535768110764654</v>
          </cell>
          <cell r="Y124">
            <v>43.892605555801694</v>
          </cell>
          <cell r="Z124">
            <v>1.5313696073893484</v>
          </cell>
        </row>
        <row r="125">
          <cell r="P125">
            <v>2023</v>
          </cell>
          <cell r="Q125">
            <v>44.436770061534595</v>
          </cell>
          <cell r="R125">
            <v>36.055699919821485</v>
          </cell>
          <cell r="S125">
            <v>3.2451119269265174</v>
          </cell>
          <cell r="T125">
            <v>2.6330622518574538</v>
          </cell>
          <cell r="V125">
            <v>51.424913564887817</v>
          </cell>
          <cell r="W125">
            <v>7.5233222248245539</v>
          </cell>
          <cell r="Y125">
            <v>45.791556195577563</v>
          </cell>
          <cell r="Z125">
            <v>7.200789823439611</v>
          </cell>
        </row>
        <row r="126">
          <cell r="P126">
            <v>2024</v>
          </cell>
          <cell r="Q126">
            <v>2.4922931156410275</v>
          </cell>
          <cell r="R126">
            <v>3.2688174996052153</v>
          </cell>
          <cell r="S126">
            <v>0.15684864710480295</v>
          </cell>
          <cell r="T126">
            <v>0.20571801897134079</v>
          </cell>
          <cell r="V126">
            <v>69.983277591973248</v>
          </cell>
          <cell r="W126">
            <v>2.0614578800889931</v>
          </cell>
          <cell r="Y126">
            <v>65.816062176165801</v>
          </cell>
          <cell r="Z126">
            <v>1.9759040725772825</v>
          </cell>
        </row>
        <row r="127">
          <cell r="P127">
            <v>2025</v>
          </cell>
          <cell r="Q127">
            <v>0.65942230890684506</v>
          </cell>
          <cell r="R127">
            <v>0.78635336367295139</v>
          </cell>
          <cell r="S127">
            <v>0.19537102149386978</v>
          </cell>
          <cell r="T127">
            <v>0.23297765004433305</v>
          </cell>
          <cell r="V127">
            <v>61.452513966480446</v>
          </cell>
          <cell r="W127">
            <v>2.0179166539272941</v>
          </cell>
          <cell r="Y127">
            <v>61.849873488895135</v>
          </cell>
          <cell r="Z127">
            <v>2.0179166539272941</v>
          </cell>
        </row>
        <row r="128">
          <cell r="P128">
            <v>2026</v>
          </cell>
          <cell r="Q128">
            <v>16.975301323849042</v>
          </cell>
          <cell r="R128">
            <v>15.324244220509781</v>
          </cell>
          <cell r="S128">
            <v>1.5457206730124522</v>
          </cell>
          <cell r="T128">
            <v>1.3953803021248923</v>
          </cell>
          <cell r="V128">
            <v>45.673538606133668</v>
          </cell>
          <cell r="W128">
            <v>1.6087643134612326</v>
          </cell>
          <cell r="Y128">
            <v>44.932812468042457</v>
          </cell>
          <cell r="Z128">
            <v>1.5810567774192457</v>
          </cell>
        </row>
        <row r="129">
          <cell r="P129">
            <v>2027</v>
          </cell>
          <cell r="Q129">
            <v>11.673393465061595</v>
          </cell>
          <cell r="R129">
            <v>10.039307900186012</v>
          </cell>
          <cell r="S129">
            <v>2.0110720517759901</v>
          </cell>
          <cell r="T129">
            <v>1.729554614745564</v>
          </cell>
          <cell r="V129">
            <v>41.333616028834939</v>
          </cell>
          <cell r="W129">
            <v>1.4144800089969489</v>
          </cell>
          <cell r="Y129">
            <v>41.190223166843779</v>
          </cell>
          <cell r="Z129">
            <v>1.4061360643426966</v>
          </cell>
        </row>
        <row r="130">
          <cell r="P130">
            <v>2050</v>
          </cell>
          <cell r="Q130">
            <v>11.043243582098189</v>
          </cell>
          <cell r="R130">
            <v>10.237459554078187</v>
          </cell>
          <cell r="S130">
            <v>1.0088629216334231</v>
          </cell>
          <cell r="T130">
            <v>0.93524998149764516</v>
          </cell>
          <cell r="V130">
            <v>53.765598628516756</v>
          </cell>
          <cell r="W130">
            <v>1.7822613519288852</v>
          </cell>
          <cell r="Y130">
            <v>52.125380240708893</v>
          </cell>
          <cell r="Z130">
            <v>1.7362257310779647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4">
          <cell r="G4">
            <v>970</v>
          </cell>
          <cell r="H4">
            <v>11613439641356</v>
          </cell>
          <cell r="I4">
            <v>145278790922720</v>
          </cell>
          <cell r="J4">
            <v>105928901294660.31</v>
          </cell>
          <cell r="K4">
            <v>13260843337247</v>
          </cell>
          <cell r="L4">
            <v>156530531379095</v>
          </cell>
          <cell r="M4">
            <v>115431772819640.41</v>
          </cell>
          <cell r="N4">
            <v>15278745773254</v>
          </cell>
          <cell r="P4">
            <v>970</v>
          </cell>
          <cell r="Q4">
            <v>7.99</v>
          </cell>
          <cell r="R4">
            <v>12.52</v>
          </cell>
          <cell r="S4">
            <v>7.42</v>
          </cell>
          <cell r="T4">
            <v>13.24</v>
          </cell>
          <cell r="AF4">
            <v>970</v>
          </cell>
          <cell r="AG4">
            <v>8.02</v>
          </cell>
          <cell r="AH4">
            <v>12.47</v>
          </cell>
          <cell r="AI4">
            <v>7.46</v>
          </cell>
          <cell r="AJ4">
            <v>13.28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333427988001</v>
          </cell>
          <cell r="I6">
            <v>5049055681526</v>
          </cell>
          <cell r="J6">
            <v>3715372917118.1001</v>
          </cell>
          <cell r="K6">
            <v>368018161588</v>
          </cell>
          <cell r="L6">
            <v>5104166397729</v>
          </cell>
          <cell r="M6">
            <v>3826585055319.2998</v>
          </cell>
          <cell r="N6">
            <v>464822466584</v>
          </cell>
          <cell r="P6">
            <v>28</v>
          </cell>
          <cell r="Q6">
            <v>6.6</v>
          </cell>
          <cell r="R6">
            <v>9.91</v>
          </cell>
          <cell r="S6">
            <v>6.53</v>
          </cell>
          <cell r="T6">
            <v>12.15</v>
          </cell>
          <cell r="AF6">
            <v>28</v>
          </cell>
          <cell r="AG6">
            <v>6.6</v>
          </cell>
          <cell r="AH6">
            <v>9.9700000000000006</v>
          </cell>
          <cell r="AI6">
            <v>6.51</v>
          </cell>
          <cell r="AJ6">
            <v>12.27</v>
          </cell>
        </row>
        <row r="7">
          <cell r="G7">
            <v>504</v>
          </cell>
          <cell r="H7">
            <v>678197514971</v>
          </cell>
          <cell r="I7">
            <v>12396344912421</v>
          </cell>
          <cell r="J7">
            <v>9211068419430.1992</v>
          </cell>
          <cell r="K7">
            <v>950029102449</v>
          </cell>
          <cell r="L7">
            <v>12504592257033</v>
          </cell>
          <cell r="M7">
            <v>9286154017363.6992</v>
          </cell>
          <cell r="N7">
            <v>1021774923361</v>
          </cell>
          <cell r="P7">
            <v>504</v>
          </cell>
          <cell r="Q7">
            <v>5.47</v>
          </cell>
          <cell r="R7">
            <v>10.31</v>
          </cell>
          <cell r="S7">
            <v>5.42</v>
          </cell>
          <cell r="T7">
            <v>11</v>
          </cell>
          <cell r="AF7">
            <v>504</v>
          </cell>
          <cell r="AG7">
            <v>5.73</v>
          </cell>
          <cell r="AH7">
            <v>10.64</v>
          </cell>
          <cell r="AI7">
            <v>5.71</v>
          </cell>
          <cell r="AJ7">
            <v>11.46</v>
          </cell>
        </row>
        <row r="8">
          <cell r="G8">
            <v>27</v>
          </cell>
          <cell r="H8">
            <v>1496801703051</v>
          </cell>
          <cell r="I8">
            <v>12517960144511</v>
          </cell>
          <cell r="J8">
            <v>8928664394810.4004</v>
          </cell>
          <cell r="K8">
            <v>1305326532177</v>
          </cell>
          <cell r="L8">
            <v>21727275228806</v>
          </cell>
          <cell r="M8">
            <v>16615818411422.5</v>
          </cell>
          <cell r="N8">
            <v>2107673248703</v>
          </cell>
          <cell r="P8">
            <v>27</v>
          </cell>
          <cell r="Q8">
            <v>11.96</v>
          </cell>
          <cell r="R8">
            <v>14.62</v>
          </cell>
          <cell r="S8">
            <v>6.89</v>
          </cell>
          <cell r="T8">
            <v>12.68</v>
          </cell>
          <cell r="AF8">
            <v>27</v>
          </cell>
          <cell r="AG8">
            <v>11.51</v>
          </cell>
          <cell r="AH8">
            <v>14.13</v>
          </cell>
          <cell r="AI8">
            <v>6.78</v>
          </cell>
          <cell r="AJ8">
            <v>12.73</v>
          </cell>
        </row>
        <row r="9">
          <cell r="G9">
            <v>16</v>
          </cell>
          <cell r="H9">
            <v>1610124957175</v>
          </cell>
          <cell r="I9">
            <v>22039284089687</v>
          </cell>
          <cell r="J9">
            <v>16340431508174.1</v>
          </cell>
          <cell r="K9">
            <v>1951995487829</v>
          </cell>
          <cell r="L9">
            <v>23093813607290</v>
          </cell>
          <cell r="M9">
            <v>17054788932393.801</v>
          </cell>
          <cell r="N9">
            <v>2294859755969</v>
          </cell>
          <cell r="P9">
            <v>16</v>
          </cell>
          <cell r="Q9">
            <v>7.31</v>
          </cell>
          <cell r="R9">
            <v>11.95</v>
          </cell>
          <cell r="S9">
            <v>6.97</v>
          </cell>
          <cell r="T9">
            <v>13.46</v>
          </cell>
          <cell r="AF9">
            <v>16</v>
          </cell>
          <cell r="AG9">
            <v>7.33</v>
          </cell>
          <cell r="AH9">
            <v>11.75</v>
          </cell>
          <cell r="AI9">
            <v>6.99</v>
          </cell>
          <cell r="AJ9">
            <v>13.47</v>
          </cell>
        </row>
        <row r="10">
          <cell r="G10">
            <v>1</v>
          </cell>
          <cell r="H10">
            <v>2327582076974</v>
          </cell>
          <cell r="I10">
            <v>30540358038589</v>
          </cell>
          <cell r="J10">
            <v>23139132182988.5</v>
          </cell>
          <cell r="K10">
            <v>2883724490779</v>
          </cell>
          <cell r="L10">
            <v>30496466241768</v>
          </cell>
          <cell r="M10">
            <v>23122209144204.301</v>
          </cell>
          <cell r="N10">
            <v>3023954966839</v>
          </cell>
          <cell r="P10">
            <v>1</v>
          </cell>
          <cell r="Q10">
            <v>7.62</v>
          </cell>
          <cell r="R10">
            <v>12.46</v>
          </cell>
          <cell r="S10">
            <v>7.63</v>
          </cell>
          <cell r="T10">
            <v>13.08</v>
          </cell>
          <cell r="AF10">
            <v>1</v>
          </cell>
          <cell r="AG10">
            <v>7.49</v>
          </cell>
          <cell r="AH10">
            <v>12.36</v>
          </cell>
          <cell r="AI10">
            <v>7.49</v>
          </cell>
          <cell r="AJ10">
            <v>12.94</v>
          </cell>
        </row>
        <row r="11">
          <cell r="G11">
            <v>52</v>
          </cell>
          <cell r="H11">
            <v>113326027196</v>
          </cell>
          <cell r="I11">
            <v>720253794427</v>
          </cell>
          <cell r="J11">
            <v>162257688722.70001</v>
          </cell>
          <cell r="K11">
            <v>113326027196</v>
          </cell>
          <cell r="L11">
            <v>720253794427</v>
          </cell>
          <cell r="M11">
            <v>162257688722.70001</v>
          </cell>
          <cell r="N11">
            <v>113326027196</v>
          </cell>
          <cell r="P11">
            <v>52</v>
          </cell>
          <cell r="Q11">
            <v>15.73</v>
          </cell>
          <cell r="R11">
            <v>69.84</v>
          </cell>
          <cell r="S11">
            <v>15.73</v>
          </cell>
          <cell r="T11">
            <v>69.84</v>
          </cell>
          <cell r="AF11">
            <v>52</v>
          </cell>
          <cell r="AG11">
            <v>26.47</v>
          </cell>
          <cell r="AH11">
            <v>65.81</v>
          </cell>
          <cell r="AI11">
            <v>26.47</v>
          </cell>
          <cell r="AJ11">
            <v>65.81</v>
          </cell>
        </row>
        <row r="12">
          <cell r="G12">
            <v>51</v>
          </cell>
          <cell r="H12">
            <v>151502916535</v>
          </cell>
          <cell r="I12">
            <v>1875436029610</v>
          </cell>
          <cell r="J12">
            <v>1245066158855</v>
          </cell>
          <cell r="K12">
            <v>184608225059</v>
          </cell>
          <cell r="L12">
            <v>1876214442253</v>
          </cell>
          <cell r="M12">
            <v>1248039830148.1001</v>
          </cell>
          <cell r="N12">
            <v>186829349847</v>
          </cell>
          <cell r="P12">
            <v>51</v>
          </cell>
          <cell r="Q12">
            <v>8.08</v>
          </cell>
          <cell r="R12">
            <v>14.83</v>
          </cell>
          <cell r="S12">
            <v>8.07</v>
          </cell>
          <cell r="T12">
            <v>14.97</v>
          </cell>
          <cell r="AF12">
            <v>51</v>
          </cell>
          <cell r="AG12">
            <v>7.99</v>
          </cell>
          <cell r="AH12">
            <v>14.78</v>
          </cell>
          <cell r="AI12">
            <v>7.98</v>
          </cell>
          <cell r="AJ12">
            <v>14.92</v>
          </cell>
        </row>
        <row r="13">
          <cell r="G13">
            <v>31</v>
          </cell>
          <cell r="H13">
            <v>94744227978</v>
          </cell>
          <cell r="I13">
            <v>1458210822454</v>
          </cell>
          <cell r="J13">
            <v>502736211254.09998</v>
          </cell>
          <cell r="K13">
            <v>94744227978</v>
          </cell>
          <cell r="L13">
            <v>1458210822454</v>
          </cell>
          <cell r="M13">
            <v>502736211254.09998</v>
          </cell>
          <cell r="N13">
            <v>94744227978</v>
          </cell>
          <cell r="P13">
            <v>31</v>
          </cell>
          <cell r="Q13">
            <v>6.5</v>
          </cell>
          <cell r="R13">
            <v>18.850000000000001</v>
          </cell>
          <cell r="S13">
            <v>6.5</v>
          </cell>
          <cell r="T13">
            <v>18.850000000000001</v>
          </cell>
          <cell r="AF13">
            <v>31</v>
          </cell>
          <cell r="AG13">
            <v>6.9</v>
          </cell>
          <cell r="AH13">
            <v>21.16</v>
          </cell>
          <cell r="AI13">
            <v>6.9</v>
          </cell>
          <cell r="AJ13">
            <v>21.16</v>
          </cell>
        </row>
        <row r="14">
          <cell r="G14">
            <v>9</v>
          </cell>
          <cell r="H14">
            <v>68889313608</v>
          </cell>
          <cell r="I14">
            <v>1203071197136</v>
          </cell>
          <cell r="J14">
            <v>852925775221.69995</v>
          </cell>
          <cell r="K14">
            <v>104191589112</v>
          </cell>
          <cell r="L14">
            <v>1203071197136</v>
          </cell>
          <cell r="M14">
            <v>852925775221.69995</v>
          </cell>
          <cell r="N14">
            <v>104191589112</v>
          </cell>
          <cell r="P14">
            <v>9</v>
          </cell>
          <cell r="Q14">
            <v>5.73</v>
          </cell>
          <cell r="R14">
            <v>12.22</v>
          </cell>
          <cell r="S14">
            <v>5.73</v>
          </cell>
          <cell r="T14">
            <v>12.22</v>
          </cell>
          <cell r="AF14">
            <v>9</v>
          </cell>
          <cell r="AG14">
            <v>5.67</v>
          </cell>
          <cell r="AH14">
            <v>12.27</v>
          </cell>
          <cell r="AI14">
            <v>5.67</v>
          </cell>
          <cell r="AJ14">
            <v>12.27</v>
          </cell>
        </row>
        <row r="15">
          <cell r="G15">
            <v>39</v>
          </cell>
          <cell r="H15">
            <v>711302027447</v>
          </cell>
          <cell r="I15">
            <v>8618554519297</v>
          </cell>
          <cell r="J15">
            <v>6310207559318.5996</v>
          </cell>
          <cell r="K15">
            <v>702362352727</v>
          </cell>
          <cell r="L15">
            <v>8678818000624</v>
          </cell>
          <cell r="M15">
            <v>6358075254981.9004</v>
          </cell>
          <cell r="N15">
            <v>786475082111</v>
          </cell>
          <cell r="P15">
            <v>39</v>
          </cell>
          <cell r="Q15">
            <v>8.25</v>
          </cell>
          <cell r="R15">
            <v>11.13</v>
          </cell>
          <cell r="S15">
            <v>8.1999999999999993</v>
          </cell>
          <cell r="T15">
            <v>12.37</v>
          </cell>
          <cell r="AF15">
            <v>39</v>
          </cell>
          <cell r="AG15">
            <v>7.46</v>
          </cell>
          <cell r="AH15">
            <v>9.67</v>
          </cell>
          <cell r="AI15">
            <v>7.4</v>
          </cell>
          <cell r="AJ15">
            <v>10.91</v>
          </cell>
        </row>
        <row r="16">
          <cell r="G16">
            <v>55</v>
          </cell>
          <cell r="H16">
            <v>211661684888</v>
          </cell>
          <cell r="I16">
            <v>1718724079158</v>
          </cell>
          <cell r="J16">
            <v>1300495675076.3</v>
          </cell>
          <cell r="K16">
            <v>237130282569</v>
          </cell>
          <cell r="L16">
            <v>1712856946585</v>
          </cell>
          <cell r="M16">
            <v>1301718685525.8999</v>
          </cell>
          <cell r="N16">
            <v>245687193951</v>
          </cell>
          <cell r="P16">
            <v>55</v>
          </cell>
          <cell r="Q16">
            <v>12.32</v>
          </cell>
          <cell r="R16">
            <v>18.23</v>
          </cell>
          <cell r="S16">
            <v>12.36</v>
          </cell>
          <cell r="T16">
            <v>18.87</v>
          </cell>
          <cell r="AF16">
            <v>55</v>
          </cell>
          <cell r="AG16">
            <v>12.55</v>
          </cell>
          <cell r="AH16">
            <v>18.690000000000001</v>
          </cell>
          <cell r="AI16">
            <v>12.59</v>
          </cell>
          <cell r="AJ16">
            <v>19.34</v>
          </cell>
        </row>
        <row r="17">
          <cell r="G17">
            <v>57</v>
          </cell>
          <cell r="H17">
            <v>42119630707</v>
          </cell>
          <cell r="I17">
            <v>323420672377</v>
          </cell>
          <cell r="J17">
            <v>274221423394.89999</v>
          </cell>
          <cell r="K17">
            <v>42172136940</v>
          </cell>
          <cell r="L17">
            <v>322190171829</v>
          </cell>
          <cell r="M17">
            <v>274419955158.29999</v>
          </cell>
          <cell r="N17">
            <v>44061516346</v>
          </cell>
          <cell r="P17">
            <v>57</v>
          </cell>
          <cell r="Q17">
            <v>13.02</v>
          </cell>
          <cell r="R17">
            <v>15.38</v>
          </cell>
          <cell r="S17">
            <v>13.07</v>
          </cell>
          <cell r="T17">
            <v>16.059999999999999</v>
          </cell>
          <cell r="AF17">
            <v>57</v>
          </cell>
          <cell r="AG17">
            <v>13.58</v>
          </cell>
          <cell r="AH17">
            <v>15.71</v>
          </cell>
          <cell r="AI17">
            <v>13.63</v>
          </cell>
          <cell r="AJ17">
            <v>16.39</v>
          </cell>
        </row>
        <row r="18">
          <cell r="G18">
            <v>56</v>
          </cell>
          <cell r="H18">
            <v>155618274256</v>
          </cell>
          <cell r="I18">
            <v>1095366916745</v>
          </cell>
          <cell r="J18">
            <v>796817369408.30005</v>
          </cell>
          <cell r="K18">
            <v>102585830639</v>
          </cell>
          <cell r="L18">
            <v>1103674420707</v>
          </cell>
          <cell r="M18">
            <v>822714760361.80005</v>
          </cell>
          <cell r="N18">
            <v>155608025570</v>
          </cell>
          <cell r="P18">
            <v>56</v>
          </cell>
          <cell r="Q18">
            <v>14.21</v>
          </cell>
          <cell r="R18">
            <v>12.87</v>
          </cell>
          <cell r="S18">
            <v>14.1</v>
          </cell>
          <cell r="T18">
            <v>18.91</v>
          </cell>
          <cell r="AF18">
            <v>56</v>
          </cell>
          <cell r="AG18">
            <v>14.82</v>
          </cell>
          <cell r="AH18">
            <v>13.45</v>
          </cell>
          <cell r="AI18">
            <v>14.86</v>
          </cell>
          <cell r="AJ18">
            <v>19.940000000000001</v>
          </cell>
        </row>
        <row r="19">
          <cell r="G19">
            <v>54</v>
          </cell>
          <cell r="H19">
            <v>75029413400</v>
          </cell>
          <cell r="I19">
            <v>1214956166225</v>
          </cell>
          <cell r="J19">
            <v>921799790017.40002</v>
          </cell>
          <cell r="K19">
            <v>109545589375</v>
          </cell>
          <cell r="L19">
            <v>1214956166225</v>
          </cell>
          <cell r="M19">
            <v>921799790017.40002</v>
          </cell>
          <cell r="N19">
            <v>109545589375</v>
          </cell>
          <cell r="P19">
            <v>54</v>
          </cell>
          <cell r="Q19">
            <v>6.18</v>
          </cell>
          <cell r="R19">
            <v>11.88</v>
          </cell>
          <cell r="S19">
            <v>6.18</v>
          </cell>
          <cell r="T19">
            <v>11.88</v>
          </cell>
          <cell r="AF19">
            <v>54</v>
          </cell>
          <cell r="AG19">
            <v>6.76</v>
          </cell>
          <cell r="AH19">
            <v>12.06</v>
          </cell>
          <cell r="AI19">
            <v>6.76</v>
          </cell>
          <cell r="AJ19">
            <v>12.06</v>
          </cell>
        </row>
        <row r="20">
          <cell r="G20">
            <v>53</v>
          </cell>
          <cell r="H20">
            <v>191207768967</v>
          </cell>
          <cell r="I20">
            <v>479859876809</v>
          </cell>
          <cell r="J20">
            <v>270429902812.10001</v>
          </cell>
          <cell r="K20">
            <v>45452116746</v>
          </cell>
          <cell r="L20">
            <v>1319730465910</v>
          </cell>
          <cell r="M20">
            <v>982936205152.19995</v>
          </cell>
          <cell r="N20">
            <v>192872828173</v>
          </cell>
          <cell r="P20">
            <v>53</v>
          </cell>
          <cell r="Q20">
            <v>39.85</v>
          </cell>
          <cell r="R20">
            <v>16.809999999999999</v>
          </cell>
          <cell r="S20">
            <v>14.49</v>
          </cell>
          <cell r="T20">
            <v>19.62</v>
          </cell>
          <cell r="AF20">
            <v>53</v>
          </cell>
          <cell r="AG20">
            <v>39.58</v>
          </cell>
          <cell r="AH20">
            <v>16.170000000000002</v>
          </cell>
          <cell r="AI20">
            <v>13.93</v>
          </cell>
          <cell r="AJ20">
            <v>18.84</v>
          </cell>
        </row>
        <row r="21">
          <cell r="G21">
            <v>37</v>
          </cell>
          <cell r="H21">
            <v>2343406193360</v>
          </cell>
          <cell r="I21">
            <v>31016754374892</v>
          </cell>
          <cell r="J21">
            <v>22701506804232.199</v>
          </cell>
          <cell r="K21">
            <v>2895181806305</v>
          </cell>
          <cell r="L21">
            <v>31022677191461</v>
          </cell>
          <cell r="M21">
            <v>22825367889690.5</v>
          </cell>
          <cell r="N21">
            <v>3060089972072</v>
          </cell>
          <cell r="P21">
            <v>37</v>
          </cell>
          <cell r="Q21">
            <v>7.56</v>
          </cell>
          <cell r="R21">
            <v>12.75</v>
          </cell>
          <cell r="S21">
            <v>7.55</v>
          </cell>
          <cell r="T21">
            <v>13.41</v>
          </cell>
          <cell r="AF21">
            <v>37</v>
          </cell>
          <cell r="AG21">
            <v>7.92</v>
          </cell>
          <cell r="AH21">
            <v>13.2</v>
          </cell>
          <cell r="AI21">
            <v>7.92</v>
          </cell>
          <cell r="AJ21">
            <v>13.86</v>
          </cell>
        </row>
        <row r="22">
          <cell r="G22">
            <v>14</v>
          </cell>
          <cell r="H22">
            <v>673941403636</v>
          </cell>
          <cell r="I22">
            <v>8004393005190</v>
          </cell>
          <cell r="J22">
            <v>5384992049693.2002</v>
          </cell>
          <cell r="K22">
            <v>729255466743</v>
          </cell>
          <cell r="L22">
            <v>7888690656057</v>
          </cell>
          <cell r="M22">
            <v>5331525050347</v>
          </cell>
          <cell r="N22">
            <v>770313601052</v>
          </cell>
          <cell r="P22">
            <v>14</v>
          </cell>
          <cell r="Q22">
            <v>8.42</v>
          </cell>
          <cell r="R22">
            <v>13.54</v>
          </cell>
          <cell r="S22">
            <v>8.5399999999999991</v>
          </cell>
          <cell r="T22">
            <v>14.45</v>
          </cell>
          <cell r="AF22">
            <v>14</v>
          </cell>
          <cell r="AG22">
            <v>8.51</v>
          </cell>
          <cell r="AH22">
            <v>13.58</v>
          </cell>
          <cell r="AI22">
            <v>8.6300000000000008</v>
          </cell>
          <cell r="AJ22">
            <v>14.5</v>
          </cell>
        </row>
        <row r="23">
          <cell r="G23">
            <v>49</v>
          </cell>
          <cell r="H23">
            <v>334556519206</v>
          </cell>
          <cell r="I23">
            <v>5006786601666</v>
          </cell>
          <cell r="J23">
            <v>3870775464132.5</v>
          </cell>
          <cell r="K23">
            <v>441193911036</v>
          </cell>
          <cell r="L23">
            <v>5082873370801</v>
          </cell>
          <cell r="M23">
            <v>3941700162355.2002</v>
          </cell>
          <cell r="N23">
            <v>501915409015</v>
          </cell>
          <cell r="P23">
            <v>49</v>
          </cell>
          <cell r="Q23">
            <v>6.68</v>
          </cell>
          <cell r="R23">
            <v>11.4</v>
          </cell>
          <cell r="S23">
            <v>6.58</v>
          </cell>
          <cell r="T23">
            <v>12.73</v>
          </cell>
          <cell r="AF23">
            <v>49</v>
          </cell>
          <cell r="AG23">
            <v>6.39</v>
          </cell>
          <cell r="AH23">
            <v>10.93</v>
          </cell>
          <cell r="AI23">
            <v>6.37</v>
          </cell>
          <cell r="AJ23">
            <v>12.34</v>
          </cell>
        </row>
        <row r="24">
          <cell r="G24">
            <v>12</v>
          </cell>
          <cell r="H24">
            <v>1076805392415</v>
          </cell>
          <cell r="I24">
            <v>23925896991630</v>
          </cell>
          <cell r="J24">
            <v>14881007845566.5</v>
          </cell>
          <cell r="K24">
            <v>1553662481085</v>
          </cell>
          <cell r="L24">
            <v>27456179427576</v>
          </cell>
          <cell r="M24">
            <v>16234107502257.301</v>
          </cell>
          <cell r="N24">
            <v>1803430982102</v>
          </cell>
          <cell r="P24">
            <v>12</v>
          </cell>
          <cell r="Q24">
            <v>4.5</v>
          </cell>
          <cell r="R24">
            <v>10.44</v>
          </cell>
          <cell r="S24">
            <v>3.92</v>
          </cell>
          <cell r="T24">
            <v>11.11</v>
          </cell>
          <cell r="AF24">
            <v>12</v>
          </cell>
          <cell r="AG24">
            <v>4.45</v>
          </cell>
          <cell r="AH24">
            <v>10.41</v>
          </cell>
          <cell r="AI24">
            <v>3.99</v>
          </cell>
          <cell r="AJ24">
            <v>11.06</v>
          </cell>
        </row>
        <row r="25">
          <cell r="G25">
            <v>980</v>
          </cell>
          <cell r="H25">
            <v>281549798595</v>
          </cell>
          <cell r="I25">
            <v>898377820333</v>
          </cell>
          <cell r="J25">
            <v>349692510581.40002</v>
          </cell>
          <cell r="K25">
            <v>281549798595</v>
          </cell>
          <cell r="L25">
            <v>898377820333</v>
          </cell>
          <cell r="M25">
            <v>349692510581.40002</v>
          </cell>
          <cell r="N25">
            <v>281549798595</v>
          </cell>
          <cell r="P25">
            <v>980</v>
          </cell>
          <cell r="Q25">
            <v>31.34</v>
          </cell>
          <cell r="R25">
            <v>80.510000000000005</v>
          </cell>
          <cell r="S25">
            <v>31.34</v>
          </cell>
          <cell r="T25">
            <v>80.510000000000005</v>
          </cell>
          <cell r="AF25">
            <v>980</v>
          </cell>
          <cell r="AG25">
            <v>32.83</v>
          </cell>
          <cell r="AH25">
            <v>88.07</v>
          </cell>
          <cell r="AI25">
            <v>32.83</v>
          </cell>
          <cell r="AJ25">
            <v>88.07</v>
          </cell>
        </row>
        <row r="26">
          <cell r="G26">
            <v>43</v>
          </cell>
          <cell r="H26">
            <v>19518896106</v>
          </cell>
          <cell r="I26">
            <v>29546675058</v>
          </cell>
          <cell r="J26">
            <v>15802792294.1</v>
          </cell>
          <cell r="K26">
            <v>19518896106</v>
          </cell>
          <cell r="L26">
            <v>29546675058</v>
          </cell>
          <cell r="M26">
            <v>15802792294.1</v>
          </cell>
          <cell r="N26">
            <v>19518896106</v>
          </cell>
          <cell r="P26">
            <v>43</v>
          </cell>
          <cell r="Q26">
            <v>66.06</v>
          </cell>
          <cell r="R26">
            <v>123.52</v>
          </cell>
          <cell r="S26">
            <v>66.06</v>
          </cell>
          <cell r="T26">
            <v>123.52</v>
          </cell>
          <cell r="AF26">
            <v>43</v>
          </cell>
          <cell r="AG26">
            <v>64.06</v>
          </cell>
          <cell r="AH26">
            <v>117.56</v>
          </cell>
          <cell r="AI26">
            <v>64.06</v>
          </cell>
          <cell r="AJ26">
            <v>117.56</v>
          </cell>
        </row>
        <row r="27">
          <cell r="G27">
            <v>17</v>
          </cell>
          <cell r="H27">
            <v>23926534327</v>
          </cell>
          <cell r="I27">
            <v>78605418181</v>
          </cell>
          <cell r="J27">
            <v>71987168892.600006</v>
          </cell>
          <cell r="K27">
            <v>23926534327</v>
          </cell>
          <cell r="L27">
            <v>78605418181</v>
          </cell>
          <cell r="M27">
            <v>71987168892.600006</v>
          </cell>
          <cell r="N27">
            <v>23926534327</v>
          </cell>
          <cell r="P27">
            <v>17</v>
          </cell>
          <cell r="Q27">
            <v>30.44</v>
          </cell>
          <cell r="R27">
            <v>33.24</v>
          </cell>
          <cell r="S27">
            <v>30.44</v>
          </cell>
          <cell r="T27">
            <v>33.24</v>
          </cell>
          <cell r="AF27">
            <v>17</v>
          </cell>
          <cell r="AG27">
            <v>30.54</v>
          </cell>
          <cell r="AH27">
            <v>34.44</v>
          </cell>
          <cell r="AI27">
            <v>30.54</v>
          </cell>
          <cell r="AJ27">
            <v>34.44</v>
          </cell>
        </row>
        <row r="28">
          <cell r="G28">
            <v>58</v>
          </cell>
          <cell r="P28">
            <v>58</v>
          </cell>
          <cell r="AF28">
            <v>58</v>
          </cell>
        </row>
        <row r="29">
          <cell r="G29">
            <v>41</v>
          </cell>
          <cell r="H29">
            <v>181534500880</v>
          </cell>
          <cell r="I29">
            <v>562301521718</v>
          </cell>
          <cell r="J29">
            <v>207815922755.5</v>
          </cell>
          <cell r="K29">
            <v>181534500880</v>
          </cell>
          <cell r="L29">
            <v>562301521718</v>
          </cell>
          <cell r="M29">
            <v>207815922755.5</v>
          </cell>
          <cell r="N29">
            <v>181534500880</v>
          </cell>
          <cell r="P29">
            <v>41</v>
          </cell>
          <cell r="Q29">
            <v>32.28</v>
          </cell>
          <cell r="R29">
            <v>87.35</v>
          </cell>
          <cell r="S29">
            <v>32.28</v>
          </cell>
          <cell r="T29">
            <v>87.35</v>
          </cell>
          <cell r="AF29">
            <v>41</v>
          </cell>
          <cell r="AG29">
            <v>37.15</v>
          </cell>
          <cell r="AH29">
            <v>98.62</v>
          </cell>
          <cell r="AI29">
            <v>37.15</v>
          </cell>
          <cell r="AJ29">
            <v>98.62</v>
          </cell>
        </row>
        <row r="30">
          <cell r="G30">
            <v>45</v>
          </cell>
          <cell r="H30">
            <v>56569867282</v>
          </cell>
          <cell r="I30">
            <v>227924205376</v>
          </cell>
          <cell r="J30">
            <v>54086626639.199997</v>
          </cell>
          <cell r="K30">
            <v>56569867282</v>
          </cell>
          <cell r="L30">
            <v>227924205376</v>
          </cell>
          <cell r="M30">
            <v>54086626639.199997</v>
          </cell>
          <cell r="N30">
            <v>56569867282</v>
          </cell>
          <cell r="P30">
            <v>45</v>
          </cell>
          <cell r="Q30">
            <v>24.82</v>
          </cell>
          <cell r="R30">
            <v>104.59</v>
          </cell>
          <cell r="S30">
            <v>24.82</v>
          </cell>
          <cell r="T30">
            <v>104.59</v>
          </cell>
          <cell r="AF30">
            <v>45</v>
          </cell>
          <cell r="AG30">
            <v>21.76</v>
          </cell>
          <cell r="AH30">
            <v>114</v>
          </cell>
          <cell r="AI30">
            <v>21.76</v>
          </cell>
          <cell r="AJ30">
            <v>114</v>
          </cell>
        </row>
        <row r="32">
          <cell r="G32">
            <v>999</v>
          </cell>
          <cell r="H32">
            <v>12971794832366</v>
          </cell>
          <cell r="I32">
            <v>170103065734683</v>
          </cell>
          <cell r="J32">
            <v>121159601650808.22</v>
          </cell>
          <cell r="K32">
            <v>15096055616927</v>
          </cell>
          <cell r="L32">
            <v>184885088627004</v>
          </cell>
          <cell r="M32">
            <v>132015572832479.11</v>
          </cell>
          <cell r="N32">
            <v>17363726553951</v>
          </cell>
          <cell r="P32">
            <v>999</v>
          </cell>
          <cell r="Q32">
            <v>7.63</v>
          </cell>
          <cell r="R32">
            <v>12.46</v>
          </cell>
          <cell r="S32">
            <v>7.02</v>
          </cell>
          <cell r="T32">
            <v>13.15</v>
          </cell>
          <cell r="AF32">
            <v>999</v>
          </cell>
          <cell r="AG32">
            <v>7.63</v>
          </cell>
          <cell r="AH32">
            <v>12.41</v>
          </cell>
          <cell r="AI32">
            <v>7.06</v>
          </cell>
          <cell r="AJ32">
            <v>13.18</v>
          </cell>
        </row>
        <row r="33">
          <cell r="P33">
            <v>900</v>
          </cell>
          <cell r="Q33">
            <v>8.14</v>
          </cell>
          <cell r="R33">
            <v>12.74</v>
          </cell>
          <cell r="S33">
            <v>7.56</v>
          </cell>
          <cell r="T33">
            <v>13.44</v>
          </cell>
          <cell r="AF33">
            <v>900</v>
          </cell>
          <cell r="AG33">
            <v>8.17</v>
          </cell>
          <cell r="AH33">
            <v>12.7</v>
          </cell>
          <cell r="AI33">
            <v>7.6</v>
          </cell>
          <cell r="AJ33">
            <v>13.49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9.32</v>
          </cell>
          <cell r="R36">
            <v>13.74</v>
          </cell>
          <cell r="S36">
            <v>9.01</v>
          </cell>
          <cell r="T36">
            <v>15.23</v>
          </cell>
          <cell r="AF36">
            <v>2020</v>
          </cell>
          <cell r="AG36">
            <v>9.1999999999999993</v>
          </cell>
          <cell r="AH36">
            <v>13.33</v>
          </cell>
          <cell r="AI36">
            <v>8.89</v>
          </cell>
          <cell r="AJ36">
            <v>14.86</v>
          </cell>
        </row>
        <row r="37">
          <cell r="P37">
            <v>2000</v>
          </cell>
          <cell r="Q37">
            <v>7.84</v>
          </cell>
          <cell r="R37">
            <v>12.5</v>
          </cell>
          <cell r="S37">
            <v>7.2</v>
          </cell>
          <cell r="T37">
            <v>13.03</v>
          </cell>
          <cell r="AF37">
            <v>2000</v>
          </cell>
          <cell r="AG37">
            <v>7.9</v>
          </cell>
          <cell r="AH37">
            <v>12.55</v>
          </cell>
          <cell r="AI37">
            <v>7.29</v>
          </cell>
          <cell r="AJ37">
            <v>13.17</v>
          </cell>
        </row>
        <row r="38">
          <cell r="P38">
            <v>2026</v>
          </cell>
          <cell r="Q38">
            <v>10.81</v>
          </cell>
          <cell r="R38">
            <v>16.71</v>
          </cell>
          <cell r="S38">
            <v>10.81</v>
          </cell>
          <cell r="T38">
            <v>18.88</v>
          </cell>
          <cell r="AF38">
            <v>2026</v>
          </cell>
          <cell r="AG38">
            <v>11.23</v>
          </cell>
          <cell r="AH38">
            <v>17.53</v>
          </cell>
          <cell r="AI38">
            <v>11.25</v>
          </cell>
          <cell r="AJ38">
            <v>19.86</v>
          </cell>
        </row>
        <row r="39">
          <cell r="P39">
            <v>2025</v>
          </cell>
          <cell r="Q39">
            <v>29.76</v>
          </cell>
          <cell r="R39">
            <v>70.489999999999995</v>
          </cell>
          <cell r="S39">
            <v>29.76</v>
          </cell>
          <cell r="T39">
            <v>70.489999999999995</v>
          </cell>
          <cell r="AF39">
            <v>2025</v>
          </cell>
          <cell r="AG39">
            <v>27.11</v>
          </cell>
          <cell r="AH39">
            <v>73.73</v>
          </cell>
          <cell r="AI39">
            <v>27.11</v>
          </cell>
          <cell r="AJ39">
            <v>73.73</v>
          </cell>
        </row>
        <row r="40">
          <cell r="P40">
            <v>2023</v>
          </cell>
          <cell r="Q40">
            <v>14.37</v>
          </cell>
          <cell r="R40">
            <v>15.21</v>
          </cell>
          <cell r="S40">
            <v>10.94</v>
          </cell>
          <cell r="T40">
            <v>16.91</v>
          </cell>
          <cell r="AF40">
            <v>2023</v>
          </cell>
          <cell r="AG40">
            <v>14.26</v>
          </cell>
          <cell r="AH40">
            <v>15.13</v>
          </cell>
          <cell r="AI40">
            <v>10.74</v>
          </cell>
          <cell r="AJ40">
            <v>16.64</v>
          </cell>
        </row>
        <row r="41">
          <cell r="P41">
            <v>2021</v>
          </cell>
          <cell r="Q41">
            <v>7.39</v>
          </cell>
          <cell r="R41">
            <v>10.88</v>
          </cell>
          <cell r="S41">
            <v>7.31</v>
          </cell>
          <cell r="T41">
            <v>12.41</v>
          </cell>
          <cell r="AF41">
            <v>2021</v>
          </cell>
          <cell r="AG41">
            <v>6.95</v>
          </cell>
          <cell r="AH41">
            <v>10.1</v>
          </cell>
          <cell r="AI41">
            <v>6.89</v>
          </cell>
          <cell r="AJ41">
            <v>11.68</v>
          </cell>
        </row>
        <row r="42">
          <cell r="P42">
            <v>1080</v>
          </cell>
          <cell r="Q42">
            <v>6.84</v>
          </cell>
          <cell r="R42">
            <v>12.05</v>
          </cell>
          <cell r="S42">
            <v>6.57</v>
          </cell>
          <cell r="T42">
            <v>12.85</v>
          </cell>
          <cell r="AF42">
            <v>1080</v>
          </cell>
          <cell r="AG42">
            <v>6.9</v>
          </cell>
          <cell r="AH42">
            <v>12.1</v>
          </cell>
          <cell r="AI42">
            <v>6.66</v>
          </cell>
          <cell r="AJ42">
            <v>12.93</v>
          </cell>
        </row>
        <row r="43">
          <cell r="P43">
            <v>2002</v>
          </cell>
          <cell r="Q43">
            <v>8.65</v>
          </cell>
          <cell r="R43">
            <v>12.69</v>
          </cell>
          <cell r="S43">
            <v>6.76</v>
          </cell>
          <cell r="T43">
            <v>12.49</v>
          </cell>
          <cell r="AF43">
            <v>2002</v>
          </cell>
          <cell r="AG43">
            <v>8.67</v>
          </cell>
          <cell r="AH43">
            <v>12.67</v>
          </cell>
          <cell r="AI43">
            <v>6.82</v>
          </cell>
          <cell r="AJ43">
            <v>12.67</v>
          </cell>
        </row>
        <row r="44">
          <cell r="P44">
            <v>2024</v>
          </cell>
          <cell r="Q44">
            <v>5.95</v>
          </cell>
          <cell r="R44">
            <v>12.04</v>
          </cell>
          <cell r="S44">
            <v>5.95</v>
          </cell>
          <cell r="T44">
            <v>12.04</v>
          </cell>
          <cell r="AF44">
            <v>2024</v>
          </cell>
          <cell r="AG44">
            <v>6.19</v>
          </cell>
          <cell r="AH44">
            <v>12.16</v>
          </cell>
          <cell r="AI44">
            <v>6.19</v>
          </cell>
          <cell r="AJ44">
            <v>12.16</v>
          </cell>
        </row>
        <row r="45">
          <cell r="P45">
            <v>2027</v>
          </cell>
          <cell r="Q45">
            <v>22.99</v>
          </cell>
          <cell r="R45">
            <v>79.680000000000007</v>
          </cell>
          <cell r="S45">
            <v>22.99</v>
          </cell>
          <cell r="T45">
            <v>79.680000000000007</v>
          </cell>
          <cell r="AF45">
            <v>2027</v>
          </cell>
          <cell r="AG45">
            <v>32.17</v>
          </cell>
          <cell r="AH45">
            <v>82.8</v>
          </cell>
          <cell r="AI45">
            <v>32.17</v>
          </cell>
          <cell r="AJ45">
            <v>82.8</v>
          </cell>
        </row>
        <row r="46">
          <cell r="P46">
            <v>2001</v>
          </cell>
          <cell r="Q46">
            <v>7.51</v>
          </cell>
          <cell r="R46">
            <v>12.43</v>
          </cell>
          <cell r="S46">
            <v>7.42</v>
          </cell>
          <cell r="T46">
            <v>13.3</v>
          </cell>
          <cell r="AF46">
            <v>2001</v>
          </cell>
          <cell r="AG46">
            <v>7.61</v>
          </cell>
          <cell r="AH46">
            <v>12.5</v>
          </cell>
          <cell r="AI46">
            <v>7.51</v>
          </cell>
          <cell r="AJ46">
            <v>13.42</v>
          </cell>
        </row>
        <row r="47">
          <cell r="P47">
            <v>2022</v>
          </cell>
          <cell r="Q47">
            <v>13.63</v>
          </cell>
          <cell r="R47">
            <v>24.56</v>
          </cell>
          <cell r="S47">
            <v>13.62</v>
          </cell>
          <cell r="T47">
            <v>26.39</v>
          </cell>
          <cell r="AF47">
            <v>2022</v>
          </cell>
          <cell r="AG47">
            <v>15.06</v>
          </cell>
          <cell r="AH47">
            <v>25.75</v>
          </cell>
          <cell r="AI47">
            <v>15.08</v>
          </cell>
          <cell r="AJ47">
            <v>27.73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4">
          <cell r="CE14">
            <v>28</v>
          </cell>
          <cell r="CF14">
            <v>-2.2411484578730878</v>
          </cell>
          <cell r="CG14">
            <v>3.6147861098616341</v>
          </cell>
          <cell r="GM14">
            <v>28</v>
          </cell>
          <cell r="GN14">
            <v>1129.816848307212</v>
          </cell>
          <cell r="GO14" t="str">
            <v>---</v>
          </cell>
          <cell r="GP14">
            <v>-48.333813533264589</v>
          </cell>
          <cell r="GQ14">
            <v>98.599780174573198</v>
          </cell>
          <cell r="GR14">
            <v>1.6115006666379106</v>
          </cell>
          <cell r="GS14">
            <v>1.5454435385140242</v>
          </cell>
          <cell r="GT14">
            <v>2.1028185128493249</v>
          </cell>
          <cell r="GU14">
            <v>7.4736855699386595E-2</v>
          </cell>
          <cell r="GV14">
            <v>-0.94078744424938021</v>
          </cell>
          <cell r="GW14">
            <v>0.64035721796060763</v>
          </cell>
          <cell r="GX14">
            <v>5.1773746393785958</v>
          </cell>
          <cell r="GY14">
            <v>2.6017308034651299</v>
          </cell>
          <cell r="GZ14">
            <v>9.3303602240224492E-2</v>
          </cell>
          <cell r="HA14">
            <v>3.6147861098616341</v>
          </cell>
          <cell r="HB14">
            <v>-0.50669239156523327</v>
          </cell>
          <cell r="HC14">
            <v>2.9279279751083909</v>
          </cell>
          <cell r="HM14">
            <v>28</v>
          </cell>
          <cell r="HN14">
            <v>-92.625012691723541</v>
          </cell>
          <cell r="HO14">
            <v>-100</v>
          </cell>
          <cell r="HP14">
            <v>76.192787012717872</v>
          </cell>
          <cell r="HQ14">
            <v>-50.330691229913135</v>
          </cell>
          <cell r="HR14">
            <v>-0.35472247508719912</v>
          </cell>
          <cell r="HS14">
            <v>-0.54241274014551477</v>
          </cell>
          <cell r="HT14">
            <v>0.9029060970455971</v>
          </cell>
          <cell r="HU14">
            <v>-1.6534293241286746</v>
          </cell>
          <cell r="HV14">
            <v>0.42260410289454153</v>
          </cell>
          <cell r="HW14">
            <v>-2.6933302070565435</v>
          </cell>
          <cell r="HX14">
            <v>-11.643982694427779</v>
          </cell>
          <cell r="HY14">
            <v>1.516281523970231</v>
          </cell>
          <cell r="HZ14">
            <v>-1.3660693020989378</v>
          </cell>
          <cell r="IA14">
            <v>-2.2411484578730878</v>
          </cell>
          <cell r="IB14">
            <v>-0.33864199130066996</v>
          </cell>
          <cell r="IC14">
            <v>-4.5277138840937088</v>
          </cell>
        </row>
        <row r="15">
          <cell r="CE15">
            <v>504</v>
          </cell>
          <cell r="CF15">
            <v>-1.223545647297708</v>
          </cell>
          <cell r="CG15">
            <v>2.6931247080355103</v>
          </cell>
          <cell r="GM15">
            <v>504</v>
          </cell>
          <cell r="GN15">
            <v>-20.233576325066771</v>
          </cell>
          <cell r="GO15" t="str">
            <v>---</v>
          </cell>
          <cell r="GP15">
            <v>-20.405594049052979</v>
          </cell>
          <cell r="GQ15" t="str">
            <v>---</v>
          </cell>
          <cell r="GR15">
            <v>2.8603724400175556</v>
          </cell>
          <cell r="GS15">
            <v>4.8509053740550589</v>
          </cell>
          <cell r="GT15">
            <v>0.49658399200076531</v>
          </cell>
          <cell r="GU15">
            <v>-0.65804732634413554</v>
          </cell>
          <cell r="GV15">
            <v>-1.082228728237733</v>
          </cell>
          <cell r="GW15">
            <v>0.45164057616222664</v>
          </cell>
          <cell r="GX15">
            <v>2.1996388858173566</v>
          </cell>
          <cell r="GY15">
            <v>0.99928440732504065</v>
          </cell>
          <cell r="GZ15">
            <v>6.0638124392051296</v>
          </cell>
          <cell r="HA15">
            <v>2.6931247080355103</v>
          </cell>
          <cell r="HB15">
            <v>2.5464191622629029</v>
          </cell>
          <cell r="HC15">
            <v>-10.736042340934748</v>
          </cell>
          <cell r="HM15">
            <v>504</v>
          </cell>
          <cell r="HN15">
            <v>-49.261606342104457</v>
          </cell>
          <cell r="HO15">
            <v>-0.6613824598262763</v>
          </cell>
          <cell r="HP15">
            <v>-49.120891594072113</v>
          </cell>
          <cell r="HQ15" t="str">
            <v>---</v>
          </cell>
          <cell r="HR15">
            <v>-1.0648220430891864</v>
          </cell>
          <cell r="HS15">
            <v>-2.06077138406775</v>
          </cell>
          <cell r="HT15">
            <v>8.7395044384930287E-2</v>
          </cell>
          <cell r="HU15">
            <v>-1.3551713882705818</v>
          </cell>
          <cell r="HV15">
            <v>-1.3366547442335452</v>
          </cell>
          <cell r="HW15">
            <v>-1.0059891349193939</v>
          </cell>
          <cell r="HX15">
            <v>-2.8243112220940003</v>
          </cell>
          <cell r="HY15">
            <v>0.70514984449689955</v>
          </cell>
          <cell r="HZ15">
            <v>-2.1365710173597341</v>
          </cell>
          <cell r="IA15">
            <v>-1.223545647297708</v>
          </cell>
          <cell r="IB15">
            <v>-1.5183761659800843</v>
          </cell>
          <cell r="IC15">
            <v>10.299478489278258</v>
          </cell>
        </row>
        <row r="16">
          <cell r="CE16">
            <v>55</v>
          </cell>
          <cell r="CF16">
            <v>4.3636365903828356</v>
          </cell>
          <cell r="CG16">
            <v>3.258961652432224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3.2986404791548463</v>
          </cell>
          <cell r="GS16">
            <v>3.8950200838682614</v>
          </cell>
          <cell r="GT16">
            <v>0.15667232950520305</v>
          </cell>
          <cell r="GU16">
            <v>-0.19728125269002916</v>
          </cell>
          <cell r="GV16">
            <v>-0.22975450721357538</v>
          </cell>
          <cell r="GW16">
            <v>-1.2445172048586195</v>
          </cell>
          <cell r="GX16">
            <v>31.724343993339367</v>
          </cell>
          <cell r="GY16">
            <v>0.47252829121249285</v>
          </cell>
          <cell r="GZ16">
            <v>2.5993451185182037</v>
          </cell>
          <cell r="HA16">
            <v>3.258961652432224</v>
          </cell>
          <cell r="HB16">
            <v>-38.560262783749565</v>
          </cell>
          <cell r="HC16">
            <v>-2.4156352836751993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0.4525957682692594</v>
          </cell>
          <cell r="HS16">
            <v>0.56961115758791259</v>
          </cell>
          <cell r="HT16">
            <v>-0.37151236700748713</v>
          </cell>
          <cell r="HU16">
            <v>-0.71521427752724298</v>
          </cell>
          <cell r="HV16">
            <v>-0.73820475741389613</v>
          </cell>
          <cell r="HW16">
            <v>-4.1661627920043909</v>
          </cell>
          <cell r="HX16">
            <v>35.253348497005767</v>
          </cell>
          <cell r="HY16">
            <v>-6.6849339154040344E-2</v>
          </cell>
          <cell r="HZ16">
            <v>1.6986267337388172</v>
          </cell>
          <cell r="IA16">
            <v>4.3636365903828356</v>
          </cell>
          <cell r="IB16">
            <v>4.6303733642983458</v>
          </cell>
          <cell r="IC16">
            <v>7.8135157672125866</v>
          </cell>
        </row>
        <row r="17">
          <cell r="CE17">
            <v>1</v>
          </cell>
          <cell r="CF17">
            <v>-1.3071699819513505</v>
          </cell>
          <cell r="CG17">
            <v>3.3735059344897067E-3</v>
          </cell>
          <cell r="GM17">
            <v>1</v>
          </cell>
          <cell r="GN17">
            <v>-41.003545265826524</v>
          </cell>
          <cell r="GO17">
            <v>1034.4445014529138</v>
          </cell>
          <cell r="GP17">
            <v>6.2845554331790954</v>
          </cell>
          <cell r="GQ17">
            <v>-64.153098347560515</v>
          </cell>
          <cell r="GR17">
            <v>-0.81883178801951395</v>
          </cell>
          <cell r="GS17">
            <v>-1.6817355342521156</v>
          </cell>
          <cell r="GT17">
            <v>0.65804727273712782</v>
          </cell>
          <cell r="GU17">
            <v>0.57260294172729598</v>
          </cell>
          <cell r="GV17">
            <v>-5.6632728365169083E-2</v>
          </cell>
          <cell r="GW17">
            <v>1.4679498487029541</v>
          </cell>
          <cell r="GX17">
            <v>2.9836733288400641</v>
          </cell>
          <cell r="GY17">
            <v>0.71231408042107258</v>
          </cell>
          <cell r="GZ17">
            <v>-1.4097664489538642</v>
          </cell>
          <cell r="HA17">
            <v>3.3735059344897067E-3</v>
          </cell>
          <cell r="HB17">
            <v>0.9646110097414784</v>
          </cell>
          <cell r="HC17">
            <v>0.40160391980266219</v>
          </cell>
          <cell r="HM17">
            <v>1</v>
          </cell>
          <cell r="HN17">
            <v>-64.968472799550852</v>
          </cell>
          <cell r="HO17">
            <v>-100</v>
          </cell>
          <cell r="HP17">
            <v>3.1325369425305283</v>
          </cell>
          <cell r="HQ17">
            <v>-99.640527029107332</v>
          </cell>
          <cell r="HR17">
            <v>-0.62863677654712014</v>
          </cell>
          <cell r="HS17">
            <v>-1.0294742363418652</v>
          </cell>
          <cell r="HT17">
            <v>3.7362064767787473E-2</v>
          </cell>
          <cell r="HU17">
            <v>-1.0344113963574153</v>
          </cell>
          <cell r="HV17">
            <v>-0.10753294849006334</v>
          </cell>
          <cell r="HW17">
            <v>-2.4594425756927829</v>
          </cell>
          <cell r="HX17">
            <v>-4.0582656159760759</v>
          </cell>
          <cell r="HY17">
            <v>0.71711506795915092</v>
          </cell>
          <cell r="HZ17">
            <v>-2.260488089450452</v>
          </cell>
          <cell r="IA17">
            <v>-1.3071699819513505</v>
          </cell>
          <cell r="IB17">
            <v>-1.5095945381448095</v>
          </cell>
          <cell r="IC17">
            <v>-8.8629025261244276E-2</v>
          </cell>
        </row>
        <row r="18">
          <cell r="CE18">
            <v>16</v>
          </cell>
          <cell r="CF18">
            <v>-3.0022365052084665</v>
          </cell>
          <cell r="CG18">
            <v>0.88564459136297735</v>
          </cell>
          <cell r="GM18">
            <v>16</v>
          </cell>
          <cell r="GN18">
            <v>86.12227381224848</v>
          </cell>
          <cell r="GO18" t="str">
            <v>---</v>
          </cell>
          <cell r="GP18">
            <v>6.5197694026293052</v>
          </cell>
          <cell r="GQ18" t="str">
            <v>---</v>
          </cell>
          <cell r="GR18">
            <v>0.11924119868487182</v>
          </cell>
          <cell r="GS18">
            <v>0.10269909282258904</v>
          </cell>
          <cell r="GT18">
            <v>0.26904418762239146</v>
          </cell>
          <cell r="GU18">
            <v>-0.40392175484108561</v>
          </cell>
          <cell r="GV18">
            <v>-0.85823685754918833</v>
          </cell>
          <cell r="GW18">
            <v>0.81703520965104026</v>
          </cell>
          <cell r="GX18">
            <v>2.8816783096857757</v>
          </cell>
          <cell r="GY18">
            <v>0.67976632669644044</v>
          </cell>
          <cell r="GZ18">
            <v>1.5086456663253811</v>
          </cell>
          <cell r="HA18">
            <v>0.88564459136297735</v>
          </cell>
          <cell r="HB18">
            <v>-2.5399570304829311E-2</v>
          </cell>
          <cell r="HC18">
            <v>4.2923879721064706</v>
          </cell>
          <cell r="HM18">
            <v>16</v>
          </cell>
          <cell r="HN18">
            <v>-46.811009188467558</v>
          </cell>
          <cell r="HO18">
            <v>-98.80353231645023</v>
          </cell>
          <cell r="HP18">
            <v>-7.8594152576459635</v>
          </cell>
          <cell r="HQ18" t="str">
            <v>---</v>
          </cell>
          <cell r="HR18">
            <v>-2.3741276028855118</v>
          </cell>
          <cell r="HS18">
            <v>-3.5539801703859619</v>
          </cell>
          <cell r="HT18">
            <v>0.29657464690611146</v>
          </cell>
          <cell r="HU18">
            <v>-0.39374039198897259</v>
          </cell>
          <cell r="HV18">
            <v>0.28954224717385735</v>
          </cell>
          <cell r="HW18">
            <v>-2.6803941589022551</v>
          </cell>
          <cell r="HX18">
            <v>-3.8247215483127706</v>
          </cell>
          <cell r="HY18">
            <v>0.71335035772635003</v>
          </cell>
          <cell r="HZ18">
            <v>0.34987884121846502</v>
          </cell>
          <cell r="IA18">
            <v>-3.0022365052084665</v>
          </cell>
          <cell r="IB18">
            <v>1.4795260647861186</v>
          </cell>
          <cell r="IC18">
            <v>1.2308606803764777</v>
          </cell>
        </row>
        <row r="19">
          <cell r="CE19">
            <v>43</v>
          </cell>
          <cell r="CF19">
            <v>1.3987969667925704</v>
          </cell>
          <cell r="CG19">
            <v>-7.6061085910705373</v>
          </cell>
          <cell r="GM19">
            <v>43</v>
          </cell>
          <cell r="GN19">
            <v>-16.410902931727978</v>
          </cell>
          <cell r="GO19">
            <v>-10.522011014579425</v>
          </cell>
          <cell r="GP19">
            <v>-19.318839304079628</v>
          </cell>
          <cell r="GQ19" t="str">
            <v>---</v>
          </cell>
          <cell r="GR19">
            <v>-0.56901308230532521</v>
          </cell>
          <cell r="GS19">
            <v>-0.72379221418903406</v>
          </cell>
          <cell r="GT19">
            <v>18.834294694621679</v>
          </cell>
          <cell r="GU19">
            <v>18.834294694621679</v>
          </cell>
          <cell r="GV19">
            <v>18.834294694621679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-3.7320143517347804</v>
          </cell>
          <cell r="HA19">
            <v>-7.6061085910705373</v>
          </cell>
          <cell r="HB19">
            <v>10.51674420933213</v>
          </cell>
          <cell r="HC19" t="str">
            <v>---</v>
          </cell>
          <cell r="HM19">
            <v>43</v>
          </cell>
          <cell r="HN19">
            <v>21.606892696238123</v>
          </cell>
          <cell r="HO19">
            <v>88.242506347135929</v>
          </cell>
          <cell r="HP19">
            <v>-11.898782634054072</v>
          </cell>
          <cell r="HQ19" t="str">
            <v>---</v>
          </cell>
          <cell r="HR19">
            <v>-12.24672045174634</v>
          </cell>
          <cell r="HS19">
            <v>-12.20191364829587</v>
          </cell>
          <cell r="HT19">
            <v>-3.3829884198310345</v>
          </cell>
          <cell r="HU19">
            <v>-3.3829884198310345</v>
          </cell>
          <cell r="HV19">
            <v>-3.3829884198310345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-1.6490017672441515</v>
          </cell>
          <cell r="IA19">
            <v>1.3987969667925704</v>
          </cell>
          <cell r="IB19">
            <v>-4.2523509075767407</v>
          </cell>
          <cell r="IC19" t="str">
            <v>---</v>
          </cell>
        </row>
        <row r="20">
          <cell r="CE20">
            <v>12</v>
          </cell>
          <cell r="CF20">
            <v>1.7582486470316683</v>
          </cell>
          <cell r="CG20">
            <v>-0.98869263788106121</v>
          </cell>
          <cell r="GM20">
            <v>12</v>
          </cell>
          <cell r="GN20">
            <v>-13.277928839227526</v>
          </cell>
          <cell r="GO20">
            <v>-95.257205342785369</v>
          </cell>
          <cell r="GP20">
            <v>5.2688396640423019</v>
          </cell>
          <cell r="GQ20" t="str">
            <v>---</v>
          </cell>
          <cell r="GR20">
            <v>-0.75164385882284801</v>
          </cell>
          <cell r="GS20">
            <v>-1.5317287666498647</v>
          </cell>
          <cell r="GT20">
            <v>0.20843823223839486</v>
          </cell>
          <cell r="GU20">
            <v>-0.34996930541943971</v>
          </cell>
          <cell r="GV20">
            <v>-0.40958156047186112</v>
          </cell>
          <cell r="GW20">
            <v>-1.4593962426689533</v>
          </cell>
          <cell r="GX20">
            <v>2.8912763517321416</v>
          </cell>
          <cell r="GY20">
            <v>0.35337040540552866</v>
          </cell>
          <cell r="GZ20">
            <v>1.5027883537461761</v>
          </cell>
          <cell r="HA20">
            <v>-0.98869263788106121</v>
          </cell>
          <cell r="HB20">
            <v>1.5733345679214139</v>
          </cell>
          <cell r="HC20">
            <v>-0.94546779286471816</v>
          </cell>
          <cell r="HM20">
            <v>12</v>
          </cell>
          <cell r="HN20">
            <v>37.043786241553534</v>
          </cell>
          <cell r="HO20">
            <v>4875.2984180614958</v>
          </cell>
          <cell r="HP20">
            <v>-12.729599390267222</v>
          </cell>
          <cell r="HQ20" t="str">
            <v>---</v>
          </cell>
          <cell r="HR20">
            <v>1.1589485027633462</v>
          </cell>
          <cell r="HS20">
            <v>1.9543462640214004</v>
          </cell>
          <cell r="HT20">
            <v>0.12548817882405139</v>
          </cell>
          <cell r="HU20">
            <v>-0.87275826935683254</v>
          </cell>
          <cell r="HV20">
            <v>-0.81478846865949972</v>
          </cell>
          <cell r="HW20">
            <v>-1.0886706799157153</v>
          </cell>
          <cell r="HX20">
            <v>-1.4633619407707688</v>
          </cell>
          <cell r="HY20">
            <v>0.38276270064410145</v>
          </cell>
          <cell r="HZ20">
            <v>-0.76623513095318563</v>
          </cell>
          <cell r="IA20">
            <v>1.7582486470316683</v>
          </cell>
          <cell r="IB20">
            <v>-4.8935943346775534</v>
          </cell>
          <cell r="IC20">
            <v>-2.2201206190076483</v>
          </cell>
        </row>
        <row r="21">
          <cell r="CE21">
            <v>17</v>
          </cell>
          <cell r="CF21">
            <v>7.208881815525725</v>
          </cell>
          <cell r="CG21">
            <v>6.9673727024598398</v>
          </cell>
          <cell r="GM21">
            <v>17</v>
          </cell>
          <cell r="GN21">
            <v>12.021310117505868</v>
          </cell>
          <cell r="GO21" t="str">
            <v>---</v>
          </cell>
          <cell r="GP21">
            <v>-1.1054155865390602</v>
          </cell>
          <cell r="GQ21" t="str">
            <v>---</v>
          </cell>
          <cell r="GR21">
            <v>5.8343293790179551</v>
          </cell>
          <cell r="GS21">
            <v>5.593571938187214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-0.52337133506625833</v>
          </cell>
          <cell r="HA21">
            <v>6.9673727024598398</v>
          </cell>
          <cell r="HB21">
            <v>11.361646408820135</v>
          </cell>
          <cell r="HC21">
            <v>174.95588388353303</v>
          </cell>
          <cell r="HM21">
            <v>17</v>
          </cell>
          <cell r="HN21">
            <v>2.7409651909246824</v>
          </cell>
          <cell r="HO21">
            <v>34.440412590895299</v>
          </cell>
          <cell r="HP21">
            <v>-1.2088960386938186</v>
          </cell>
          <cell r="HQ21" t="str">
            <v>---</v>
          </cell>
          <cell r="HR21">
            <v>8.7328769369865213</v>
          </cell>
          <cell r="HS21">
            <v>8.5050257146388688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8.6452489907394181</v>
          </cell>
          <cell r="IA21">
            <v>7.208881815525725</v>
          </cell>
          <cell r="IB21">
            <v>-23.167632187609065</v>
          </cell>
          <cell r="IC21">
            <v>-3.3169779645760178</v>
          </cell>
        </row>
        <row r="22">
          <cell r="CE22">
            <v>51</v>
          </cell>
          <cell r="CF22">
            <v>-9.8383221336639792E-2</v>
          </cell>
          <cell r="CG22">
            <v>0.10518835720818576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-8.0347603353347896E-2</v>
          </cell>
          <cell r="GS22">
            <v>-5.0408182403682833E-2</v>
          </cell>
          <cell r="GT22">
            <v>0.11754479078316393</v>
          </cell>
          <cell r="GU22">
            <v>6.4029492802331056E-2</v>
          </cell>
          <cell r="GV22">
            <v>2.3205343925081223E-2</v>
          </cell>
          <cell r="GW22">
            <v>-1.4275340535843561</v>
          </cell>
          <cell r="GX22">
            <v>2.5762584698665547</v>
          </cell>
          <cell r="GY22">
            <v>0.22799573533034412</v>
          </cell>
          <cell r="GZ22">
            <v>-0.61457478508486485</v>
          </cell>
          <cell r="HA22">
            <v>0.10518835720818576</v>
          </cell>
          <cell r="HB22">
            <v>1.9973151594411043</v>
          </cell>
          <cell r="HC22">
            <v>3.3797625192639069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-0.16292100091289674</v>
          </cell>
          <cell r="HS22">
            <v>-5.8917248159762181E-2</v>
          </cell>
          <cell r="HT22">
            <v>-0.10151208655181376</v>
          </cell>
          <cell r="HU22">
            <v>-0.22094624636581628</v>
          </cell>
          <cell r="HV22">
            <v>-0.12284292500427396</v>
          </cell>
          <cell r="HW22">
            <v>-3.279518258473535</v>
          </cell>
          <cell r="HX22">
            <v>-1.4375010765747209</v>
          </cell>
          <cell r="HY22">
            <v>0.14458642482169104</v>
          </cell>
          <cell r="HZ22">
            <v>-3.3006501306663383</v>
          </cell>
          <cell r="IA22">
            <v>-9.8383221336639792E-2</v>
          </cell>
          <cell r="IB22">
            <v>1.4007692034282426</v>
          </cell>
          <cell r="IC22">
            <v>-8.0294163617747767</v>
          </cell>
        </row>
        <row r="23">
          <cell r="CE23">
            <v>9</v>
          </cell>
          <cell r="CF23">
            <v>-2.2763139380186814</v>
          </cell>
          <cell r="CG23">
            <v>0.90067341689941127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0.89489362414560958</v>
          </cell>
          <cell r="GS23">
            <v>0.95341215109887578</v>
          </cell>
          <cell r="GT23">
            <v>-9.1220797375357598E-2</v>
          </cell>
          <cell r="GU23">
            <v>-1.3100060273506853</v>
          </cell>
          <cell r="GV23">
            <v>-2.0500450899534006</v>
          </cell>
          <cell r="GW23">
            <v>2.5723890396997628</v>
          </cell>
          <cell r="GX23">
            <v>0.36655557328630906</v>
          </cell>
          <cell r="GY23">
            <v>0.81556184440163548</v>
          </cell>
          <cell r="GZ23">
            <v>-0.81658262087782596</v>
          </cell>
          <cell r="HA23">
            <v>0.90067341689941127</v>
          </cell>
          <cell r="HB23">
            <v>-0.43770929715620799</v>
          </cell>
          <cell r="HC23">
            <v>3.0591915189805308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-2.3347785840748259</v>
          </cell>
          <cell r="HS23">
            <v>-2.3840255580676151</v>
          </cell>
          <cell r="HT23">
            <v>-0.22932468224665659</v>
          </cell>
          <cell r="HU23">
            <v>-1.566417010555432</v>
          </cell>
          <cell r="HV23">
            <v>-1.6562992764844076</v>
          </cell>
          <cell r="HW23">
            <v>-3.3355027724730313</v>
          </cell>
          <cell r="HX23">
            <v>-0.62839055762097251</v>
          </cell>
          <cell r="HY23">
            <v>0.74450489341733039</v>
          </cell>
          <cell r="HZ23">
            <v>0.13190698507077325</v>
          </cell>
          <cell r="IA23">
            <v>-2.2763139380186814</v>
          </cell>
          <cell r="IB23">
            <v>0.12405088668865361</v>
          </cell>
          <cell r="IC23">
            <v>-0.73525961276657004</v>
          </cell>
        </row>
        <row r="24">
          <cell r="CE24">
            <v>39</v>
          </cell>
          <cell r="CF24">
            <v>1.7267539535326115E-2</v>
          </cell>
          <cell r="CG24">
            <v>1.5643338341946533</v>
          </cell>
          <cell r="GM24">
            <v>39</v>
          </cell>
          <cell r="GN24">
            <v>-36.216663520629332</v>
          </cell>
          <cell r="GO24">
            <v>-36.263666716266307</v>
          </cell>
          <cell r="GP24" t="str">
            <v>---</v>
          </cell>
          <cell r="GQ24" t="str">
            <v>---</v>
          </cell>
          <cell r="GR24">
            <v>1.5977751213520186</v>
          </cell>
          <cell r="GS24">
            <v>1.6162650995552585</v>
          </cell>
          <cell r="GT24">
            <v>1.5119386556627257</v>
          </cell>
          <cell r="GU24">
            <v>0.81941048751856815</v>
          </cell>
          <cell r="GV24">
            <v>0.23333581032058959</v>
          </cell>
          <cell r="GW24">
            <v>2.0367896735683955</v>
          </cell>
          <cell r="GX24">
            <v>1.0097166953051628</v>
          </cell>
          <cell r="GY24">
            <v>1.8911063388210581</v>
          </cell>
          <cell r="GZ24">
            <v>-2.2044644191349549</v>
          </cell>
          <cell r="HA24">
            <v>1.5643338341946533</v>
          </cell>
          <cell r="HB24">
            <v>-0.96101370853330925</v>
          </cell>
          <cell r="HC24">
            <v>-1.3098478921240386</v>
          </cell>
          <cell r="HM24">
            <v>39</v>
          </cell>
          <cell r="HN24">
            <v>44.388851671480992</v>
          </cell>
          <cell r="HO24">
            <v>44.502902897129857</v>
          </cell>
          <cell r="HP24" t="str">
            <v>---</v>
          </cell>
          <cell r="HQ24" t="str">
            <v>---</v>
          </cell>
          <cell r="HR24">
            <v>-3.9876436677799276E-3</v>
          </cell>
          <cell r="HS24">
            <v>-0.24575442339405118</v>
          </cell>
          <cell r="HT24">
            <v>0.53105020752222121</v>
          </cell>
          <cell r="HU24">
            <v>-0.78694729281573172</v>
          </cell>
          <cell r="HV24">
            <v>6.3625525082278145E-2</v>
          </cell>
          <cell r="HW24">
            <v>-0.79101146943458822</v>
          </cell>
          <cell r="HX24">
            <v>-3.4081769576235765</v>
          </cell>
          <cell r="HY24">
            <v>1.2450800028521947</v>
          </cell>
          <cell r="HZ24">
            <v>1.6351485530540222</v>
          </cell>
          <cell r="IA24">
            <v>1.7267539535326115E-2</v>
          </cell>
          <cell r="IB24">
            <v>-2.3558049562817818</v>
          </cell>
          <cell r="IC24">
            <v>2.5537701543036695</v>
          </cell>
        </row>
        <row r="25">
          <cell r="CE25">
            <v>57</v>
          </cell>
          <cell r="CF25">
            <v>1.4328776597332338</v>
          </cell>
          <cell r="CG25">
            <v>1.4274140121994572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>
            <v>1.1120921878010837</v>
          </cell>
          <cell r="GS25" t="str">
            <v>---</v>
          </cell>
          <cell r="GT25">
            <v>1.4274140121994572</v>
          </cell>
          <cell r="GU25">
            <v>1.536257531570473</v>
          </cell>
          <cell r="GV25">
            <v>1.2202949388244066</v>
          </cell>
          <cell r="GW25">
            <v>27.582682017207105</v>
          </cell>
          <cell r="GX25">
            <v>-23.122665738874893</v>
          </cell>
          <cell r="GY25">
            <v>-1.0206498229509919</v>
          </cell>
          <cell r="GZ25">
            <v>2.9335973141744187</v>
          </cell>
          <cell r="HA25">
            <v>1.4274140121994572</v>
          </cell>
          <cell r="HB25">
            <v>34.438633907583863</v>
          </cell>
          <cell r="HC25">
            <v>4.1421661667597975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>
            <v>0.31628090282531662</v>
          </cell>
          <cell r="HS25" t="str">
            <v>---</v>
          </cell>
          <cell r="HT25">
            <v>1.4328776597332338</v>
          </cell>
          <cell r="HU25">
            <v>1.5284159012209475</v>
          </cell>
          <cell r="HV25">
            <v>0.95019281085013674</v>
          </cell>
          <cell r="HW25">
            <v>38.987137229275625</v>
          </cell>
          <cell r="HX25">
            <v>3.4777266043476418</v>
          </cell>
          <cell r="HY25">
            <v>-0.77143887946341527</v>
          </cell>
          <cell r="HZ25">
            <v>-1.5574200205839328</v>
          </cell>
          <cell r="IA25">
            <v>1.4328776597332338</v>
          </cell>
          <cell r="IB25">
            <v>31.588090212809394</v>
          </cell>
          <cell r="IC25">
            <v>7.6748518756396544</v>
          </cell>
        </row>
        <row r="26">
          <cell r="CE26">
            <v>56</v>
          </cell>
          <cell r="CF26">
            <v>1.2268243975046111</v>
          </cell>
          <cell r="CG26">
            <v>2.8572094470012743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>
            <v>2.8173685507567825</v>
          </cell>
          <cell r="GS26">
            <v>2.8572094470012743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6.0971746701753426</v>
          </cell>
          <cell r="HA26">
            <v>2.8572094470012743</v>
          </cell>
          <cell r="HB26">
            <v>-28.71770533293606</v>
          </cell>
          <cell r="HC26">
            <v>0.27956705192710984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>
            <v>1.2467691992946284</v>
          </cell>
          <cell r="HS26">
            <v>1.2268243975046111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-0.59775182799417514</v>
          </cell>
          <cell r="IA26">
            <v>1.2268243975046111</v>
          </cell>
          <cell r="IB26">
            <v>-2.5135162990685966</v>
          </cell>
          <cell r="IC26">
            <v>-24.285015113435993</v>
          </cell>
        </row>
        <row r="27">
          <cell r="CE27">
            <v>53</v>
          </cell>
          <cell r="CF27">
            <v>0.9387663710623162</v>
          </cell>
          <cell r="CG27">
            <v>2.5320158183861352E-2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0.11582762730131257</v>
          </cell>
          <cell r="GS27">
            <v>-6.0256906101321288</v>
          </cell>
          <cell r="GT27">
            <v>3.3740739293341981E-2</v>
          </cell>
          <cell r="GU27">
            <v>9.8379599164255538E-2</v>
          </cell>
          <cell r="GV27">
            <v>0.36216824349566412</v>
          </cell>
          <cell r="GW27">
            <v>-1.1692285721309759E-2</v>
          </cell>
          <cell r="GX27" t="str">
            <v>---</v>
          </cell>
          <cell r="GY27">
            <v>-0.82595969003358416</v>
          </cell>
          <cell r="GZ27">
            <v>-3.0782274790009834</v>
          </cell>
          <cell r="HA27">
            <v>2.5320158183861352E-2</v>
          </cell>
          <cell r="HB27">
            <v>-0.93787277293456706</v>
          </cell>
          <cell r="HC27">
            <v>-5.5294469427216608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1.0803109360994378</v>
          </cell>
          <cell r="HS27">
            <v>-0.77866536129047592</v>
          </cell>
          <cell r="HT27">
            <v>0.94101157737147556</v>
          </cell>
          <cell r="HU27">
            <v>1.0806430499249675</v>
          </cell>
          <cell r="HV27">
            <v>8.8692552527835922E-2</v>
          </cell>
          <cell r="HW27">
            <v>1.4961048747160532</v>
          </cell>
          <cell r="HX27" t="str">
            <v>---</v>
          </cell>
          <cell r="HY27">
            <v>-0.93340369758043717</v>
          </cell>
          <cell r="HZ27">
            <v>-0.67492671337774368</v>
          </cell>
          <cell r="IA27">
            <v>0.9387663710623162</v>
          </cell>
          <cell r="IB27">
            <v>-8.5349349925822882E-2</v>
          </cell>
          <cell r="IC27">
            <v>2.7915831951754289</v>
          </cell>
        </row>
        <row r="28">
          <cell r="CE28">
            <v>37</v>
          </cell>
          <cell r="CF28">
            <v>0.45482316181699733</v>
          </cell>
          <cell r="CG28">
            <v>9.9591585162328577E-2</v>
          </cell>
          <cell r="GM28">
            <v>37</v>
          </cell>
          <cell r="GN28">
            <v>-46.873625533658</v>
          </cell>
          <cell r="GO28">
            <v>-79.32941063489136</v>
          </cell>
          <cell r="GP28">
            <v>-45.014538474054731</v>
          </cell>
          <cell r="GQ28" t="str">
            <v>---</v>
          </cell>
          <cell r="GR28">
            <v>9.1861017086003471E-2</v>
          </cell>
          <cell r="GS28">
            <v>-0.42478510998417152</v>
          </cell>
          <cell r="GT28">
            <v>0.77593393782102726</v>
          </cell>
          <cell r="GU28">
            <v>0.49940396411549681</v>
          </cell>
          <cell r="GV28">
            <v>-0.1942593515512514</v>
          </cell>
          <cell r="GW28">
            <v>1.2496757038143125</v>
          </cell>
          <cell r="GX28">
            <v>3.1679685631206045</v>
          </cell>
          <cell r="GY28">
            <v>0.95091817650378996</v>
          </cell>
          <cell r="GZ28">
            <v>1.4579498490969511</v>
          </cell>
          <cell r="HA28">
            <v>9.9591585162328577E-2</v>
          </cell>
          <cell r="HB28">
            <v>3.9440031132499165</v>
          </cell>
          <cell r="HC28">
            <v>0.18439429691803344</v>
          </cell>
          <cell r="HM28">
            <v>37</v>
          </cell>
          <cell r="HN28">
            <v>4297.118982545705</v>
          </cell>
          <cell r="HO28">
            <v>14.921145781769596</v>
          </cell>
          <cell r="HP28">
            <v>4396.8798174621224</v>
          </cell>
          <cell r="HQ28" t="str">
            <v>---</v>
          </cell>
          <cell r="HR28">
            <v>2.1179645262048297E-3</v>
          </cell>
          <cell r="HS28">
            <v>-0.11644647041961775</v>
          </cell>
          <cell r="HT28">
            <v>0.14906052399490388</v>
          </cell>
          <cell r="HU28">
            <v>-0.85693431735101022</v>
          </cell>
          <cell r="HV28">
            <v>-0.23181961824365604</v>
          </cell>
          <cell r="HW28">
            <v>-1.3704973160492906</v>
          </cell>
          <cell r="HX28">
            <v>-4.0913010758086958</v>
          </cell>
          <cell r="HY28">
            <v>0.78279259588323047</v>
          </cell>
          <cell r="HZ28">
            <v>-2.8237737339942504</v>
          </cell>
          <cell r="IA28">
            <v>0.45482316181699733</v>
          </cell>
          <cell r="IB28">
            <v>1.3129187470702242</v>
          </cell>
          <cell r="IC28">
            <v>4.7461850247207726</v>
          </cell>
        </row>
        <row r="29">
          <cell r="CE29">
            <v>49</v>
          </cell>
          <cell r="CF29">
            <v>-0.45433062439553806</v>
          </cell>
          <cell r="CG29">
            <v>-0.874423300837468</v>
          </cell>
          <cell r="GM29">
            <v>49</v>
          </cell>
          <cell r="GN29">
            <v>2.2477997426306739</v>
          </cell>
          <cell r="GO29" t="str">
            <v>---</v>
          </cell>
          <cell r="GP29">
            <v>-5.7869245740150514</v>
          </cell>
          <cell r="GQ29" t="str">
            <v>---</v>
          </cell>
          <cell r="GR29">
            <v>-0.88934422253443834</v>
          </cell>
          <cell r="GS29">
            <v>-1.3413768865468523</v>
          </cell>
          <cell r="GT29">
            <v>0.60809923308231539</v>
          </cell>
          <cell r="GU29">
            <v>2.4757871337095727</v>
          </cell>
          <cell r="GV29">
            <v>2.2599904039868557</v>
          </cell>
          <cell r="GW29">
            <v>2.0993139884409207</v>
          </cell>
          <cell r="GX29">
            <v>3.7948507977339396</v>
          </cell>
          <cell r="GY29">
            <v>-0.31273764872581378</v>
          </cell>
          <cell r="GZ29">
            <v>-0.13293132626982507</v>
          </cell>
          <cell r="HA29">
            <v>-0.874423300837468</v>
          </cell>
          <cell r="HB29">
            <v>1.862087563495507</v>
          </cell>
          <cell r="HC29">
            <v>8.4814445535819072</v>
          </cell>
          <cell r="HM29">
            <v>49</v>
          </cell>
          <cell r="HN29">
            <v>15.359855350689244</v>
          </cell>
          <cell r="HO29" t="str">
            <v>---</v>
          </cell>
          <cell r="HP29">
            <v>22.788988376583763</v>
          </cell>
          <cell r="HQ29" t="str">
            <v>---</v>
          </cell>
          <cell r="HR29">
            <v>-0.49362893825376508</v>
          </cell>
          <cell r="HS29">
            <v>-0.39119428104325005</v>
          </cell>
          <cell r="HT29">
            <v>-0.76626110124592417</v>
          </cell>
          <cell r="HU29">
            <v>-0.84613192219603617</v>
          </cell>
          <cell r="HV29">
            <v>-0.17545691061873203</v>
          </cell>
          <cell r="HW29">
            <v>-0.39749811021555503</v>
          </cell>
          <cell r="HX29">
            <v>-4.0095991188342399</v>
          </cell>
          <cell r="HY29">
            <v>-0.7257803892918302</v>
          </cell>
          <cell r="HZ29">
            <v>2.7245872020212891</v>
          </cell>
          <cell r="IA29">
            <v>-0.45433062439553806</v>
          </cell>
          <cell r="IB29">
            <v>-0.16721342836754083</v>
          </cell>
          <cell r="IC29">
            <v>-0.39982314409482411</v>
          </cell>
        </row>
        <row r="30">
          <cell r="CE30">
            <v>46</v>
          </cell>
          <cell r="CF30" t="str">
            <v>---</v>
          </cell>
          <cell r="CG30" t="str">
            <v>---</v>
          </cell>
          <cell r="GM30">
            <v>46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 t="str">
            <v>---</v>
          </cell>
          <cell r="GS30" t="str">
            <v>---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 t="str">
            <v>---</v>
          </cell>
          <cell r="HA30" t="str">
            <v>---</v>
          </cell>
          <cell r="HB30" t="str">
            <v>---</v>
          </cell>
          <cell r="HC30" t="str">
            <v>---</v>
          </cell>
          <cell r="HM30">
            <v>46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 t="str">
            <v>---</v>
          </cell>
          <cell r="HS30" t="str">
            <v>---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 t="str">
            <v>---</v>
          </cell>
          <cell r="IA30" t="str">
            <v>---</v>
          </cell>
          <cell r="IB30" t="str">
            <v>---</v>
          </cell>
          <cell r="IC30" t="str">
            <v>---</v>
          </cell>
        </row>
        <row r="31">
          <cell r="CE31">
            <v>27</v>
          </cell>
          <cell r="CF31">
            <v>0.72984518315752922</v>
          </cell>
          <cell r="CG31">
            <v>3.0007822036322684</v>
          </cell>
          <cell r="GM31">
            <v>27</v>
          </cell>
          <cell r="GN31">
            <v>16.232000660326907</v>
          </cell>
          <cell r="GO31" t="str">
            <v>---</v>
          </cell>
          <cell r="GP31">
            <v>-3.9182234479319566</v>
          </cell>
          <cell r="GQ31">
            <v>22.664570107824634</v>
          </cell>
          <cell r="GR31">
            <v>3.0663874246882994</v>
          </cell>
          <cell r="GS31">
            <v>3.1778847673043398</v>
          </cell>
          <cell r="GT31">
            <v>2.6998819926250084</v>
          </cell>
          <cell r="GU31">
            <v>3.6940221207321988</v>
          </cell>
          <cell r="GV31">
            <v>4.0145598251639436</v>
          </cell>
          <cell r="GW31">
            <v>4.7103326461044315</v>
          </cell>
          <cell r="GX31">
            <v>1.9591091895598822</v>
          </cell>
          <cell r="GY31">
            <v>1.8652838844739339</v>
          </cell>
          <cell r="GZ31">
            <v>1.3143820401778195</v>
          </cell>
          <cell r="HA31">
            <v>3.0007822036322684</v>
          </cell>
          <cell r="HB31">
            <v>0.2862215483591779</v>
          </cell>
          <cell r="HC31">
            <v>3.8618078448198423</v>
          </cell>
          <cell r="HM31">
            <v>27</v>
          </cell>
          <cell r="HN31">
            <v>-22.667272841487485</v>
          </cell>
          <cell r="HO31" t="str">
            <v>---</v>
          </cell>
          <cell r="HP31">
            <v>-58.556850331946954</v>
          </cell>
          <cell r="HQ31">
            <v>-13.582025314551538</v>
          </cell>
          <cell r="HR31">
            <v>1.1146524015065662</v>
          </cell>
          <cell r="HS31">
            <v>1.4995637882494695</v>
          </cell>
          <cell r="HT31">
            <v>-2.6325368561885831E-2</v>
          </cell>
          <cell r="HU31">
            <v>-0.56033108124503572</v>
          </cell>
          <cell r="HV31">
            <v>-0.36611651843834192</v>
          </cell>
          <cell r="HW31">
            <v>-0.12630325527732689</v>
          </cell>
          <cell r="HX31">
            <v>-1.5078380133145552</v>
          </cell>
          <cell r="HY31">
            <v>0.43003005388422277</v>
          </cell>
          <cell r="HZ31">
            <v>-1.2637730664975311</v>
          </cell>
          <cell r="IA31">
            <v>0.72984518315752922</v>
          </cell>
          <cell r="IB31">
            <v>-3.9430695926252701</v>
          </cell>
          <cell r="IC31">
            <v>-1.9890879265505701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>
            <v>33.890147302365882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>
            <v>-30.15948757151482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58</v>
          </cell>
          <cell r="CF33" t="str">
            <v>---</v>
          </cell>
          <cell r="CG33" t="str">
            <v>---</v>
          </cell>
          <cell r="GM33">
            <v>58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 t="str">
            <v>---</v>
          </cell>
          <cell r="GS33" t="str">
            <v>---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M33">
            <v>58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 t="str">
            <v>---</v>
          </cell>
          <cell r="HS33" t="str">
            <v>---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 t="str">
            <v>---</v>
          </cell>
          <cell r="IA33" t="str">
            <v>---</v>
          </cell>
          <cell r="IB33" t="str">
            <v>---</v>
          </cell>
          <cell r="IC33" t="str">
            <v>---</v>
          </cell>
        </row>
        <row r="34">
          <cell r="CE34">
            <v>31</v>
          </cell>
          <cell r="CF34">
            <v>-6.2786354931333888</v>
          </cell>
          <cell r="CG34">
            <v>-6.622887782700559</v>
          </cell>
          <cell r="GM34">
            <v>31</v>
          </cell>
          <cell r="GN34">
            <v>-6.4242887885275435</v>
          </cell>
          <cell r="GO34" t="str">
            <v>---</v>
          </cell>
          <cell r="GP34">
            <v>-6.9254082702026825</v>
          </cell>
          <cell r="GQ34" t="str">
            <v>---</v>
          </cell>
          <cell r="GR34">
            <v>-7.618447597134459</v>
          </cell>
          <cell r="GS34">
            <v>-6.6509775001835862</v>
          </cell>
          <cell r="GT34">
            <v>-5.7279524487785398</v>
          </cell>
          <cell r="GU34">
            <v>-5.7279524487785398</v>
          </cell>
          <cell r="GV34">
            <v>-5.7279524487785398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4.3322494506041975</v>
          </cell>
          <cell r="HA34">
            <v>-6.622887782700559</v>
          </cell>
          <cell r="HB34">
            <v>6.9828266747388845</v>
          </cell>
          <cell r="HC34">
            <v>2.1101790895647898</v>
          </cell>
          <cell r="HM34">
            <v>31</v>
          </cell>
          <cell r="HN34">
            <v>-56.577665312293988</v>
          </cell>
          <cell r="HO34" t="str">
            <v>---</v>
          </cell>
          <cell r="HP34">
            <v>-56.013886306676341</v>
          </cell>
          <cell r="HQ34" t="str">
            <v>---</v>
          </cell>
          <cell r="HR34">
            <v>-0.65408987950673625</v>
          </cell>
          <cell r="HS34">
            <v>-0.55237633462930091</v>
          </cell>
          <cell r="HT34">
            <v>-7.2839569625045231</v>
          </cell>
          <cell r="HU34">
            <v>-7.2839569625045231</v>
          </cell>
          <cell r="HV34">
            <v>-7.2839569625045231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-3.1568199111592254</v>
          </cell>
          <cell r="IA34">
            <v>-6.2786354931333888</v>
          </cell>
          <cell r="IB34">
            <v>-7.3308932815059009</v>
          </cell>
          <cell r="IC34">
            <v>-3.310083847534484</v>
          </cell>
        </row>
        <row r="35">
          <cell r="CE35">
            <v>41</v>
          </cell>
          <cell r="CF35">
            <v>0.20767428501640151</v>
          </cell>
          <cell r="CG35">
            <v>0.15970051877258751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>
            <v>0.1582781351924023</v>
          </cell>
          <cell r="GS35">
            <v>0.15970051877258751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17.08618210569972</v>
          </cell>
          <cell r="HA35">
            <v>0.15970051877258751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>
            <v>0.20656583745277679</v>
          </cell>
          <cell r="HS35">
            <v>0.20767428501640151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-1.499912396333003</v>
          </cell>
          <cell r="IA35">
            <v>0.20767428501640151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>
            <v>-3.2219783238828792</v>
          </cell>
          <cell r="CG36">
            <v>1.9903037404392254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>
            <v>-7.1482427937819004E-2</v>
          </cell>
          <cell r="GS36">
            <v>-3.0867962874114863E-2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>
            <v>9.8971133669258027</v>
          </cell>
          <cell r="HA36">
            <v>1.9903037404392254</v>
          </cell>
          <cell r="HB36">
            <v>-1.0519033459850613</v>
          </cell>
          <cell r="HC36">
            <v>-5.798077006911873</v>
          </cell>
          <cell r="HM36">
            <v>54</v>
          </cell>
          <cell r="HN36">
            <v>-3.4340137359686995</v>
          </cell>
          <cell r="HO36" t="str">
            <v>---</v>
          </cell>
          <cell r="HP36">
            <v>-2.5994237154732924</v>
          </cell>
          <cell r="HQ36" t="str">
            <v>---</v>
          </cell>
          <cell r="HR36">
            <v>-3.1960090602574209</v>
          </cell>
          <cell r="HS36">
            <v>-3.2177217573004735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>
            <v>-7.3036646267034655</v>
          </cell>
          <cell r="IA36">
            <v>-3.2219783238828792</v>
          </cell>
          <cell r="IB36">
            <v>-0.31317498722678305</v>
          </cell>
          <cell r="IC36">
            <v>-9.1421247790787419</v>
          </cell>
        </row>
        <row r="37">
          <cell r="CE37">
            <v>14</v>
          </cell>
          <cell r="CF37">
            <v>3.3431057338599857</v>
          </cell>
          <cell r="CG37">
            <v>1.1173274765476249</v>
          </cell>
          <cell r="GM37">
            <v>14</v>
          </cell>
          <cell r="GN37">
            <v>17.196264153180696</v>
          </cell>
          <cell r="GO37" t="str">
            <v>---</v>
          </cell>
          <cell r="GP37">
            <v>16.99633231695994</v>
          </cell>
          <cell r="GQ37" t="str">
            <v>---</v>
          </cell>
          <cell r="GR37">
            <v>0.92225486484363017</v>
          </cell>
          <cell r="GS37">
            <v>0.92448633628179344</v>
          </cell>
          <cell r="GT37">
            <v>0.88150646842037883</v>
          </cell>
          <cell r="GU37">
            <v>0.53954251739563031</v>
          </cell>
          <cell r="GV37">
            <v>0.7512057839716535</v>
          </cell>
          <cell r="GW37">
            <v>-1.2529238635086926</v>
          </cell>
          <cell r="GX37">
            <v>1.5352194475105829</v>
          </cell>
          <cell r="GY37">
            <v>0.97110873653822871</v>
          </cell>
          <cell r="GZ37">
            <v>1.2190017961212218</v>
          </cell>
          <cell r="HA37">
            <v>1.1173274765476249</v>
          </cell>
          <cell r="HB37">
            <v>-0.19571658908056344</v>
          </cell>
          <cell r="HC37">
            <v>-15.287720026595375</v>
          </cell>
          <cell r="HM37">
            <v>14</v>
          </cell>
          <cell r="HN37">
            <v>67.650905416070486</v>
          </cell>
          <cell r="HO37" t="str">
            <v>---</v>
          </cell>
          <cell r="HP37">
            <v>6.5745080393547983</v>
          </cell>
          <cell r="HQ37" t="str">
            <v>---</v>
          </cell>
          <cell r="HR37">
            <v>3.4091492527063449</v>
          </cell>
          <cell r="HS37">
            <v>5.8977164649391511</v>
          </cell>
          <cell r="HT37">
            <v>0.41438803032314286</v>
          </cell>
          <cell r="HU37">
            <v>-0.28925072428910292</v>
          </cell>
          <cell r="HV37">
            <v>0.17234030636021913</v>
          </cell>
          <cell r="HW37">
            <v>-1.5575154885611564</v>
          </cell>
          <cell r="HX37">
            <v>-3.4631855876899098</v>
          </cell>
          <cell r="HY37">
            <v>0.59796923177335426</v>
          </cell>
          <cell r="HZ37">
            <v>3.6813833318488642</v>
          </cell>
          <cell r="IA37">
            <v>3.3431057338599857</v>
          </cell>
          <cell r="IB37">
            <v>7.0113032641720308</v>
          </cell>
          <cell r="IC37">
            <v>13.759803737483312</v>
          </cell>
        </row>
        <row r="38">
          <cell r="CE38">
            <v>45</v>
          </cell>
          <cell r="CF38">
            <v>-18.690048036878459</v>
          </cell>
          <cell r="CG38">
            <v>84.76311459625434</v>
          </cell>
          <cell r="GM38">
            <v>45</v>
          </cell>
          <cell r="GN38">
            <v>8380.499836435114</v>
          </cell>
          <cell r="GO38">
            <v>8359.9659385260693</v>
          </cell>
          <cell r="GP38" t="str">
            <v>---</v>
          </cell>
          <cell r="GQ38" t="str">
            <v>---</v>
          </cell>
          <cell r="GR38">
            <v>-11.833777531189483</v>
          </cell>
          <cell r="GS38">
            <v>-11.85922721043806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-13.126150134956005</v>
          </cell>
          <cell r="HA38">
            <v>84.76311459625434</v>
          </cell>
          <cell r="HB38">
            <v>0.15256333386535204</v>
          </cell>
          <cell r="HC38" t="str">
            <v>---</v>
          </cell>
          <cell r="HM38">
            <v>45</v>
          </cell>
          <cell r="HN38">
            <v>-31.793279680752097</v>
          </cell>
          <cell r="HO38">
            <v>-31.671880244776784</v>
          </cell>
          <cell r="HP38" t="str">
            <v>---</v>
          </cell>
          <cell r="HQ38" t="str">
            <v>---</v>
          </cell>
          <cell r="HR38">
            <v>-4.0024836108642825</v>
          </cell>
          <cell r="HS38">
            <v>-4.0093073801042873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8.8624311125380828</v>
          </cell>
          <cell r="IA38">
            <v>-18.690048036878459</v>
          </cell>
          <cell r="IB38">
            <v>44.815454857275874</v>
          </cell>
          <cell r="IC38" t="str">
            <v>---</v>
          </cell>
        </row>
        <row r="40">
          <cell r="CE40">
            <v>999</v>
          </cell>
          <cell r="CF40">
            <v>-0.22912396898259191</v>
          </cell>
          <cell r="CG40">
            <v>0.80626962924157386</v>
          </cell>
          <cell r="GM40">
            <v>999</v>
          </cell>
          <cell r="GN40">
            <v>-15.819792481297878</v>
          </cell>
          <cell r="GO40">
            <v>365.69462623905719</v>
          </cell>
          <cell r="GP40">
            <v>5.6484842892763787</v>
          </cell>
          <cell r="GQ40">
            <v>-49.451215736602947</v>
          </cell>
          <cell r="GR40">
            <v>0.50532678212427129</v>
          </cell>
          <cell r="GS40">
            <v>0.35263453717535587</v>
          </cell>
          <cell r="GT40">
            <v>0.77648556131346691</v>
          </cell>
          <cell r="GU40">
            <v>0.62289968558606468</v>
          </cell>
          <cell r="GV40">
            <v>0.22145451856303566</v>
          </cell>
          <cell r="GW40">
            <v>1.2123682334656216</v>
          </cell>
          <cell r="GX40">
            <v>2.4907074185734013</v>
          </cell>
          <cell r="GY40">
            <v>0.86333800550091322</v>
          </cell>
          <cell r="GZ40">
            <v>1.2948662359604457</v>
          </cell>
          <cell r="HA40">
            <v>0.80626962924157386</v>
          </cell>
          <cell r="HB40">
            <v>1.218674104210371</v>
          </cell>
          <cell r="HC40">
            <v>-0.69993544192458179</v>
          </cell>
          <cell r="HM40">
            <v>999</v>
          </cell>
          <cell r="HN40">
            <v>-28.54241953192539</v>
          </cell>
          <cell r="HO40">
            <v>-43.327941089081776</v>
          </cell>
          <cell r="HP40">
            <v>-0.41303616632493156</v>
          </cell>
          <cell r="HQ40">
            <v>-57.277461294802599</v>
          </cell>
          <cell r="HR40">
            <v>-8.5713184099400763E-2</v>
          </cell>
          <cell r="HS40">
            <v>-0.24037088431339004</v>
          </cell>
          <cell r="HT40">
            <v>0.15514024396157122</v>
          </cell>
          <cell r="HU40">
            <v>-0.68521959223294404</v>
          </cell>
          <cell r="HV40">
            <v>-0.24032623975459577</v>
          </cell>
          <cell r="HW40">
            <v>-1.2069593477996299</v>
          </cell>
          <cell r="HX40">
            <v>-3.0712840715086398</v>
          </cell>
          <cell r="HY40">
            <v>0.6292288805162416</v>
          </cell>
          <cell r="HZ40">
            <v>-1.2419269178334469</v>
          </cell>
          <cell r="IA40">
            <v>-0.22912396898259191</v>
          </cell>
          <cell r="IB40">
            <v>-0.75353954031718295</v>
          </cell>
          <cell r="IC40">
            <v>1.9239166295221155</v>
          </cell>
        </row>
        <row r="47">
          <cell r="CE47">
            <v>927</v>
          </cell>
          <cell r="CF47">
            <v>-1.3857854680212611</v>
          </cell>
          <cell r="CG47">
            <v>4.8361147798839266</v>
          </cell>
          <cell r="GM47">
            <v>927</v>
          </cell>
          <cell r="GN47">
            <v>35.37504987714992</v>
          </cell>
          <cell r="GO47" t="str">
            <v>---</v>
          </cell>
          <cell r="GP47">
            <v>35.262857346936812</v>
          </cell>
          <cell r="GQ47" t="str">
            <v>---</v>
          </cell>
          <cell r="GR47">
            <v>4.6118608836565489</v>
          </cell>
          <cell r="GS47">
            <v>4.3048064633353311</v>
          </cell>
          <cell r="GT47">
            <v>5.1848230632028258</v>
          </cell>
          <cell r="GU47">
            <v>5.1470650600582868</v>
          </cell>
          <cell r="GV47">
            <v>5.3540325646091125</v>
          </cell>
          <cell r="GW47">
            <v>5.650461117718808</v>
          </cell>
          <cell r="GX47">
            <v>3.5688573246839717</v>
          </cell>
          <cell r="GY47">
            <v>5.2797247106058709</v>
          </cell>
          <cell r="GZ47">
            <v>4.5523150929899447</v>
          </cell>
          <cell r="HA47">
            <v>4.8361147798839266</v>
          </cell>
          <cell r="HB47">
            <v>9.2581033307470371</v>
          </cell>
          <cell r="HC47">
            <v>2.0127067467869741</v>
          </cell>
          <cell r="HM47">
            <v>927</v>
          </cell>
          <cell r="HN47">
            <v>-82.509417895397064</v>
          </cell>
          <cell r="HO47" t="str">
            <v>---</v>
          </cell>
          <cell r="HP47">
            <v>-82.471246214892332</v>
          </cell>
          <cell r="HQ47" t="str">
            <v>---</v>
          </cell>
          <cell r="HR47">
            <v>-0.57096347846796736</v>
          </cell>
          <cell r="HS47">
            <v>-0.52407073141160776</v>
          </cell>
          <cell r="HT47">
            <v>-0.45463845353463928</v>
          </cell>
          <cell r="HU47">
            <v>-0.68385287517508386</v>
          </cell>
          <cell r="HV47">
            <v>-0.54727750136317477</v>
          </cell>
          <cell r="HW47">
            <v>8.6834531551427396E-2</v>
          </cell>
          <cell r="HX47">
            <v>-2.2007193812198067</v>
          </cell>
          <cell r="HY47">
            <v>0.12074727570769994</v>
          </cell>
          <cell r="HZ47">
            <v>-3.8658848752987307</v>
          </cell>
          <cell r="IA47">
            <v>-1.3857854680212611</v>
          </cell>
          <cell r="IB47">
            <v>-5.1734476402896963</v>
          </cell>
          <cell r="IC47">
            <v>3.4569585799056224</v>
          </cell>
        </row>
        <row r="48">
          <cell r="CE48">
            <v>960</v>
          </cell>
          <cell r="CF48">
            <v>0.33157144606692501</v>
          </cell>
          <cell r="CG48">
            <v>0.99676735939207006</v>
          </cell>
          <cell r="GM48">
            <v>960</v>
          </cell>
          <cell r="GN48">
            <v>33.091490847809467</v>
          </cell>
          <cell r="GO48">
            <v>637.40804430908986</v>
          </cell>
          <cell r="GP48">
            <v>11.823844623133439</v>
          </cell>
          <cell r="GQ48" t="str">
            <v>---</v>
          </cell>
          <cell r="GR48">
            <v>0.87954742504401384</v>
          </cell>
          <cell r="GS48">
            <v>0.91680977680870246</v>
          </cell>
          <cell r="GT48">
            <v>0.80772160254580783</v>
          </cell>
          <cell r="GU48">
            <v>0.32005488280422156</v>
          </cell>
          <cell r="GV48">
            <v>-0.24664597799064492</v>
          </cell>
          <cell r="GW48">
            <v>1.1249322121349659</v>
          </cell>
          <cell r="GX48">
            <v>2.3022752091455212</v>
          </cell>
          <cell r="GY48">
            <v>1.0582556169993707</v>
          </cell>
          <cell r="GZ48">
            <v>2.5942295020086492</v>
          </cell>
          <cell r="HA48">
            <v>0.99676735939207006</v>
          </cell>
          <cell r="HB48">
            <v>2.4154946646177233</v>
          </cell>
          <cell r="HC48">
            <v>-3.6935831614337888</v>
          </cell>
          <cell r="HM48">
            <v>960</v>
          </cell>
          <cell r="HN48">
            <v>54.747189554008187</v>
          </cell>
          <cell r="HO48">
            <v>-19.750142144765391</v>
          </cell>
          <cell r="HP48">
            <v>41.974943604540307</v>
          </cell>
          <cell r="HQ48" t="str">
            <v>---</v>
          </cell>
          <cell r="HR48">
            <v>0.19168218544773907</v>
          </cell>
          <cell r="HS48">
            <v>0.14934155649557468</v>
          </cell>
          <cell r="HT48">
            <v>0.21501030230957063</v>
          </cell>
          <cell r="HU48">
            <v>-0.88966385897214506</v>
          </cell>
          <cell r="HV48">
            <v>-0.40516566413499877</v>
          </cell>
          <cell r="HW48">
            <v>-1.2838630903891479</v>
          </cell>
          <cell r="HX48">
            <v>-3.683372438988719</v>
          </cell>
          <cell r="HY48">
            <v>0.77838033013155616</v>
          </cell>
          <cell r="HZ48">
            <v>-1.9394213276318628</v>
          </cell>
          <cell r="IA48">
            <v>0.33157144606692501</v>
          </cell>
          <cell r="IB48">
            <v>0.49201131281952915</v>
          </cell>
          <cell r="IC48">
            <v>6.3269087610965391</v>
          </cell>
        </row>
        <row r="49">
          <cell r="CE49">
            <v>1080</v>
          </cell>
          <cell r="CF49">
            <v>-0.49406506585423227</v>
          </cell>
          <cell r="CG49">
            <v>1.2847318525466278E-3</v>
          </cell>
          <cell r="GM49">
            <v>1080</v>
          </cell>
          <cell r="GN49">
            <v>-28.665899743811718</v>
          </cell>
          <cell r="GO49">
            <v>250.80702328913173</v>
          </cell>
          <cell r="GP49">
            <v>5.6376805166891808</v>
          </cell>
          <cell r="GQ49">
            <v>-64.153098347560515</v>
          </cell>
          <cell r="GR49">
            <v>-0.3437870025362888</v>
          </cell>
          <cell r="GS49">
            <v>-0.89079276227114201</v>
          </cell>
          <cell r="GT49">
            <v>0.52681813287287493</v>
          </cell>
          <cell r="GU49">
            <v>0.24000851199219575</v>
          </cell>
          <cell r="GV49">
            <v>-0.32770440329704664</v>
          </cell>
          <cell r="GW49">
            <v>1.1268331566203438</v>
          </cell>
          <cell r="GX49">
            <v>3.0207648953268107</v>
          </cell>
          <cell r="GY49">
            <v>0.67675946688736666</v>
          </cell>
          <cell r="GZ49">
            <v>0.7315977977950805</v>
          </cell>
          <cell r="HA49">
            <v>1.2847318525466278E-3</v>
          </cell>
          <cell r="HB49">
            <v>1.7682606748399055</v>
          </cell>
          <cell r="HC49">
            <v>0.66133638788903326</v>
          </cell>
          <cell r="HM49">
            <v>1080</v>
          </cell>
          <cell r="HN49">
            <v>-35.309085625091143</v>
          </cell>
          <cell r="HO49">
            <v>-45.137552680272734</v>
          </cell>
          <cell r="HP49">
            <v>8.4989912377591459</v>
          </cell>
          <cell r="HQ49">
            <v>-99.640527029107332</v>
          </cell>
          <cell r="HR49">
            <v>-0.42621958645878699</v>
          </cell>
          <cell r="HS49">
            <v>-0.80396037054902836</v>
          </cell>
          <cell r="HT49">
            <v>0.13646511656000282</v>
          </cell>
          <cell r="HU49">
            <v>-0.83254587354846254</v>
          </cell>
          <cell r="HV49">
            <v>-0.19103480795121808</v>
          </cell>
          <cell r="HW49">
            <v>-1.8527967726498007</v>
          </cell>
          <cell r="HX49">
            <v>-3.7427910398314501</v>
          </cell>
          <cell r="HY49">
            <v>0.64085715663968479</v>
          </cell>
          <cell r="HZ49">
            <v>-1.4877964632111773</v>
          </cell>
          <cell r="IA49">
            <v>-0.49406506585423227</v>
          </cell>
          <cell r="IB49">
            <v>-0.54599420565960566</v>
          </cell>
          <cell r="IC49">
            <v>1.1288522570247927</v>
          </cell>
        </row>
        <row r="50">
          <cell r="CE50">
            <v>2000</v>
          </cell>
          <cell r="CF50">
            <v>-0.50496062641325334</v>
          </cell>
          <cell r="CG50">
            <v>0.98753209588349211</v>
          </cell>
          <cell r="GM50">
            <v>2000</v>
          </cell>
          <cell r="GN50">
            <v>-22.15093105531021</v>
          </cell>
          <cell r="GO50">
            <v>1712.1306302078519</v>
          </cell>
          <cell r="GP50">
            <v>4.4881748834359136</v>
          </cell>
          <cell r="GQ50">
            <v>-49.451314054613192</v>
          </cell>
          <cell r="GR50">
            <v>0.663818503567426</v>
          </cell>
          <cell r="GS50">
            <v>0.53840875160142687</v>
          </cell>
          <cell r="GT50">
            <v>0.8763986836120452</v>
          </cell>
          <cell r="GU50">
            <v>0.74138944378712157</v>
          </cell>
          <cell r="GV50">
            <v>0.27345817802297834</v>
          </cell>
          <cell r="GW50">
            <v>1.4464602271877514</v>
          </cell>
          <cell r="GX50">
            <v>2.5508245346300473</v>
          </cell>
          <cell r="GY50">
            <v>0.95578356433061451</v>
          </cell>
          <cell r="GZ50">
            <v>1.1967012154562973</v>
          </cell>
          <cell r="HA50">
            <v>0.98753209588349211</v>
          </cell>
          <cell r="HB50">
            <v>1.6079646281164761</v>
          </cell>
          <cell r="HC50">
            <v>-1.2707242026014809</v>
          </cell>
          <cell r="HM50">
            <v>2000</v>
          </cell>
          <cell r="HN50">
            <v>-39.273188989560616</v>
          </cell>
          <cell r="HO50">
            <v>-99.516983464364316</v>
          </cell>
          <cell r="HP50">
            <v>6.729477444302101</v>
          </cell>
          <cell r="HQ50">
            <v>-57.277479419616874</v>
          </cell>
          <cell r="HR50">
            <v>-0.25443911442920575</v>
          </cell>
          <cell r="HS50">
            <v>-0.50336746222520157</v>
          </cell>
          <cell r="HT50">
            <v>0.13647570045383084</v>
          </cell>
          <cell r="HU50">
            <v>-0.81039178383538468</v>
          </cell>
          <cell r="HV50">
            <v>-0.2250416338927308</v>
          </cell>
          <cell r="HW50">
            <v>-1.6740374726686436</v>
          </cell>
          <cell r="HX50">
            <v>-3.0469421260706397</v>
          </cell>
          <cell r="HY50">
            <v>0.69204756014933366</v>
          </cell>
          <cell r="HZ50">
            <v>-1.3433359264709455</v>
          </cell>
          <cell r="IA50">
            <v>-0.50496062641325334</v>
          </cell>
          <cell r="IB50">
            <v>-0.15951117907798684</v>
          </cell>
          <cell r="IC50">
            <v>3.9927882454341646</v>
          </cell>
        </row>
        <row r="51">
          <cell r="CE51">
            <v>2001</v>
          </cell>
          <cell r="CF51">
            <v>-1.0880604522494397</v>
          </cell>
          <cell r="CG51">
            <v>0.26567590298474109</v>
          </cell>
          <cell r="GM51">
            <v>2001</v>
          </cell>
          <cell r="GN51">
            <v>-31.592940632837742</v>
          </cell>
          <cell r="GO51">
            <v>1712.1236593485967</v>
          </cell>
          <cell r="GP51">
            <v>5.8660930271323242</v>
          </cell>
          <cell r="GQ51">
            <v>-64.153098347560515</v>
          </cell>
          <cell r="GR51">
            <v>-0.23644298718032974</v>
          </cell>
          <cell r="GS51">
            <v>-0.7416956321604995</v>
          </cell>
          <cell r="GT51">
            <v>0.625970568613754</v>
          </cell>
          <cell r="GU51">
            <v>0.33808058628248538</v>
          </cell>
          <cell r="GV51">
            <v>-0.31007784867347343</v>
          </cell>
          <cell r="GW51">
            <v>1.2751787502336631</v>
          </cell>
          <cell r="GX51">
            <v>3.0371095104903656</v>
          </cell>
          <cell r="GY51">
            <v>0.80699779895394563</v>
          </cell>
          <cell r="GZ51">
            <v>0.47559674060959622</v>
          </cell>
          <cell r="HA51">
            <v>0.26567590298474109</v>
          </cell>
          <cell r="HB51">
            <v>1.8015429550728435</v>
          </cell>
          <cell r="HC51">
            <v>1.4156018259730674</v>
          </cell>
          <cell r="HM51">
            <v>2001</v>
          </cell>
          <cell r="HN51">
            <v>-52.75653418757431</v>
          </cell>
          <cell r="HO51">
            <v>-99.517363741106251</v>
          </cell>
          <cell r="HP51">
            <v>21.571079817292226</v>
          </cell>
          <cell r="HQ51">
            <v>-99.640527029107332</v>
          </cell>
          <cell r="HR51">
            <v>-0.84126611641341942</v>
          </cell>
          <cell r="HS51">
            <v>-1.4405017205226023</v>
          </cell>
          <cell r="HT51">
            <v>0.13986945835480213</v>
          </cell>
          <cell r="HU51">
            <v>-0.82590720058802747</v>
          </cell>
          <cell r="HV51">
            <v>-5.6886844588088792E-2</v>
          </cell>
          <cell r="HW51">
            <v>-1.8954434142906429</v>
          </cell>
          <cell r="HX51">
            <v>-4.0301034128037427</v>
          </cell>
          <cell r="HY51">
            <v>0.74433168547980433</v>
          </cell>
          <cell r="HZ51">
            <v>-1.7297715679893466</v>
          </cell>
          <cell r="IA51">
            <v>-1.0880604522494397</v>
          </cell>
          <cell r="IB51">
            <v>0.19466428639618449</v>
          </cell>
          <cell r="IC51">
            <v>2.6643262469389306</v>
          </cell>
        </row>
        <row r="52">
          <cell r="CE52">
            <v>2002</v>
          </cell>
          <cell r="CF52">
            <v>0.70286330205719949</v>
          </cell>
          <cell r="CG52">
            <v>2.5163374693490947</v>
          </cell>
          <cell r="GM52">
            <v>2002</v>
          </cell>
          <cell r="GN52">
            <v>13.687683705734033</v>
          </cell>
          <cell r="GO52" t="str">
            <v>---</v>
          </cell>
          <cell r="GP52">
            <v>1.4193712190025964</v>
          </cell>
          <cell r="GQ52">
            <v>22.664570107824634</v>
          </cell>
          <cell r="GR52">
            <v>2.5590852518509788</v>
          </cell>
          <cell r="GS52">
            <v>3.1930848848809479</v>
          </cell>
          <cell r="GT52">
            <v>1.4240150351851222</v>
          </cell>
          <cell r="GU52">
            <v>1.7553785304335268</v>
          </cell>
          <cell r="GV52">
            <v>1.6187843169478411</v>
          </cell>
          <cell r="GW52">
            <v>2.2453749344256257</v>
          </cell>
          <cell r="GX52">
            <v>1.9548853351642137</v>
          </cell>
          <cell r="GY52">
            <v>1.2565078070160274</v>
          </cell>
          <cell r="GZ52">
            <v>2.6600798436256845</v>
          </cell>
          <cell r="HA52">
            <v>2.5163374693490947</v>
          </cell>
          <cell r="HB52">
            <v>0.9840875845492203</v>
          </cell>
          <cell r="HC52">
            <v>-9.4414566453095983</v>
          </cell>
          <cell r="HM52">
            <v>2002</v>
          </cell>
          <cell r="HN52">
            <v>-8.4787756239346095</v>
          </cell>
          <cell r="HO52">
            <v>-0.6613824598262763</v>
          </cell>
          <cell r="HP52">
            <v>-27.773966770162129</v>
          </cell>
          <cell r="HQ52">
            <v>3.4493441421932891</v>
          </cell>
          <cell r="HR52">
            <v>0.94729819758594402</v>
          </cell>
          <cell r="HS52">
            <v>1.3659550285157529</v>
          </cell>
          <cell r="HT52">
            <v>0.12911289264141423</v>
          </cell>
          <cell r="HU52">
            <v>-0.77192663821779028</v>
          </cell>
          <cell r="HV52">
            <v>-0.60535922132100017</v>
          </cell>
          <cell r="HW52">
            <v>-0.65112462134008231</v>
          </cell>
          <cell r="HX52">
            <v>-1.8292948627188776</v>
          </cell>
          <cell r="HY52">
            <v>0.58684055953461822</v>
          </cell>
          <cell r="HZ52">
            <v>-0.5758071110361862</v>
          </cell>
          <cell r="IA52">
            <v>0.70286330205719949</v>
          </cell>
          <cell r="IB52">
            <v>-1.3102113068122256</v>
          </cell>
          <cell r="IC52">
            <v>8.5178733232052384</v>
          </cell>
        </row>
        <row r="53">
          <cell r="CE53">
            <v>2010</v>
          </cell>
          <cell r="CF53">
            <v>1.7582486470316683</v>
          </cell>
          <cell r="CG53">
            <v>-0.98869263788106121</v>
          </cell>
          <cell r="GM53">
            <v>2010</v>
          </cell>
          <cell r="GN53">
            <v>-13.277928839227526</v>
          </cell>
          <cell r="GO53">
            <v>-95.257205342785369</v>
          </cell>
          <cell r="GP53">
            <v>5.2688396640423019</v>
          </cell>
          <cell r="GQ53" t="str">
            <v>---</v>
          </cell>
          <cell r="GR53">
            <v>-0.75164385882284801</v>
          </cell>
          <cell r="GS53">
            <v>-1.5317287666498647</v>
          </cell>
          <cell r="GT53">
            <v>0.20843823223839486</v>
          </cell>
          <cell r="GU53">
            <v>-0.34996930541943971</v>
          </cell>
          <cell r="GV53">
            <v>-0.40958156047186112</v>
          </cell>
          <cell r="GW53">
            <v>-1.4593962426689533</v>
          </cell>
          <cell r="GX53">
            <v>2.8912763517321416</v>
          </cell>
          <cell r="GY53">
            <v>0.35337040540552866</v>
          </cell>
          <cell r="GZ53">
            <v>1.5027883537461761</v>
          </cell>
          <cell r="HA53">
            <v>-0.98869263788106121</v>
          </cell>
          <cell r="HB53">
            <v>1.5733345679214139</v>
          </cell>
          <cell r="HC53">
            <v>-0.94546779286471816</v>
          </cell>
          <cell r="HM53">
            <v>2010</v>
          </cell>
          <cell r="HN53">
            <v>37.043786241553534</v>
          </cell>
          <cell r="HO53">
            <v>4875.2984180614958</v>
          </cell>
          <cell r="HP53">
            <v>-12.729599390267222</v>
          </cell>
          <cell r="HQ53" t="str">
            <v>---</v>
          </cell>
          <cell r="HR53">
            <v>1.1589485027633462</v>
          </cell>
          <cell r="HS53">
            <v>1.9543462640214004</v>
          </cell>
          <cell r="HT53">
            <v>0.12548817882405139</v>
          </cell>
          <cell r="HU53">
            <v>-0.87275826935683254</v>
          </cell>
          <cell r="HV53">
            <v>-0.81478846865949972</v>
          </cell>
          <cell r="HW53">
            <v>-1.0886706799157153</v>
          </cell>
          <cell r="HX53">
            <v>-1.4633619407707688</v>
          </cell>
          <cell r="HY53">
            <v>0.38276270064410145</v>
          </cell>
          <cell r="HZ53">
            <v>-0.76623513095318563</v>
          </cell>
          <cell r="IA53">
            <v>1.7582486470316683</v>
          </cell>
          <cell r="IB53">
            <v>-4.8935943346775534</v>
          </cell>
          <cell r="IC53">
            <v>-2.2201206190076483</v>
          </cell>
        </row>
        <row r="54">
          <cell r="CE54">
            <v>2020</v>
          </cell>
          <cell r="CF54">
            <v>-0.59576411241143434</v>
          </cell>
          <cell r="CG54">
            <v>1.4914053472131483</v>
          </cell>
          <cell r="GM54">
            <v>2020</v>
          </cell>
          <cell r="GN54">
            <v>184.26686190028354</v>
          </cell>
          <cell r="GO54">
            <v>1996.8384615015602</v>
          </cell>
          <cell r="GP54">
            <v>19.417974170904873</v>
          </cell>
          <cell r="GQ54">
            <v>98.599780174573198</v>
          </cell>
          <cell r="GR54">
            <v>0.81576587112124344</v>
          </cell>
          <cell r="GS54">
            <v>0.80872160305975882</v>
          </cell>
          <cell r="GT54">
            <v>0.90687667610185319</v>
          </cell>
          <cell r="GU54">
            <v>0.61054871486718731</v>
          </cell>
          <cell r="GV54">
            <v>0.40993454704438825</v>
          </cell>
          <cell r="GW54">
            <v>0.75005574556552546</v>
          </cell>
          <cell r="GX54">
            <v>2.0414107869227704</v>
          </cell>
          <cell r="GY54">
            <v>1.2123239439997491</v>
          </cell>
          <cell r="GZ54">
            <v>1.5110780570431803</v>
          </cell>
          <cell r="HA54">
            <v>1.4914053472131483</v>
          </cell>
          <cell r="HB54">
            <v>-0.5845733634864958</v>
          </cell>
          <cell r="HC54">
            <v>3.586596804019182</v>
          </cell>
          <cell r="HM54">
            <v>2020</v>
          </cell>
          <cell r="HN54">
            <v>-31.018363864764588</v>
          </cell>
          <cell r="HO54">
            <v>-39.029867469310354</v>
          </cell>
          <cell r="HP54">
            <v>-17.169106784568289</v>
          </cell>
          <cell r="HQ54">
            <v>-50.330691229913135</v>
          </cell>
          <cell r="HR54">
            <v>-0.32240863007167997</v>
          </cell>
          <cell r="HS54">
            <v>-0.54795211107994124</v>
          </cell>
          <cell r="HT54">
            <v>0.30661089490806592</v>
          </cell>
          <cell r="HU54">
            <v>-3.2354400778777936E-2</v>
          </cell>
          <cell r="HV54">
            <v>6.9586340093041876E-2</v>
          </cell>
          <cell r="HW54">
            <v>0.7848001942595273</v>
          </cell>
          <cell r="HX54">
            <v>-3.7718767571384593</v>
          </cell>
          <cell r="HY54">
            <v>0.65393023618016688</v>
          </cell>
          <cell r="HZ54">
            <v>-1.2614082955551775</v>
          </cell>
          <cell r="IA54">
            <v>-0.59576411241143434</v>
          </cell>
          <cell r="IB54">
            <v>-0.98511450939782197</v>
          </cell>
          <cell r="IC54">
            <v>-1.8046184312903168</v>
          </cell>
        </row>
        <row r="55">
          <cell r="CE55">
            <v>2021</v>
          </cell>
          <cell r="CF55">
            <v>-0.73826120627461522</v>
          </cell>
          <cell r="CG55">
            <v>1.4541966861847389</v>
          </cell>
          <cell r="GM55">
            <v>2021</v>
          </cell>
          <cell r="GN55">
            <v>464.28101713844808</v>
          </cell>
          <cell r="GO55">
            <v>2523.7636028185002</v>
          </cell>
          <cell r="GP55">
            <v>-26.843038604258307</v>
          </cell>
          <cell r="GQ55">
            <v>98.599780174573198</v>
          </cell>
          <cell r="GR55">
            <v>0.91919597122485097</v>
          </cell>
          <cell r="GS55">
            <v>0.76546358680542603</v>
          </cell>
          <cell r="GT55">
            <v>1.3791005915871013</v>
          </cell>
          <cell r="GU55">
            <v>1.1793081084852108</v>
          </cell>
          <cell r="GV55">
            <v>0.66467514982442299</v>
          </cell>
          <cell r="GW55">
            <v>1.9245835330458094</v>
          </cell>
          <cell r="GX55">
            <v>1.9920950138502036</v>
          </cell>
          <cell r="GY55">
            <v>1.4737777228501558</v>
          </cell>
          <cell r="GZ55">
            <v>-0.99399901372695387</v>
          </cell>
          <cell r="HA55">
            <v>1.4541966861847389</v>
          </cell>
          <cell r="HB55">
            <v>-0.31486694563255258</v>
          </cell>
          <cell r="HC55">
            <v>2.2226967887743809</v>
          </cell>
          <cell r="HM55">
            <v>2021</v>
          </cell>
          <cell r="HN55">
            <v>-81.984534353019129</v>
          </cell>
          <cell r="HO55">
            <v>-96.402471172458462</v>
          </cell>
          <cell r="HP55">
            <v>41.454216929222156</v>
          </cell>
          <cell r="HQ55">
            <v>-50.330691229913135</v>
          </cell>
          <cell r="HR55">
            <v>-0.23249080406797518</v>
          </cell>
          <cell r="HS55">
            <v>-0.37776560526883163</v>
          </cell>
          <cell r="HT55">
            <v>0.26346264651508911</v>
          </cell>
          <cell r="HU55">
            <v>-0.89103669852066414</v>
          </cell>
          <cell r="HV55">
            <v>3.689531479624808E-2</v>
          </cell>
          <cell r="HW55">
            <v>-0.87103518409697989</v>
          </cell>
          <cell r="HX55">
            <v>-4.1460619769955631</v>
          </cell>
          <cell r="HY55">
            <v>0.80896611087553083</v>
          </cell>
          <cell r="HZ55">
            <v>1.1138824635013034</v>
          </cell>
          <cell r="IA55">
            <v>-0.73826120627461522</v>
          </cell>
          <cell r="IB55">
            <v>-1.4600445750151514</v>
          </cell>
          <cell r="IC55">
            <v>0.95561027215436134</v>
          </cell>
        </row>
        <row r="56">
          <cell r="CE56">
            <v>2022</v>
          </cell>
          <cell r="CF56">
            <v>1.7161080485637248</v>
          </cell>
          <cell r="CG56">
            <v>1.4447198077266687</v>
          </cell>
          <cell r="GM56">
            <v>2022</v>
          </cell>
          <cell r="GN56">
            <v>-6.4242887885275435</v>
          </cell>
          <cell r="GO56" t="str">
            <v>---</v>
          </cell>
          <cell r="GP56">
            <v>-6.9254082702026825</v>
          </cell>
          <cell r="GQ56" t="str">
            <v>---</v>
          </cell>
          <cell r="GR56">
            <v>1.4810746062583036</v>
          </cell>
          <cell r="GS56">
            <v>1.7230211068069545</v>
          </cell>
          <cell r="GT56">
            <v>0.15344711698770386</v>
          </cell>
          <cell r="GU56">
            <v>-0.20370536314673338</v>
          </cell>
          <cell r="GV56">
            <v>-0.23623716675692519</v>
          </cell>
          <cell r="GW56">
            <v>-1.2445172048586195</v>
          </cell>
          <cell r="GX56">
            <v>31.724343993339367</v>
          </cell>
          <cell r="GY56">
            <v>0.47252829121249285</v>
          </cell>
          <cell r="GZ56">
            <v>10.127140175579253</v>
          </cell>
          <cell r="HA56">
            <v>1.4447198077266687</v>
          </cell>
          <cell r="HB56">
            <v>-13.034813293656722</v>
          </cell>
          <cell r="HC56">
            <v>-4.648542363442365E-2</v>
          </cell>
          <cell r="HM56">
            <v>2022</v>
          </cell>
          <cell r="HN56">
            <v>75.759050939232452</v>
          </cell>
          <cell r="HO56" t="str">
            <v>---</v>
          </cell>
          <cell r="HP56">
            <v>-56.013886306676341</v>
          </cell>
          <cell r="HQ56" t="str">
            <v>---</v>
          </cell>
          <cell r="HR56">
            <v>0.54746829598801838</v>
          </cell>
          <cell r="HS56">
            <v>0.61547550670735252</v>
          </cell>
          <cell r="HT56">
            <v>-0.37507842385617884</v>
          </cell>
          <cell r="HU56">
            <v>-0.7224217987973125</v>
          </cell>
          <cell r="HV56">
            <v>-0.74549769542836541</v>
          </cell>
          <cell r="HW56">
            <v>-4.1661627920043909</v>
          </cell>
          <cell r="HX56">
            <v>35.253348497005767</v>
          </cell>
          <cell r="HY56">
            <v>-6.6849339154040344E-2</v>
          </cell>
          <cell r="HZ56">
            <v>-6.8535957130090974</v>
          </cell>
          <cell r="IA56">
            <v>1.7161080485637248</v>
          </cell>
          <cell r="IB56">
            <v>-3.9462390374421452</v>
          </cell>
          <cell r="IC56">
            <v>-1.4312572193752482</v>
          </cell>
        </row>
        <row r="57">
          <cell r="CE57">
            <v>2023</v>
          </cell>
          <cell r="CF57">
            <v>0.40832100848400277</v>
          </cell>
          <cell r="CG57">
            <v>0.25060276963120298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0.12680225535737222</v>
          </cell>
          <cell r="GS57">
            <v>-0.10844896569884854</v>
          </cell>
          <cell r="GT57">
            <v>0.26659512943085772</v>
          </cell>
          <cell r="GU57">
            <v>0.31471354646595007</v>
          </cell>
          <cell r="GV57">
            <v>0.34038949715058386</v>
          </cell>
          <cell r="GW57">
            <v>0.13973362412078583</v>
          </cell>
          <cell r="GX57">
            <v>2.5384928073649782</v>
          </cell>
          <cell r="GY57">
            <v>8.4162207979510129E-2</v>
          </cell>
          <cell r="GZ57">
            <v>-0.89147070364026249</v>
          </cell>
          <cell r="HA57">
            <v>0.25060276963120298</v>
          </cell>
          <cell r="HB57">
            <v>-4.5937681457230983E-2</v>
          </cell>
          <cell r="HC57">
            <v>2.2874114937274426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0.25490400187777595</v>
          </cell>
          <cell r="HS57">
            <v>-6.5494367902352302E-2</v>
          </cell>
          <cell r="HT57">
            <v>0.42934606450708568</v>
          </cell>
          <cell r="HU57">
            <v>0.54006279637239807</v>
          </cell>
          <cell r="HV57">
            <v>0.14974134440586262</v>
          </cell>
          <cell r="HW57">
            <v>1.6801320174573364</v>
          </cell>
          <cell r="HX57">
            <v>-1.4320855936595045</v>
          </cell>
          <cell r="HY57">
            <v>8.6151559700820002E-3</v>
          </cell>
          <cell r="HZ57">
            <v>-2.4402218781469864</v>
          </cell>
          <cell r="IA57">
            <v>0.40832100848400277</v>
          </cell>
          <cell r="IB57">
            <v>0.81919337358187239</v>
          </cell>
          <cell r="IC57">
            <v>-5.4804267066716701</v>
          </cell>
        </row>
        <row r="58">
          <cell r="CE58">
            <v>2024</v>
          </cell>
          <cell r="CF58">
            <v>-2.7943544243325791</v>
          </cell>
          <cell r="CG58">
            <v>1.4946786034915061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0.36728584056806568</v>
          </cell>
          <cell r="GS58">
            <v>0.40422669575934655</v>
          </cell>
          <cell r="GT58">
            <v>-9.1220797375357598E-2</v>
          </cell>
          <cell r="GU58">
            <v>-1.3100060273506853</v>
          </cell>
          <cell r="GV58">
            <v>-2.0500450899534006</v>
          </cell>
          <cell r="GW58">
            <v>2.5723890396997628</v>
          </cell>
          <cell r="GX58">
            <v>0.36655557328630906</v>
          </cell>
          <cell r="GY58">
            <v>0.81556184440163548</v>
          </cell>
          <cell r="GZ58">
            <v>4.4701474706655864</v>
          </cell>
          <cell r="HA58">
            <v>1.4946786034915061</v>
          </cell>
          <cell r="HB58">
            <v>-0.56478764503853363</v>
          </cell>
          <cell r="HC58">
            <v>-0.51569355453021659</v>
          </cell>
          <cell r="HM58">
            <v>2024</v>
          </cell>
          <cell r="HN58">
            <v>-3.4340137359686995</v>
          </cell>
          <cell r="HO58" t="str">
            <v>---</v>
          </cell>
          <cell r="HP58">
            <v>-2.5994237154732924</v>
          </cell>
          <cell r="HQ58" t="str">
            <v>---</v>
          </cell>
          <cell r="HR58">
            <v>-2.8029249853759985</v>
          </cell>
          <cell r="HS58">
            <v>-2.8471759793192719</v>
          </cell>
          <cell r="HT58">
            <v>-0.22932468224665659</v>
          </cell>
          <cell r="HU58">
            <v>-1.566417010555432</v>
          </cell>
          <cell r="HV58">
            <v>-1.6562992764844076</v>
          </cell>
          <cell r="HW58">
            <v>-3.3355027724730313</v>
          </cell>
          <cell r="HX58">
            <v>-0.62839055762097251</v>
          </cell>
          <cell r="HY58">
            <v>0.74450489341733039</v>
          </cell>
          <cell r="HZ58">
            <v>-3.7278170814084022</v>
          </cell>
          <cell r="IA58">
            <v>-2.7943544243325791</v>
          </cell>
          <cell r="IB58">
            <v>3.4030878212965021E-2</v>
          </cell>
          <cell r="IC58">
            <v>-3.9481917081570006</v>
          </cell>
        </row>
        <row r="59">
          <cell r="CE59">
            <v>2025</v>
          </cell>
          <cell r="CF59">
            <v>-4.6759009565895298</v>
          </cell>
          <cell r="CG59">
            <v>28.848079199923472</v>
          </cell>
          <cell r="GM59">
            <v>2025</v>
          </cell>
          <cell r="GN59">
            <v>164.77020880825427</v>
          </cell>
          <cell r="GO59">
            <v>1430.6964054706118</v>
          </cell>
          <cell r="GP59">
            <v>-5.577055772899242</v>
          </cell>
          <cell r="GQ59" t="str">
            <v>---</v>
          </cell>
          <cell r="GR59">
            <v>-1.3343225809389847</v>
          </cell>
          <cell r="GS59">
            <v>-1.4061559628763654</v>
          </cell>
          <cell r="GT59">
            <v>18.834294694621679</v>
          </cell>
          <cell r="GU59">
            <v>18.834294694621679</v>
          </cell>
          <cell r="GV59">
            <v>18.834294694621679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-9.7953188162444249</v>
          </cell>
          <cell r="HA59">
            <v>28.848079199923472</v>
          </cell>
          <cell r="HB59">
            <v>8.2818538972920575</v>
          </cell>
          <cell r="HC59">
            <v>174.95588388353303</v>
          </cell>
          <cell r="HM59">
            <v>2025</v>
          </cell>
          <cell r="HN59">
            <v>-16.75561201538769</v>
          </cell>
          <cell r="HO59">
            <v>-22.670583074112539</v>
          </cell>
          <cell r="HP59">
            <v>-3.4514502817430404</v>
          </cell>
          <cell r="HQ59" t="str">
            <v>---</v>
          </cell>
          <cell r="HR59">
            <v>2.5831698005213344</v>
          </cell>
          <cell r="HS59">
            <v>2.5492129535536812</v>
          </cell>
          <cell r="HT59">
            <v>-3.3829884198310345</v>
          </cell>
          <cell r="HU59">
            <v>-3.3829884198310345</v>
          </cell>
          <cell r="HV59">
            <v>-3.3829884198310345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7.8893256442753135</v>
          </cell>
          <cell r="IA59">
            <v>-4.6759009565895298</v>
          </cell>
          <cell r="IB59">
            <v>-3.4686507667137878</v>
          </cell>
          <cell r="IC59">
            <v>-3.3169779645760178</v>
          </cell>
        </row>
        <row r="60">
          <cell r="CE60">
            <v>2026</v>
          </cell>
          <cell r="CF60">
            <v>1.7328756563565362</v>
          </cell>
          <cell r="CG60">
            <v>1.4591892862455547</v>
          </cell>
          <cell r="GM60">
            <v>2026</v>
          </cell>
          <cell r="GN60">
            <v>-6.4242887885275435</v>
          </cell>
          <cell r="GO60" t="str">
            <v>---</v>
          </cell>
          <cell r="GP60">
            <v>-6.9254082702026825</v>
          </cell>
          <cell r="GQ60" t="str">
            <v>---</v>
          </cell>
          <cell r="GR60">
            <v>1.4962970287413224</v>
          </cell>
          <cell r="GS60">
            <v>1.7427314735826593</v>
          </cell>
          <cell r="GT60">
            <v>0.15344711698770386</v>
          </cell>
          <cell r="GU60">
            <v>-0.20370536314673338</v>
          </cell>
          <cell r="GV60">
            <v>-0.23623716675692519</v>
          </cell>
          <cell r="GW60">
            <v>-1.2445172048586195</v>
          </cell>
          <cell r="GX60">
            <v>31.724343993339367</v>
          </cell>
          <cell r="GY60">
            <v>0.47252829121249285</v>
          </cell>
          <cell r="GZ60">
            <v>4.0647793632980322</v>
          </cell>
          <cell r="HA60">
            <v>1.4591892862455547</v>
          </cell>
          <cell r="HB60">
            <v>-13.034813293656722</v>
          </cell>
          <cell r="HC60">
            <v>-4.648542363442365E-2</v>
          </cell>
          <cell r="HM60">
            <v>2026</v>
          </cell>
          <cell r="HN60">
            <v>75.759050939232452</v>
          </cell>
          <cell r="HO60" t="str">
            <v>---</v>
          </cell>
          <cell r="HP60">
            <v>-56.013886306676341</v>
          </cell>
          <cell r="HQ60" t="str">
            <v>---</v>
          </cell>
          <cell r="HR60">
            <v>0.55133960223894274</v>
          </cell>
          <cell r="HS60">
            <v>0.62053707155615978</v>
          </cell>
          <cell r="HT60">
            <v>-0.37507842385617884</v>
          </cell>
          <cell r="HU60">
            <v>-0.7224217987973125</v>
          </cell>
          <cell r="HV60">
            <v>-0.74549769542836541</v>
          </cell>
          <cell r="HW60">
            <v>-4.1661627920043909</v>
          </cell>
          <cell r="HX60">
            <v>35.253348497005767</v>
          </cell>
          <cell r="HY60">
            <v>-6.6849339154040344E-2</v>
          </cell>
          <cell r="HZ60">
            <v>-0.55936388265755976</v>
          </cell>
          <cell r="IA60">
            <v>1.7328756563565362</v>
          </cell>
          <cell r="IB60">
            <v>-3.9462390374421452</v>
          </cell>
          <cell r="IC60">
            <v>-1.4312572193752482</v>
          </cell>
        </row>
        <row r="61">
          <cell r="CE61">
            <v>2027</v>
          </cell>
          <cell r="CF61">
            <v>0.20767428501640151</v>
          </cell>
          <cell r="CG61">
            <v>0.15970051877258751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>
            <v>0.1582781351924023</v>
          </cell>
          <cell r="GS61">
            <v>0.15970051877258751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29.079929653156576</v>
          </cell>
          <cell r="HA61">
            <v>0.15970051877258751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>
            <v>0.20656583745277679</v>
          </cell>
          <cell r="HS61">
            <v>0.20767428501640151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-22.717830935052042</v>
          </cell>
          <cell r="IA61">
            <v>0.20767428501640151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-0.71553094074086054</v>
          </cell>
          <cell r="CG62">
            <v>2.4386064951179565</v>
          </cell>
          <cell r="GM62">
            <v>2050</v>
          </cell>
          <cell r="GN62">
            <v>103.59909956977695</v>
          </cell>
          <cell r="GO62">
            <v>1430.6964054706118</v>
          </cell>
          <cell r="GP62">
            <v>31.211352502409405</v>
          </cell>
          <cell r="GQ62" t="str">
            <v>---</v>
          </cell>
          <cell r="GR62">
            <v>0.86228581584797404</v>
          </cell>
          <cell r="GS62">
            <v>0.96750003336427692</v>
          </cell>
          <cell r="GT62">
            <v>0.10975443901548587</v>
          </cell>
          <cell r="GU62">
            <v>-0.3981857712482495</v>
          </cell>
          <cell r="GV62">
            <v>-0.4937254097628907</v>
          </cell>
          <cell r="GW62">
            <v>0.72373343957379266</v>
          </cell>
          <cell r="GX62">
            <v>1.3652761664501689</v>
          </cell>
          <cell r="GY62">
            <v>0.54732232576177875</v>
          </cell>
          <cell r="GZ62">
            <v>3.4378481464104382</v>
          </cell>
          <cell r="HA62">
            <v>2.4386064951179565</v>
          </cell>
          <cell r="HB62">
            <v>-7.473492425965766</v>
          </cell>
          <cell r="HC62">
            <v>8.1151429055113855</v>
          </cell>
          <cell r="HM62">
            <v>2050</v>
          </cell>
          <cell r="HN62">
            <v>9.67481468436333</v>
          </cell>
          <cell r="HO62">
            <v>66.631614480364874</v>
          </cell>
          <cell r="HP62">
            <v>-25.501653911033252</v>
          </cell>
          <cell r="HQ62" t="str">
            <v>---</v>
          </cell>
          <cell r="HR62">
            <v>-1.0247801577935145</v>
          </cell>
          <cell r="HS62">
            <v>-1.0683069132959133</v>
          </cell>
          <cell r="HT62">
            <v>-0.34656549455117647</v>
          </cell>
          <cell r="HU62">
            <v>-0.88220842069278715</v>
          </cell>
          <cell r="HV62">
            <v>-0.88249508881883543</v>
          </cell>
          <cell r="HW62">
            <v>-3.7299575566169918</v>
          </cell>
          <cell r="HX62">
            <v>0.85668619408278968</v>
          </cell>
          <cell r="HY62">
            <v>0.11052791607679691</v>
          </cell>
          <cell r="HZ62">
            <v>-1.2303742335871282</v>
          </cell>
          <cell r="IA62">
            <v>-0.71553094074086054</v>
          </cell>
          <cell r="IB62">
            <v>-2.4178632327948812</v>
          </cell>
          <cell r="IC62">
            <v>-3.3099018884844789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>
        <row r="15">
          <cell r="GU15">
            <v>28</v>
          </cell>
          <cell r="GV15">
            <v>1.1946148222027653</v>
          </cell>
          <cell r="GW15">
            <v>1.1955778810394344</v>
          </cell>
          <cell r="GX15">
            <v>1.3801688602485416</v>
          </cell>
          <cell r="GY15">
            <v>0.21428872837619414</v>
          </cell>
          <cell r="GZ15">
            <v>0.84627880509323661</v>
          </cell>
          <cell r="HA15">
            <v>6.7381787923736489E-2</v>
          </cell>
          <cell r="HB15">
            <v>0.27981831518506967</v>
          </cell>
          <cell r="HC15">
            <v>0.28026155984239637</v>
          </cell>
          <cell r="HD15">
            <v>0.24607426350052655</v>
          </cell>
          <cell r="HE15">
            <v>0.46200148759107396</v>
          </cell>
          <cell r="HF15">
            <v>0.37551852183878431</v>
          </cell>
          <cell r="HG15">
            <v>0.48210445967853999</v>
          </cell>
          <cell r="HH15">
            <v>0.97356279203041018</v>
          </cell>
          <cell r="HI15">
            <v>0.97510517477617953</v>
          </cell>
          <cell r="HJ15">
            <v>1.0252130770059056</v>
          </cell>
          <cell r="HK15">
            <v>0.70873061448393659</v>
          </cell>
          <cell r="HL15">
            <v>1.6828302675991946</v>
          </cell>
          <cell r="HM15">
            <v>0.48229984443399299</v>
          </cell>
        </row>
        <row r="16">
          <cell r="GU16">
            <v>504</v>
          </cell>
          <cell r="GV16">
            <v>1.684338970393211</v>
          </cell>
          <cell r="GW16">
            <v>1.6866947417583016</v>
          </cell>
          <cell r="GX16">
            <v>1.3508459359256451</v>
          </cell>
          <cell r="GY16">
            <v>2.0681243996994931</v>
          </cell>
          <cell r="GZ16">
            <v>5.8450300082059972</v>
          </cell>
          <cell r="HA16">
            <v>0.4838183515754188</v>
          </cell>
          <cell r="HB16">
            <v>1.4819980824061105</v>
          </cell>
          <cell r="HC16">
            <v>1.4844926702595855</v>
          </cell>
          <cell r="HD16">
            <v>0.7266825175960111</v>
          </cell>
          <cell r="HE16">
            <v>2.3542276169772922</v>
          </cell>
          <cell r="HF16">
            <v>2.5226895379095264</v>
          </cell>
          <cell r="HG16">
            <v>2.2826584710352793</v>
          </cell>
          <cell r="HH16">
            <v>2.9309204563583497</v>
          </cell>
          <cell r="HI16">
            <v>2.9358375972048925</v>
          </cell>
          <cell r="HJ16">
            <v>2.3868092608701721</v>
          </cell>
          <cell r="HK16">
            <v>3.5593791638005454</v>
          </cell>
          <cell r="HL16">
            <v>4.7496455688508208</v>
          </cell>
          <cell r="HM16">
            <v>3.0600957662613286</v>
          </cell>
        </row>
        <row r="17">
          <cell r="GU17">
            <v>55</v>
          </cell>
          <cell r="GV17">
            <v>1.7744845681247912</v>
          </cell>
          <cell r="GW17">
            <v>1.8410174416318255</v>
          </cell>
          <cell r="GX17">
            <v>1.5631466084797412</v>
          </cell>
          <cell r="GY17">
            <v>3.2601609837437984</v>
          </cell>
          <cell r="GZ17">
            <v>6.4667868290324009</v>
          </cell>
          <cell r="HA17">
            <v>0.43619657237249643</v>
          </cell>
          <cell r="HB17">
            <v>0.64805150439806936</v>
          </cell>
          <cell r="HC17">
            <v>0.67356567290453739</v>
          </cell>
          <cell r="HD17">
            <v>0.51678352306102127</v>
          </cell>
          <cell r="HE17">
            <v>1.4790776826492282</v>
          </cell>
          <cell r="HF17">
            <v>2.96127412489153</v>
          </cell>
          <cell r="HG17">
            <v>0.19050081573238406</v>
          </cell>
          <cell r="HH17">
            <v>0.87913418471980043</v>
          </cell>
          <cell r="HI17">
            <v>0.91371094509307327</v>
          </cell>
          <cell r="HJ17">
            <v>0.61362304976164506</v>
          </cell>
          <cell r="HK17">
            <v>2.4463215969367798</v>
          </cell>
          <cell r="HL17">
            <v>5.007253703785115</v>
          </cell>
          <cell r="HM17">
            <v>0.19099731571340078</v>
          </cell>
        </row>
        <row r="18">
          <cell r="GU18">
            <v>27</v>
          </cell>
          <cell r="GV18">
            <v>2.2137492767408329</v>
          </cell>
          <cell r="GW18">
            <v>2.2183157512882565</v>
          </cell>
          <cell r="GX18">
            <v>1.9696795149487147</v>
          </cell>
          <cell r="GY18">
            <v>2.8572810895174952</v>
          </cell>
          <cell r="GZ18">
            <v>4.9544784796917023</v>
          </cell>
          <cell r="HA18">
            <v>1.0827128772255894</v>
          </cell>
          <cell r="HB18">
            <v>1.1379694841720722</v>
          </cell>
          <cell r="HC18">
            <v>1.1387481774814407</v>
          </cell>
          <cell r="HD18">
            <v>0.99131721111046356</v>
          </cell>
          <cell r="HE18">
            <v>1.5432310936374669</v>
          </cell>
          <cell r="HF18">
            <v>1.4626717890291558</v>
          </cell>
          <cell r="HG18">
            <v>1.5694367698953722</v>
          </cell>
          <cell r="HH18">
            <v>2.6309574609765818</v>
          </cell>
          <cell r="HI18">
            <v>2.6370855654533583</v>
          </cell>
          <cell r="HJ18">
            <v>2.8730199343186542</v>
          </cell>
          <cell r="HK18">
            <v>2.0307625048193318</v>
          </cell>
          <cell r="HL18">
            <v>2.462417262189299</v>
          </cell>
          <cell r="HM18">
            <v>1.6655127602305839</v>
          </cell>
        </row>
        <row r="19">
          <cell r="GU19">
            <v>1</v>
          </cell>
          <cell r="GV19">
            <v>2.4468574742709306</v>
          </cell>
          <cell r="GW19">
            <v>2.4799399257030044</v>
          </cell>
          <cell r="GX19">
            <v>2.5080384690078996</v>
          </cell>
          <cell r="GY19">
            <v>2.4364778541340795</v>
          </cell>
          <cell r="GZ19">
            <v>5.7026292218047852</v>
          </cell>
          <cell r="HA19">
            <v>0.40100470120317189</v>
          </cell>
          <cell r="HB19">
            <v>1.2237873438558993</v>
          </cell>
          <cell r="HC19">
            <v>1.2427751018575512</v>
          </cell>
          <cell r="HD19">
            <v>1.2461323859120901</v>
          </cell>
          <cell r="HE19">
            <v>1.2375694175067538</v>
          </cell>
          <cell r="HF19">
            <v>1.8105190357123462</v>
          </cell>
          <cell r="HG19">
            <v>0.88050585479088617</v>
          </cell>
          <cell r="HH19">
            <v>3.6223105485190832</v>
          </cell>
          <cell r="HI19">
            <v>3.6785964036345367</v>
          </cell>
          <cell r="HJ19">
            <v>3.6817319349707343</v>
          </cell>
          <cell r="HK19">
            <v>3.6737464480385591</v>
          </cell>
          <cell r="HL19">
            <v>7.0090742493250495</v>
          </cell>
          <cell r="HM19">
            <v>1.5951623802755395</v>
          </cell>
        </row>
        <row r="20">
          <cell r="GU20">
            <v>16</v>
          </cell>
          <cell r="GV20">
            <v>2.5158121198526633</v>
          </cell>
          <cell r="GW20">
            <v>2.5350093449941871</v>
          </cell>
          <cell r="GX20">
            <v>2.741135825299406</v>
          </cell>
          <cell r="GY20">
            <v>2.1213033342081489</v>
          </cell>
          <cell r="GZ20">
            <v>4.8743053776605239</v>
          </cell>
          <cell r="HA20">
            <v>0.47745711130005003</v>
          </cell>
          <cell r="HB20">
            <v>2.6900899601384101</v>
          </cell>
          <cell r="HC20">
            <v>2.7061937011954051</v>
          </cell>
          <cell r="HD20">
            <v>3.0487387093919618</v>
          </cell>
          <cell r="HE20">
            <v>2.0930764972397191</v>
          </cell>
          <cell r="HF20">
            <v>2.0443607423364658</v>
          </cell>
          <cell r="HG20">
            <v>2.1221651839897389</v>
          </cell>
          <cell r="HH20">
            <v>5.5206924130393205</v>
          </cell>
          <cell r="HI20">
            <v>5.5685976207715804</v>
          </cell>
          <cell r="HJ20">
            <v>5.1596751125545133</v>
          </cell>
          <cell r="HK20">
            <v>6.3893252601539761</v>
          </cell>
          <cell r="HL20">
            <v>8.8226879098285664</v>
          </cell>
          <cell r="HM20">
            <v>4.9363390518266606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4.7432832449748599</v>
          </cell>
          <cell r="GW22">
            <v>4.7432832449748599</v>
          </cell>
          <cell r="GX22">
            <v>1.2824814121364949</v>
          </cell>
          <cell r="GY22">
            <v>5.0177728525578571</v>
          </cell>
          <cell r="GZ22">
            <v>7.2549515187721152</v>
          </cell>
          <cell r="HA22">
            <v>0.42480928133590862</v>
          </cell>
          <cell r="HB22">
            <v>4.0077208718512436</v>
          </cell>
          <cell r="HC22">
            <v>4.0077208718512436</v>
          </cell>
          <cell r="HD22">
            <v>5.9594434616669139</v>
          </cell>
          <cell r="HE22">
            <v>3.852920823562537</v>
          </cell>
          <cell r="HF22">
            <v>2.9397590226516503</v>
          </cell>
          <cell r="HG22">
            <v>5.7276548049678606</v>
          </cell>
          <cell r="HH22">
            <v>8.966197913435737</v>
          </cell>
          <cell r="HI22">
            <v>8.966197913435737</v>
          </cell>
          <cell r="HJ22">
            <v>11.085617809716556</v>
          </cell>
          <cell r="HK22">
            <v>8.7980985064966841</v>
          </cell>
          <cell r="HL22">
            <v>7.2737159750624212</v>
          </cell>
          <cell r="HM22">
            <v>11.927680216361839</v>
          </cell>
        </row>
        <row r="23">
          <cell r="GU23">
            <v>31</v>
          </cell>
          <cell r="GV23">
            <v>5.3886437672673297</v>
          </cell>
          <cell r="GW23">
            <v>5.5954262944756046</v>
          </cell>
          <cell r="GX23">
            <v>5.5971232372246176</v>
          </cell>
          <cell r="GY23">
            <v>0</v>
          </cell>
          <cell r="GZ23">
            <v>0</v>
          </cell>
          <cell r="HA23" t="str">
            <v>---</v>
          </cell>
          <cell r="HB23">
            <v>2.4386137933378826</v>
          </cell>
          <cell r="HC23">
            <v>2.5613985872249478</v>
          </cell>
          <cell r="HD23">
            <v>2.5620077390322158</v>
          </cell>
          <cell r="HE23">
            <v>0.54333045525186141</v>
          </cell>
          <cell r="HF23">
            <v>0.54333045525186141</v>
          </cell>
          <cell r="HG23" t="str">
            <v>---</v>
          </cell>
          <cell r="HH23">
            <v>6.7230217310626363</v>
          </cell>
          <cell r="HI23">
            <v>7.0615241353920775</v>
          </cell>
          <cell r="HJ23">
            <v>7.0636657063015837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2.7154568486020936</v>
          </cell>
          <cell r="GW24">
            <v>2.7154568486020936</v>
          </cell>
          <cell r="GX24">
            <v>2.690560395641048</v>
          </cell>
          <cell r="GY24">
            <v>3.1783795343366568</v>
          </cell>
          <cell r="GZ24">
            <v>6.7832572494052599</v>
          </cell>
          <cell r="HA24">
            <v>0.61310395314787702</v>
          </cell>
          <cell r="HB24">
            <v>3.2966148050609969</v>
          </cell>
          <cell r="HC24">
            <v>3.2966148050609969</v>
          </cell>
          <cell r="HD24">
            <v>3.2254951360465576</v>
          </cell>
          <cell r="HE24">
            <v>4.6189651232506712</v>
          </cell>
          <cell r="HF24">
            <v>2.9432446683541023</v>
          </cell>
          <cell r="HG24">
            <v>5.8114731059752422</v>
          </cell>
          <cell r="HH24">
            <v>6.1466133871040354</v>
          </cell>
          <cell r="HI24">
            <v>6.1466133871040354</v>
          </cell>
          <cell r="HJ24">
            <v>6.2070502314615137</v>
          </cell>
          <cell r="HK24">
            <v>5.0228554625892166</v>
          </cell>
          <cell r="HL24">
            <v>3.915643284253842</v>
          </cell>
          <cell r="HM24">
            <v>5.810761346998536</v>
          </cell>
        </row>
        <row r="25">
          <cell r="GU25">
            <v>39</v>
          </cell>
          <cell r="GV25">
            <v>1.6648388515003529</v>
          </cell>
          <cell r="GW25">
            <v>1.6655391711461525</v>
          </cell>
          <cell r="GX25">
            <v>1.6393046073098221</v>
          </cell>
          <cell r="GY25">
            <v>1.7205740645269259</v>
          </cell>
          <cell r="GZ25">
            <v>4.3687604980860213</v>
          </cell>
          <cell r="HA25">
            <v>0.3147039815673382</v>
          </cell>
          <cell r="HB25">
            <v>1.2688738798033363</v>
          </cell>
          <cell r="HC25">
            <v>1.269434138484465</v>
          </cell>
          <cell r="HD25">
            <v>1.1298283031746781</v>
          </cell>
          <cell r="HE25">
            <v>1.5623009397988896</v>
          </cell>
          <cell r="HF25">
            <v>1.9135952991724479</v>
          </cell>
          <cell r="HG25">
            <v>1.3758060742590115</v>
          </cell>
          <cell r="HH25">
            <v>3.3582794104634175</v>
          </cell>
          <cell r="HI25">
            <v>3.3597623859826689</v>
          </cell>
          <cell r="HJ25">
            <v>3.1322367579633128</v>
          </cell>
          <cell r="HK25">
            <v>3.8370658684251011</v>
          </cell>
          <cell r="HL25">
            <v>5.1511646551334955</v>
          </cell>
          <cell r="HM25">
            <v>3.1394366732615664</v>
          </cell>
        </row>
        <row r="26">
          <cell r="GU26">
            <v>57</v>
          </cell>
          <cell r="GV26">
            <v>8.9264725767362521</v>
          </cell>
          <cell r="GW26">
            <v>8.9264725767362521</v>
          </cell>
          <cell r="GX26" t="str">
            <v>---</v>
          </cell>
          <cell r="GY26">
            <v>8.9264725767362521</v>
          </cell>
          <cell r="GZ26">
            <v>9.2164133255271015</v>
          </cell>
          <cell r="HA26">
            <v>2.0817336404743623</v>
          </cell>
          <cell r="HB26">
            <v>2.0442355796589506</v>
          </cell>
          <cell r="HC26">
            <v>2.0442355796589506</v>
          </cell>
          <cell r="HD26" t="str">
            <v>---</v>
          </cell>
          <cell r="HE26">
            <v>2.0442355796589506</v>
          </cell>
          <cell r="HF26">
            <v>1.65007396772205</v>
          </cell>
          <cell r="HG26">
            <v>11.349262368245387</v>
          </cell>
          <cell r="HH26">
            <v>4.4285649896159462</v>
          </cell>
          <cell r="HI26">
            <v>4.4285649896159462</v>
          </cell>
          <cell r="HJ26" t="str">
            <v>---</v>
          </cell>
          <cell r="HK26">
            <v>4.4285649896159462</v>
          </cell>
          <cell r="HL26">
            <v>4.1347731494532027</v>
          </cell>
          <cell r="HM26">
            <v>11.364218070130534</v>
          </cell>
        </row>
        <row r="27">
          <cell r="GU27">
            <v>56</v>
          </cell>
          <cell r="GV27">
            <v>1.4256615208602283</v>
          </cell>
          <cell r="GW27">
            <v>1.4256615208602283</v>
          </cell>
          <cell r="GX27">
            <v>1.4256615208602283</v>
          </cell>
          <cell r="GY27" t="str">
            <v>---</v>
          </cell>
          <cell r="GZ27" t="str">
            <v>---</v>
          </cell>
          <cell r="HA27" t="str">
            <v>---</v>
          </cell>
          <cell r="HB27">
            <v>0.25520512482273955</v>
          </cell>
          <cell r="HC27">
            <v>0.25520512482273955</v>
          </cell>
          <cell r="HD27">
            <v>0.25520512482273955</v>
          </cell>
          <cell r="HE27" t="str">
            <v>---</v>
          </cell>
          <cell r="HF27" t="str">
            <v>---</v>
          </cell>
          <cell r="HG27" t="str">
            <v>---</v>
          </cell>
          <cell r="HH27">
            <v>1.2967586830652207</v>
          </cell>
          <cell r="HI27">
            <v>1.2967586830652207</v>
          </cell>
          <cell r="HJ27">
            <v>1.2967586830652207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>
            <v>2.3168622402854742</v>
          </cell>
          <cell r="GW28">
            <v>2.3463149224468962</v>
          </cell>
          <cell r="GX28">
            <v>2.3463149224468962</v>
          </cell>
          <cell r="GY28" t="str">
            <v>---</v>
          </cell>
          <cell r="GZ28" t="str">
            <v>---</v>
          </cell>
          <cell r="HA28" t="str">
            <v>---</v>
          </cell>
          <cell r="HB28">
            <v>1.5558384605764273</v>
          </cell>
          <cell r="HC28">
            <v>1.587225461089204</v>
          </cell>
          <cell r="HD28">
            <v>1.587225461089204</v>
          </cell>
          <cell r="HE28" t="str">
            <v>---</v>
          </cell>
          <cell r="HF28" t="str">
            <v>---</v>
          </cell>
          <cell r="HG28" t="str">
            <v>---</v>
          </cell>
          <cell r="HH28">
            <v>9.0238679795628514</v>
          </cell>
          <cell r="HI28">
            <v>9.2059072611051178</v>
          </cell>
          <cell r="HJ28">
            <v>9.2059072611051178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9.8644558893802294</v>
          </cell>
          <cell r="GW29">
            <v>9.8644558893802294</v>
          </cell>
          <cell r="GX29">
            <v>0.2364066193853428</v>
          </cell>
          <cell r="GY29">
            <v>9.8768282476315754</v>
          </cell>
          <cell r="GZ29">
            <v>10.540718502364911</v>
          </cell>
          <cell r="HA29">
            <v>0.78356959482085053</v>
          </cell>
          <cell r="HB29">
            <v>3.7231132409932659</v>
          </cell>
          <cell r="HC29">
            <v>3.7231132409932659</v>
          </cell>
          <cell r="HD29">
            <v>1.0371297264388342</v>
          </cell>
          <cell r="HE29">
            <v>3.733215578814582</v>
          </cell>
          <cell r="HF29">
            <v>3.003752445739865</v>
          </cell>
          <cell r="HG29">
            <v>6.6656652108492196</v>
          </cell>
          <cell r="HH29">
            <v>11.083973634508757</v>
          </cell>
          <cell r="HI29">
            <v>11.083973634508757</v>
          </cell>
          <cell r="HJ29">
            <v>2.9550827423167849</v>
          </cell>
          <cell r="HK29">
            <v>11.094419525206236</v>
          </cell>
          <cell r="HL29">
            <v>11.414317240210316</v>
          </cell>
          <cell r="HM29">
            <v>6.7128027681660898</v>
          </cell>
        </row>
        <row r="30">
          <cell r="GU30">
            <v>37</v>
          </cell>
          <cell r="GV30">
            <v>2.9231618632222163</v>
          </cell>
          <cell r="GW30">
            <v>2.9365270932838681</v>
          </cell>
          <cell r="GX30">
            <v>2.6583140331034172</v>
          </cell>
          <cell r="GY30">
            <v>3.2791478327097821</v>
          </cell>
          <cell r="GZ30">
            <v>7.3468929683086808</v>
          </cell>
          <cell r="HA30">
            <v>0.75834067683486428</v>
          </cell>
          <cell r="HB30">
            <v>2.8393560433278973</v>
          </cell>
          <cell r="HC30">
            <v>2.8525037493264858</v>
          </cell>
          <cell r="HD30">
            <v>3.1033501060010926</v>
          </cell>
          <cell r="HE30">
            <v>2.5436145026560668</v>
          </cell>
          <cell r="HF30">
            <v>2.370232037953631</v>
          </cell>
          <cell r="HG30">
            <v>2.6510606566951265</v>
          </cell>
          <cell r="HH30">
            <v>6.9250382541847841</v>
          </cell>
          <cell r="HI30">
            <v>6.9571033338274733</v>
          </cell>
          <cell r="HJ30">
            <v>6.8423586733868529</v>
          </cell>
          <cell r="HK30">
            <v>7.0984119423444199</v>
          </cell>
          <cell r="HL30">
            <v>9.5438227521057417</v>
          </cell>
          <cell r="HM30">
            <v>5.5829755364712117</v>
          </cell>
        </row>
        <row r="31">
          <cell r="GU31">
            <v>14</v>
          </cell>
          <cell r="GV31">
            <v>1.9263824163087302</v>
          </cell>
          <cell r="GW31">
            <v>1.9555947580475408</v>
          </cell>
          <cell r="GX31">
            <v>2.1221985335525941</v>
          </cell>
          <cell r="GY31">
            <v>1.7609280219210415</v>
          </cell>
          <cell r="GZ31">
            <v>6.9971778120579229</v>
          </cell>
          <cell r="HA31">
            <v>0.4068254014942056</v>
          </cell>
          <cell r="HB31">
            <v>2.8897576272090117</v>
          </cell>
          <cell r="HC31">
            <v>2.9355858555033434</v>
          </cell>
          <cell r="HD31">
            <v>2.4037406699416355</v>
          </cell>
          <cell r="HE31">
            <v>3.5711794467458868</v>
          </cell>
          <cell r="HF31">
            <v>1.9696799031773713</v>
          </cell>
          <cell r="HG31">
            <v>3.9921762616269572</v>
          </cell>
          <cell r="HH31">
            <v>6.697290791096691</v>
          </cell>
          <cell r="HI31">
            <v>6.8034173526260791</v>
          </cell>
          <cell r="HJ31">
            <v>5.3594208714055256</v>
          </cell>
          <cell r="HK31">
            <v>8.4906425137919399</v>
          </cell>
          <cell r="HL31">
            <v>7.1052313554321787</v>
          </cell>
          <cell r="HM31">
            <v>8.8489120683569631</v>
          </cell>
        </row>
        <row r="32">
          <cell r="GU32">
            <v>49</v>
          </cell>
          <cell r="GV32">
            <v>1.4839335688126045</v>
          </cell>
          <cell r="GW32">
            <v>1.4725173670247536</v>
          </cell>
          <cell r="GX32">
            <v>1.6988360996238843</v>
          </cell>
          <cell r="GY32">
            <v>0.75405149529413951</v>
          </cell>
          <cell r="GZ32">
            <v>2.0112900315575897</v>
          </cell>
          <cell r="HA32">
            <v>0.11762118150570025</v>
          </cell>
          <cell r="HB32">
            <v>1.2604345333499987</v>
          </cell>
          <cell r="HC32">
            <v>1.26309550949118</v>
          </cell>
          <cell r="HD32">
            <v>1.3561479365281124</v>
          </cell>
          <cell r="HE32">
            <v>0.96686907772691211</v>
          </cell>
          <cell r="HF32">
            <v>0.71524519919965313</v>
          </cell>
          <cell r="HG32">
            <v>1.0942443239388744</v>
          </cell>
          <cell r="HH32">
            <v>3.0911091783666729</v>
          </cell>
          <cell r="HI32">
            <v>3.0821744199800607</v>
          </cell>
          <cell r="HJ32">
            <v>3.4887383594368866</v>
          </cell>
          <cell r="HK32">
            <v>1.7915065560278949</v>
          </cell>
          <cell r="HL32">
            <v>3.1686471478493337</v>
          </cell>
          <cell r="HM32">
            <v>1.0943802799048592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2.6262337785252989</v>
          </cell>
          <cell r="GW35">
            <v>2.6862943879620573</v>
          </cell>
          <cell r="GX35">
            <v>2.6426084567461552</v>
          </cell>
          <cell r="GY35">
            <v>2.737052168505274</v>
          </cell>
          <cell r="GZ35">
            <v>9.1189415647403802</v>
          </cell>
          <cell r="HA35">
            <v>1.1128422542380245</v>
          </cell>
          <cell r="HB35">
            <v>3.6551000566725866</v>
          </cell>
          <cell r="HC35">
            <v>3.7266668556462879</v>
          </cell>
          <cell r="HD35">
            <v>1.1531069874156628</v>
          </cell>
          <cell r="HE35">
            <v>6.4657315591240341</v>
          </cell>
          <cell r="HF35">
            <v>1.8104193739173786</v>
          </cell>
          <cell r="HG35">
            <v>7.6505227124164614</v>
          </cell>
          <cell r="HH35">
            <v>8.4516467748891273</v>
          </cell>
          <cell r="HI35">
            <v>8.6658077091815748</v>
          </cell>
          <cell r="HJ35">
            <v>3.5109170369436629</v>
          </cell>
          <cell r="HK35">
            <v>14.655168635760301</v>
          </cell>
          <cell r="HL35">
            <v>8.7735118018932088</v>
          </cell>
          <cell r="HM35">
            <v>16.152067868692843</v>
          </cell>
        </row>
        <row r="38">
          <cell r="GU38">
            <v>43</v>
          </cell>
          <cell r="GV38">
            <v>0.83905415713196041</v>
          </cell>
          <cell r="GW38">
            <v>1.4837588557679455</v>
          </cell>
          <cell r="GX38">
            <v>1.4979757085020242</v>
          </cell>
          <cell r="GY38">
            <v>0</v>
          </cell>
          <cell r="GZ38">
            <v>0</v>
          </cell>
          <cell r="HA38" t="str">
            <v>---</v>
          </cell>
          <cell r="HB38">
            <v>0</v>
          </cell>
          <cell r="HC38">
            <v>0</v>
          </cell>
          <cell r="HD38">
            <v>0</v>
          </cell>
          <cell r="HE38">
            <v>0</v>
          </cell>
          <cell r="HF38">
            <v>0</v>
          </cell>
          <cell r="HG38" t="str">
            <v>---</v>
          </cell>
          <cell r="HH38">
            <v>0</v>
          </cell>
          <cell r="HI38">
            <v>0</v>
          </cell>
          <cell r="HJ38">
            <v>0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58</v>
          </cell>
          <cell r="GV39" t="str">
            <v>---</v>
          </cell>
          <cell r="GW39" t="str">
            <v>---</v>
          </cell>
          <cell r="GX39" t="str">
            <v>---</v>
          </cell>
          <cell r="GY39" t="str">
            <v>---</v>
          </cell>
          <cell r="GZ39" t="str">
            <v>---</v>
          </cell>
          <cell r="HA39" t="str">
            <v>---</v>
          </cell>
          <cell r="HB39" t="str">
            <v>---</v>
          </cell>
          <cell r="HC39" t="str">
            <v>---</v>
          </cell>
          <cell r="HD39" t="str">
            <v>---</v>
          </cell>
          <cell r="HE39" t="str">
            <v>---</v>
          </cell>
          <cell r="HF39" t="str">
            <v>---</v>
          </cell>
          <cell r="HG39" t="str">
            <v>---</v>
          </cell>
          <cell r="HH39" t="str">
            <v>---</v>
          </cell>
          <cell r="HI39" t="str">
            <v>---</v>
          </cell>
          <cell r="HJ39" t="str">
            <v>---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3.3546512382113716</v>
          </cell>
          <cell r="GW40">
            <v>4.228913273400317</v>
          </cell>
          <cell r="GX40">
            <v>4.228913273400317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9.3296302250277812</v>
          </cell>
          <cell r="HC40">
            <v>11.885031169915468</v>
          </cell>
          <cell r="HD40">
            <v>11.885031169915468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10.082115012907494</v>
          </cell>
          <cell r="HI40">
            <v>12.843733474352195</v>
          </cell>
          <cell r="HJ40">
            <v>12.843733474352195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>
            <v>1.7507723995880538</v>
          </cell>
          <cell r="GW41">
            <v>1.7507723995880538</v>
          </cell>
          <cell r="GX41">
            <v>1.7507723995880538</v>
          </cell>
          <cell r="GY41" t="str">
            <v>---</v>
          </cell>
          <cell r="GZ41" t="str">
            <v>---</v>
          </cell>
          <cell r="HA41" t="str">
            <v>---</v>
          </cell>
          <cell r="HB41">
            <v>0</v>
          </cell>
          <cell r="HC41">
            <v>0</v>
          </cell>
          <cell r="HD41">
            <v>0</v>
          </cell>
          <cell r="HE41" t="str">
            <v>---</v>
          </cell>
          <cell r="HF41" t="str">
            <v>---</v>
          </cell>
          <cell r="HG41" t="str">
            <v>---</v>
          </cell>
          <cell r="HH41">
            <v>0</v>
          </cell>
          <cell r="HI41">
            <v>0</v>
          </cell>
          <cell r="HJ41">
            <v>0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1.4873429314576694</v>
          </cell>
          <cell r="GW42">
            <v>2.5302711239799947</v>
          </cell>
          <cell r="GX42">
            <v>2.5302711239799947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2.4369463717808704</v>
          </cell>
          <cell r="GW44">
            <v>2.458685931331869</v>
          </cell>
          <cell r="GX44">
            <v>2.2905975525713473</v>
          </cell>
          <cell r="GY44">
            <v>2.7260458727677208</v>
          </cell>
          <cell r="GZ44">
            <v>6.4296011562190172</v>
          </cell>
          <cell r="HA44">
            <v>0.66397858917413133</v>
          </cell>
          <cell r="HB44">
            <v>2.1713830787505284</v>
          </cell>
          <cell r="HC44">
            <v>2.1916548901794357</v>
          </cell>
          <cell r="HD44">
            <v>1.7831982544735943</v>
          </cell>
          <cell r="HE44">
            <v>2.8201952340009382</v>
          </cell>
          <cell r="HF44">
            <v>2.081682078750545</v>
          </cell>
          <cell r="HG44">
            <v>3.1955600316934207</v>
          </cell>
          <cell r="HH44">
            <v>5.1023277167265135</v>
          </cell>
          <cell r="HI44">
            <v>5.1537060000370722</v>
          </cell>
          <cell r="HJ44">
            <v>4.1869189033526153</v>
          </cell>
          <cell r="HK44">
            <v>6.6914693091755035</v>
          </cell>
          <cell r="HL44">
            <v>7.2299020899359299</v>
          </cell>
          <cell r="HM44">
            <v>6.391680447758608</v>
          </cell>
        </row>
        <row r="53">
          <cell r="GU53">
            <v>927</v>
          </cell>
          <cell r="GV53">
            <v>3.5053316293792118</v>
          </cell>
          <cell r="GW53">
            <v>3.5116357973674823</v>
          </cell>
          <cell r="GX53">
            <v>2.9517209140080434</v>
          </cell>
          <cell r="GY53">
            <v>4.7368339304000324</v>
          </cell>
          <cell r="GZ53">
            <v>5.2267956273616445</v>
          </cell>
          <cell r="HA53">
            <v>3.5167911531357814</v>
          </cell>
          <cell r="HB53">
            <v>0.83559636955836059</v>
          </cell>
          <cell r="HC53">
            <v>0.83719871909522148</v>
          </cell>
          <cell r="HD53">
            <v>0.69678807705388202</v>
          </cell>
          <cell r="HE53">
            <v>1.1444434506207308</v>
          </cell>
          <cell r="HF53">
            <v>1.2102915841369453</v>
          </cell>
          <cell r="HG53">
            <v>0.98047638019913097</v>
          </cell>
          <cell r="HH53">
            <v>2.4181665266096957</v>
          </cell>
          <cell r="HI53">
            <v>2.4228035529417906</v>
          </cell>
          <cell r="HJ53">
            <v>2.6037811231826007</v>
          </cell>
          <cell r="HK53">
            <v>2.0267908950009486</v>
          </cell>
          <cell r="HL53">
            <v>2.0696947550109628</v>
          </cell>
          <cell r="HM53">
            <v>1.9199569427826888</v>
          </cell>
        </row>
        <row r="54">
          <cell r="GU54">
            <v>960</v>
          </cell>
          <cell r="GV54">
            <v>2.381694698904071</v>
          </cell>
          <cell r="GW54">
            <v>2.3964805691950151</v>
          </cell>
          <cell r="GX54">
            <v>2.2186304630342364</v>
          </cell>
          <cell r="GY54">
            <v>2.6378524372214955</v>
          </cell>
          <cell r="GZ54">
            <v>6.7210400006207305</v>
          </cell>
          <cell r="HA54">
            <v>0.5899444160581131</v>
          </cell>
          <cell r="HB54">
            <v>2.3593247658091343</v>
          </cell>
          <cell r="HC54">
            <v>2.3752190691917039</v>
          </cell>
          <cell r="HD54">
            <v>2.2416918376615751</v>
          </cell>
          <cell r="HE54">
            <v>2.5573979330129162</v>
          </cell>
          <cell r="HF54">
            <v>2.3127054195440211</v>
          </cell>
          <cell r="HG54">
            <v>2.6808284712382227</v>
          </cell>
          <cell r="HH54">
            <v>5.6989842159213833</v>
          </cell>
          <cell r="HI54">
            <v>5.7373478200707257</v>
          </cell>
          <cell r="HJ54">
            <v>5.3694118230229728</v>
          </cell>
          <cell r="HK54">
            <v>6.2366975299962117</v>
          </cell>
          <cell r="HL54">
            <v>7.9658353998204836</v>
          </cell>
          <cell r="HM54">
            <v>5.3694546570377799</v>
          </cell>
        </row>
        <row r="55">
          <cell r="GU55">
            <v>1080</v>
          </cell>
          <cell r="GV55">
            <v>2.6406909661484854</v>
          </cell>
          <cell r="GW55">
            <v>2.6715365614084159</v>
          </cell>
          <cell r="GX55">
            <v>2.6292366077756579</v>
          </cell>
          <cell r="GY55">
            <v>2.7318996199168053</v>
          </cell>
          <cell r="GZ55">
            <v>6.6449818116674786</v>
          </cell>
          <cell r="HA55">
            <v>0.72487209464677205</v>
          </cell>
          <cell r="HB55">
            <v>2.4998831002059196</v>
          </cell>
          <cell r="HC55">
            <v>2.5278724343006584</v>
          </cell>
          <cell r="HD55">
            <v>2.1543216141985249</v>
          </cell>
          <cell r="HE55">
            <v>3.0395932078740655</v>
          </cell>
          <cell r="HF55">
            <v>2.0583865452233034</v>
          </cell>
          <cell r="HG55">
            <v>3.5428559802960629</v>
          </cell>
          <cell r="HH55">
            <v>6.0144025414571489</v>
          </cell>
          <cell r="HI55">
            <v>6.0923368728004936</v>
          </cell>
          <cell r="HJ55">
            <v>4.8749627605399244</v>
          </cell>
          <cell r="HK55">
            <v>7.8295592206773668</v>
          </cell>
          <cell r="HL55">
            <v>8.515890300493659</v>
          </cell>
          <cell r="HM55">
            <v>7.4775386647218749</v>
          </cell>
        </row>
        <row r="56">
          <cell r="GU56">
            <v>2000</v>
          </cell>
          <cell r="GV56">
            <v>2.4327748943051097</v>
          </cell>
          <cell r="GW56">
            <v>2.4505635051895474</v>
          </cell>
          <cell r="GX56">
            <v>2.361115625527995</v>
          </cell>
          <cell r="GY56">
            <v>2.5906182703448715</v>
          </cell>
          <cell r="GZ56">
            <v>6.0438309500529028</v>
          </cell>
          <cell r="HA56">
            <v>0.59468799123565852</v>
          </cell>
          <cell r="HB56">
            <v>2.0671472791440344</v>
          </cell>
          <cell r="HC56">
            <v>2.0835085597921617</v>
          </cell>
          <cell r="HD56">
            <v>2.0529436595779904</v>
          </cell>
          <cell r="HE56">
            <v>2.1291198070124944</v>
          </cell>
          <cell r="HF56">
            <v>2.1048193297484379</v>
          </cell>
          <cell r="HG56">
            <v>2.1420350211841348</v>
          </cell>
          <cell r="HH56">
            <v>4.7688436917535357</v>
          </cell>
          <cell r="HI56">
            <v>4.8075057645911672</v>
          </cell>
          <cell r="HJ56">
            <v>4.5211791397960912</v>
          </cell>
          <cell r="HK56">
            <v>5.2558272714298386</v>
          </cell>
          <cell r="HL56">
            <v>7.1686513796455325</v>
          </cell>
          <cell r="HM56">
            <v>4.1502296988758705</v>
          </cell>
        </row>
        <row r="57">
          <cell r="GU57">
            <v>2001</v>
          </cell>
          <cell r="GV57">
            <v>2.6446134296745716</v>
          </cell>
          <cell r="GW57">
            <v>2.6675937986005911</v>
          </cell>
          <cell r="GX57">
            <v>2.6260444613843057</v>
          </cell>
          <cell r="GY57">
            <v>2.7303018594275605</v>
          </cell>
          <cell r="GZ57">
            <v>6.2367482166041839</v>
          </cell>
          <cell r="HA57">
            <v>0.5698863946725774</v>
          </cell>
          <cell r="HB57">
            <v>2.1967056342807245</v>
          </cell>
          <cell r="HC57">
            <v>2.2165172963053732</v>
          </cell>
          <cell r="HD57">
            <v>2.3799296169727513</v>
          </cell>
          <cell r="HE57">
            <v>1.977177380525118</v>
          </cell>
          <cell r="HF57">
            <v>2.0993041761019389</v>
          </cell>
          <cell r="HG57">
            <v>1.9019318037902779</v>
          </cell>
          <cell r="HH57">
            <v>5.3531396555505877</v>
          </cell>
          <cell r="HI57">
            <v>5.4047976159983682</v>
          </cell>
          <cell r="HJ57">
            <v>5.2005896535615399</v>
          </cell>
          <cell r="HK57">
            <v>5.7129971250105323</v>
          </cell>
          <cell r="HL57">
            <v>8.4733796042095708</v>
          </cell>
          <cell r="HM57">
            <v>4.0122515868691337</v>
          </cell>
        </row>
        <row r="58">
          <cell r="GU58">
            <v>2002</v>
          </cell>
          <cell r="GV58">
            <v>2.001779547358181</v>
          </cell>
          <cell r="GW58">
            <v>2.0110464351278177</v>
          </cell>
          <cell r="GX58">
            <v>1.8472873310382683</v>
          </cell>
          <cell r="GY58">
            <v>2.2875401087118012</v>
          </cell>
          <cell r="GZ58">
            <v>5.5658190454916374</v>
          </cell>
          <cell r="HA58">
            <v>0.64467232226819571</v>
          </cell>
          <cell r="HB58">
            <v>1.7370117800884988</v>
          </cell>
          <cell r="HC58">
            <v>1.7458929258790952</v>
          </cell>
          <cell r="HD58">
            <v>1.2446110015512952</v>
          </cell>
          <cell r="HE58">
            <v>2.5305453829018054</v>
          </cell>
          <cell r="HF58">
            <v>2.1264605805204071</v>
          </cell>
          <cell r="HG58">
            <v>2.670083825963891</v>
          </cell>
          <cell r="HH58">
            <v>3.5800663940008257</v>
          </cell>
          <cell r="HI58">
            <v>3.5979052043364765</v>
          </cell>
          <cell r="HJ58">
            <v>3.2034654812654209</v>
          </cell>
          <cell r="HK58">
            <v>4.2638839824062886</v>
          </cell>
          <cell r="HL58">
            <v>3.9357856299490788</v>
          </cell>
          <cell r="HM58">
            <v>4.4283062980273744</v>
          </cell>
        </row>
        <row r="59">
          <cell r="GU59">
            <v>2010</v>
          </cell>
          <cell r="GV59">
            <v>2.6262337785252989</v>
          </cell>
          <cell r="GW59">
            <v>2.6862943879620573</v>
          </cell>
          <cell r="GX59">
            <v>2.6426084567461552</v>
          </cell>
          <cell r="GY59">
            <v>2.737052168505274</v>
          </cell>
          <cell r="GZ59">
            <v>9.1189415647403802</v>
          </cell>
          <cell r="HA59">
            <v>1.1128422542380245</v>
          </cell>
          <cell r="HB59">
            <v>3.6551000566725866</v>
          </cell>
          <cell r="HC59">
            <v>3.7266668556462879</v>
          </cell>
          <cell r="HD59">
            <v>1.1531069874156628</v>
          </cell>
          <cell r="HE59">
            <v>6.4657315591240341</v>
          </cell>
          <cell r="HF59">
            <v>1.8104193739173786</v>
          </cell>
          <cell r="HG59">
            <v>7.6505227124164614</v>
          </cell>
          <cell r="HH59">
            <v>8.4516467748891273</v>
          </cell>
          <cell r="HI59">
            <v>8.6658077091815748</v>
          </cell>
          <cell r="HJ59">
            <v>3.5109170369436629</v>
          </cell>
          <cell r="HK59">
            <v>14.655168635760301</v>
          </cell>
          <cell r="HL59">
            <v>8.7735118018932088</v>
          </cell>
          <cell r="HM59">
            <v>16.152067868692843</v>
          </cell>
        </row>
        <row r="60">
          <cell r="GU60">
            <v>2020</v>
          </cell>
          <cell r="GV60">
            <v>2.2939120538546911</v>
          </cell>
          <cell r="GW60">
            <v>2.3048349184560903</v>
          </cell>
          <cell r="GX60">
            <v>1.7693286130299217</v>
          </cell>
          <cell r="GY60">
            <v>3.5323693412033639</v>
          </cell>
          <cell r="GZ60">
            <v>6.7358099379455121</v>
          </cell>
          <cell r="HA60">
            <v>0.27235782646349688</v>
          </cell>
          <cell r="HB60">
            <v>1.3933609046131337</v>
          </cell>
          <cell r="HC60">
            <v>1.4033573920100941</v>
          </cell>
          <cell r="HD60">
            <v>1.1558770192258785</v>
          </cell>
          <cell r="HE60">
            <v>2.0196394637303539</v>
          </cell>
          <cell r="HF60">
            <v>2.1401347188169111</v>
          </cell>
          <cell r="HG60">
            <v>1.9162144153547167</v>
          </cell>
          <cell r="HH60">
            <v>3.7988103102496833</v>
          </cell>
          <cell r="HI60">
            <v>3.8225393627359785</v>
          </cell>
          <cell r="HJ60">
            <v>3.2442912462524167</v>
          </cell>
          <cell r="HK60">
            <v>5.1480503057069606</v>
          </cell>
          <cell r="HL60">
            <v>6.7009547509746472</v>
          </cell>
          <cell r="HM60">
            <v>3.5677224613224374</v>
          </cell>
        </row>
        <row r="61">
          <cell r="GU61">
            <v>2021</v>
          </cell>
          <cell r="GV61">
            <v>1.487193452816395</v>
          </cell>
          <cell r="GW61">
            <v>1.4848033182233691</v>
          </cell>
          <cell r="GX61">
            <v>1.5753224863935469</v>
          </cell>
          <cell r="GY61">
            <v>1.2208083671216243</v>
          </cell>
          <cell r="GZ61">
            <v>3.3829391521407937</v>
          </cell>
          <cell r="HA61">
            <v>0.21642490005711024</v>
          </cell>
          <cell r="HB61">
            <v>0.99543456789314733</v>
          </cell>
          <cell r="HC61">
            <v>0.99663303676295112</v>
          </cell>
          <cell r="HD61">
            <v>0.91835178755434366</v>
          </cell>
          <cell r="HE61">
            <v>1.2251119317502266</v>
          </cell>
          <cell r="HF61">
            <v>1.43800923059952</v>
          </cell>
          <cell r="HG61">
            <v>1.1262140881288158</v>
          </cell>
          <cell r="HH61">
            <v>2.6322441011692526</v>
          </cell>
          <cell r="HI61">
            <v>2.6312573939469441</v>
          </cell>
          <cell r="HJ61">
            <v>2.577003042886548</v>
          </cell>
          <cell r="HK61">
            <v>2.7894876897481482</v>
          </cell>
          <cell r="HL61">
            <v>4.2709655972122915</v>
          </cell>
          <cell r="HM61">
            <v>2.1012906910336948</v>
          </cell>
        </row>
        <row r="62">
          <cell r="GU62">
            <v>2022</v>
          </cell>
          <cell r="GV62">
            <v>2.1828057231285123</v>
          </cell>
          <cell r="GW62">
            <v>2.2334957975585099</v>
          </cell>
          <cell r="GX62">
            <v>2.1345805624973528</v>
          </cell>
          <cell r="GY62">
            <v>3.2585957379680246</v>
          </cell>
          <cell r="GZ62">
            <v>6.4601601499026513</v>
          </cell>
          <cell r="HA62">
            <v>0.43619657237249643</v>
          </cell>
          <cell r="HB62">
            <v>0.77668487275082188</v>
          </cell>
          <cell r="HC62">
            <v>0.79855623617615479</v>
          </cell>
          <cell r="HD62">
            <v>0.73332599356619788</v>
          </cell>
          <cell r="HE62">
            <v>1.4786278290843886</v>
          </cell>
          <cell r="HF62">
            <v>2.9587760274630481</v>
          </cell>
          <cell r="HG62">
            <v>0.19050081573238406</v>
          </cell>
          <cell r="HH62">
            <v>1.8284564319445065</v>
          </cell>
          <cell r="HI62">
            <v>1.8799173092302817</v>
          </cell>
          <cell r="HJ62">
            <v>1.8253764454233556</v>
          </cell>
          <cell r="HK62">
            <v>2.4451470860568318</v>
          </cell>
          <cell r="HL62">
            <v>5.0021226449620118</v>
          </cell>
          <cell r="HM62">
            <v>0.19099731571340078</v>
          </cell>
        </row>
        <row r="63">
          <cell r="GU63">
            <v>2023</v>
          </cell>
          <cell r="GV63">
            <v>6.8214636217027156</v>
          </cell>
          <cell r="GW63">
            <v>6.8214636217027156</v>
          </cell>
          <cell r="GX63">
            <v>1.2729905088744704</v>
          </cell>
          <cell r="GY63">
            <v>7.0664581193521396</v>
          </cell>
          <cell r="GZ63">
            <v>8.7837853986372316</v>
          </cell>
          <cell r="HA63">
            <v>0.50582174348720266</v>
          </cell>
          <cell r="HB63">
            <v>3.6517803965113802</v>
          </cell>
          <cell r="HC63">
            <v>3.6517803965113802</v>
          </cell>
          <cell r="HD63">
            <v>5.9147961469239805</v>
          </cell>
          <cell r="HE63">
            <v>3.5260463440977117</v>
          </cell>
          <cell r="HF63">
            <v>2.661302545852533</v>
          </cell>
          <cell r="HG63">
            <v>5.9739683681376956</v>
          </cell>
          <cell r="HH63">
            <v>9.0057759741967782</v>
          </cell>
          <cell r="HI63">
            <v>9.0057759741967782</v>
          </cell>
          <cell r="HJ63">
            <v>11.011850501367364</v>
          </cell>
          <cell r="HK63">
            <v>8.9171971506110346</v>
          </cell>
          <cell r="HL63">
            <v>8.2726875120992887</v>
          </cell>
          <cell r="HM63">
            <v>11.379391416095448</v>
          </cell>
        </row>
        <row r="64">
          <cell r="GU64">
            <v>2024</v>
          </cell>
          <cell r="GV64">
            <v>2.4980649578756213</v>
          </cell>
          <cell r="GW64">
            <v>2.5159578903546689</v>
          </cell>
          <cell r="GX64">
            <v>2.5000481519289663</v>
          </cell>
          <cell r="GY64">
            <v>3.1783795343366568</v>
          </cell>
          <cell r="GZ64">
            <v>6.7832572494052599</v>
          </cell>
          <cell r="HA64">
            <v>0.61310395314787702</v>
          </cell>
          <cell r="HB64">
            <v>2.3472045670943888</v>
          </cell>
          <cell r="HC64">
            <v>2.3727952807368617</v>
          </cell>
          <cell r="HD64">
            <v>2.3188459268307673</v>
          </cell>
          <cell r="HE64">
            <v>4.6189651232506712</v>
          </cell>
          <cell r="HF64">
            <v>2.9432446683541023</v>
          </cell>
          <cell r="HG64">
            <v>5.8114731059752422</v>
          </cell>
          <cell r="HH64">
            <v>7.7158564297976646</v>
          </cell>
          <cell r="HI64">
            <v>7.7999773037764131</v>
          </cell>
          <cell r="HJ64">
            <v>7.8666769390781797</v>
          </cell>
          <cell r="HK64">
            <v>5.0228554625892166</v>
          </cell>
          <cell r="HL64">
            <v>3.915643284253842</v>
          </cell>
          <cell r="HM64">
            <v>5.810761346998536</v>
          </cell>
        </row>
        <row r="65">
          <cell r="GU65">
            <v>2025</v>
          </cell>
          <cell r="GV65">
            <v>2.4085912581621058</v>
          </cell>
          <cell r="GW65">
            <v>3.4954515424099197</v>
          </cell>
          <cell r="GX65">
            <v>3.4979758732225323</v>
          </cell>
          <cell r="GY65">
            <v>0</v>
          </cell>
          <cell r="GZ65">
            <v>0</v>
          </cell>
          <cell r="HA65" t="str">
            <v>---</v>
          </cell>
          <cell r="HB65">
            <v>4.9225798741324001</v>
          </cell>
          <cell r="HC65">
            <v>7.3100380840969397</v>
          </cell>
          <cell r="HD65">
            <v>7.3153370872595751</v>
          </cell>
          <cell r="HE65">
            <v>0</v>
          </cell>
          <cell r="HF65">
            <v>0</v>
          </cell>
          <cell r="HG65" t="str">
            <v>---</v>
          </cell>
          <cell r="HH65">
            <v>5.3195712584358876</v>
          </cell>
          <cell r="HI65">
            <v>7.8995781877318691</v>
          </cell>
          <cell r="HJ65">
            <v>7.9052830726041048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2.1875361656542758</v>
          </cell>
          <cell r="GW66">
            <v>2.2389316900299452</v>
          </cell>
          <cell r="GX66">
            <v>2.1393247827342488</v>
          </cell>
          <cell r="GY66">
            <v>3.2585957379680246</v>
          </cell>
          <cell r="GZ66">
            <v>6.4601601499026513</v>
          </cell>
          <cell r="HA66">
            <v>0.43619657237249643</v>
          </cell>
          <cell r="HB66">
            <v>0.78519341899182149</v>
          </cell>
          <cell r="HC66">
            <v>0.80755350460569686</v>
          </cell>
          <cell r="HD66">
            <v>0.74239060928522083</v>
          </cell>
          <cell r="HE66">
            <v>1.4786278290843886</v>
          </cell>
          <cell r="HF66">
            <v>2.9587760274630481</v>
          </cell>
          <cell r="HG66">
            <v>0.19050081573238406</v>
          </cell>
          <cell r="HH66">
            <v>1.8484766655489315</v>
          </cell>
          <cell r="HI66">
            <v>1.9010868410804687</v>
          </cell>
          <cell r="HJ66">
            <v>1.8479397692638055</v>
          </cell>
          <cell r="HK66">
            <v>2.4451470860568318</v>
          </cell>
          <cell r="HL66">
            <v>5.0021226449620118</v>
          </cell>
          <cell r="HM66">
            <v>0.19099731571340078</v>
          </cell>
        </row>
        <row r="67">
          <cell r="GU67">
            <v>2027</v>
          </cell>
          <cell r="GV67">
            <v>1.7507723995880538</v>
          </cell>
          <cell r="GW67">
            <v>1.7507723995880538</v>
          </cell>
          <cell r="GX67">
            <v>1.7507723995880538</v>
          </cell>
          <cell r="GY67" t="str">
            <v>---</v>
          </cell>
          <cell r="GZ67" t="str">
            <v>---</v>
          </cell>
          <cell r="HA67" t="str">
            <v>---</v>
          </cell>
          <cell r="HB67">
            <v>0</v>
          </cell>
          <cell r="HC67">
            <v>0</v>
          </cell>
          <cell r="HD67">
            <v>0</v>
          </cell>
          <cell r="HE67" t="str">
            <v>---</v>
          </cell>
          <cell r="HF67" t="str">
            <v>---</v>
          </cell>
          <cell r="HG67" t="str">
            <v>---</v>
          </cell>
          <cell r="HH67">
            <v>0</v>
          </cell>
          <cell r="HI67">
            <v>0</v>
          </cell>
          <cell r="HJ67">
            <v>0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2.3423190573339046</v>
          </cell>
          <cell r="GW68">
            <v>2.4086574681317892</v>
          </cell>
          <cell r="GX68">
            <v>2.3602064660554167</v>
          </cell>
          <cell r="GY68">
            <v>3.2409605028399326</v>
          </cell>
          <cell r="GZ68">
            <v>6.5145648418419011</v>
          </cell>
          <cell r="HA68">
            <v>0.47511676598486069</v>
          </cell>
          <cell r="HB68">
            <v>1.692381897988821</v>
          </cell>
          <cell r="HC68">
            <v>1.749154663692553</v>
          </cell>
          <cell r="HD68">
            <v>1.7275467334232943</v>
          </cell>
          <cell r="HE68">
            <v>2.1221129369366083</v>
          </cell>
          <cell r="HF68">
            <v>2.9533290365275611</v>
          </cell>
          <cell r="HG68">
            <v>1.4271440598003116</v>
          </cell>
          <cell r="HH68">
            <v>4.7431263930534273</v>
          </cell>
          <cell r="HI68">
            <v>4.9021967830140261</v>
          </cell>
          <cell r="HJ68">
            <v>5.0146565997895447</v>
          </cell>
          <cell r="HK68">
            <v>2.9703348446903357</v>
          </cell>
          <cell r="HL68">
            <v>4.7965687734556495</v>
          </cell>
          <cell r="HM68">
            <v>1.4273635045901112</v>
          </cell>
        </row>
        <row r="75">
          <cell r="GU75">
            <v>28</v>
          </cell>
          <cell r="GV75">
            <v>1.1346897933287421</v>
          </cell>
          <cell r="GW75">
            <v>1.1575232599184944</v>
          </cell>
          <cell r="GX75">
            <v>1.3286442176057451</v>
          </cell>
          <cell r="GY75">
            <v>0.23462148417190171</v>
          </cell>
          <cell r="GZ75">
            <v>0.93316640986132515</v>
          </cell>
          <cell r="HA75">
            <v>6.7010345010848738E-2</v>
          </cell>
          <cell r="HB75">
            <v>0.28651995860420898</v>
          </cell>
          <cell r="HC75">
            <v>0.29262417755455039</v>
          </cell>
          <cell r="HD75">
            <v>0.2732485326980168</v>
          </cell>
          <cell r="HE75">
            <v>0.39712210614921684</v>
          </cell>
          <cell r="HF75">
            <v>0.39295829438687802</v>
          </cell>
          <cell r="HG75">
            <v>0.39812119406053265</v>
          </cell>
          <cell r="HH75">
            <v>0.91415635184545141</v>
          </cell>
          <cell r="HI75">
            <v>0.93363224333785044</v>
          </cell>
          <cell r="HJ75">
            <v>0.98335290202959291</v>
          </cell>
          <cell r="HK75">
            <v>0.66547523429536215</v>
          </cell>
          <cell r="HL75">
            <v>1.7806240369799693</v>
          </cell>
          <cell r="HM75">
            <v>0.39790280727131566</v>
          </cell>
        </row>
        <row r="76">
          <cell r="GU76">
            <v>504</v>
          </cell>
          <cell r="GV76">
            <v>1.6836719221072902</v>
          </cell>
          <cell r="GW76">
            <v>1.6884012429518553</v>
          </cell>
          <cell r="GX76">
            <v>1.3191582941796836</v>
          </cell>
          <cell r="GY76">
            <v>2.1169552572962962</v>
          </cell>
          <cell r="GZ76">
            <v>5.8900442230432057</v>
          </cell>
          <cell r="HA76">
            <v>0.50119339907196547</v>
          </cell>
          <cell r="HB76">
            <v>1.3295676832969283</v>
          </cell>
          <cell r="HC76">
            <v>1.3339376460233059</v>
          </cell>
          <cell r="HD76">
            <v>0.70345083164607991</v>
          </cell>
          <cell r="HE76">
            <v>2.0707687654514149</v>
          </cell>
          <cell r="HF76">
            <v>2.4433258376279894</v>
          </cell>
          <cell r="HG76">
            <v>1.9091883010936672</v>
          </cell>
          <cell r="HH76">
            <v>2.8174974974335876</v>
          </cell>
          <cell r="HI76">
            <v>2.8267103090947208</v>
          </cell>
          <cell r="HJ76">
            <v>2.3533466596007027</v>
          </cell>
          <cell r="HK76">
            <v>3.3761098112652146</v>
          </cell>
          <cell r="HL76">
            <v>4.6893113738968655</v>
          </cell>
          <cell r="HM76">
            <v>2.8137533398638626</v>
          </cell>
        </row>
        <row r="77">
          <cell r="GU77">
            <v>55</v>
          </cell>
          <cell r="GV77">
            <v>1.8784435007490379</v>
          </cell>
          <cell r="GW77">
            <v>1.8784435007490379</v>
          </cell>
          <cell r="GX77">
            <v>1.6087698154682397</v>
          </cell>
          <cell r="GY77">
            <v>3.2428340387460857</v>
          </cell>
          <cell r="GZ77">
            <v>6.4193444447699113</v>
          </cell>
          <cell r="HA77">
            <v>0.42712295688524804</v>
          </cell>
          <cell r="HB77">
            <v>0.62737111028345005</v>
          </cell>
          <cell r="HC77">
            <v>0.62737111028345005</v>
          </cell>
          <cell r="HD77">
            <v>0.48090635957611833</v>
          </cell>
          <cell r="HE77">
            <v>1.3730157876011435</v>
          </cell>
          <cell r="HF77">
            <v>2.7658222052095329</v>
          </cell>
          <cell r="HG77">
            <v>0.15482750912181964</v>
          </cell>
          <cell r="HH77">
            <v>0.89532439182566437</v>
          </cell>
          <cell r="HI77">
            <v>0.89532439182566437</v>
          </cell>
          <cell r="HJ77">
            <v>0.6049039798247452</v>
          </cell>
          <cell r="HK77">
            <v>2.3646811878462546</v>
          </cell>
          <cell r="HL77">
            <v>4.8551510003222127</v>
          </cell>
          <cell r="HM77">
            <v>0.15708777441676294</v>
          </cell>
        </row>
        <row r="78">
          <cell r="GU78">
            <v>27</v>
          </cell>
          <cell r="GV78">
            <v>2.2519843842184137</v>
          </cell>
          <cell r="GW78">
            <v>2.2639592603070908</v>
          </cell>
          <cell r="GX78">
            <v>2.020669450845868</v>
          </cell>
          <cell r="GY78">
            <v>2.8797856199678997</v>
          </cell>
          <cell r="GZ78">
            <v>4.9373996719423072</v>
          </cell>
          <cell r="HA78">
            <v>1.121371229227238</v>
          </cell>
          <cell r="HB78">
            <v>1.1872665399071827</v>
          </cell>
          <cell r="HC78">
            <v>1.1881241680524737</v>
          </cell>
          <cell r="HD78">
            <v>1.0508904967786572</v>
          </cell>
          <cell r="HE78">
            <v>1.5548749780946807</v>
          </cell>
          <cell r="HF78">
            <v>1.5059563767958739</v>
          </cell>
          <cell r="HG78">
            <v>1.5709229249112457</v>
          </cell>
          <cell r="HH78">
            <v>2.6828142931784495</v>
          </cell>
          <cell r="HI78">
            <v>2.698075895395923</v>
          </cell>
          <cell r="HJ78">
            <v>2.9618996949974274</v>
          </cell>
          <cell r="HK78">
            <v>2.0302729551072431</v>
          </cell>
          <cell r="HL78">
            <v>2.4375474950013905</v>
          </cell>
          <cell r="HM78">
            <v>1.6822206023130182</v>
          </cell>
        </row>
        <row r="79">
          <cell r="GU79">
            <v>1</v>
          </cell>
          <cell r="GV79">
            <v>2.4169751205434764</v>
          </cell>
          <cell r="GW79">
            <v>2.4648904098256299</v>
          </cell>
          <cell r="GX79">
            <v>2.4665914169803962</v>
          </cell>
          <cell r="GY79">
            <v>2.4622309764731685</v>
          </cell>
          <cell r="GZ79">
            <v>5.7170668212987392</v>
          </cell>
          <cell r="HA79">
            <v>0.39790999758618201</v>
          </cell>
          <cell r="HB79">
            <v>1.2083064100959793</v>
          </cell>
          <cell r="HC79">
            <v>1.2356550964120412</v>
          </cell>
          <cell r="HD79">
            <v>1.2463142514181986</v>
          </cell>
          <cell r="HE79">
            <v>1.2189362611465775</v>
          </cell>
          <cell r="HF79">
            <v>1.7632286564648034</v>
          </cell>
          <cell r="HG79">
            <v>0.87372864838802744</v>
          </cell>
          <cell r="HH79">
            <v>3.5537779625015684</v>
          </cell>
          <cell r="HI79">
            <v>3.6343722898548014</v>
          </cell>
          <cell r="HJ79">
            <v>3.6519266040827851</v>
          </cell>
          <cell r="HK79">
            <v>3.6069270621221139</v>
          </cell>
          <cell r="HL79">
            <v>6.8222257748078992</v>
          </cell>
          <cell r="HM79">
            <v>1.5676817967925218</v>
          </cell>
        </row>
        <row r="80">
          <cell r="GU80">
            <v>16</v>
          </cell>
          <cell r="GV80">
            <v>2.4310824158748039</v>
          </cell>
          <cell r="GW80">
            <v>2.4677003486186746</v>
          </cell>
          <cell r="GX80">
            <v>2.6057530153797681</v>
          </cell>
          <cell r="GY80">
            <v>2.1795596299552096</v>
          </cell>
          <cell r="GZ80">
            <v>4.9968531989512144</v>
          </cell>
          <cell r="HA80">
            <v>0.47862677517196189</v>
          </cell>
          <cell r="HB80">
            <v>2.6028837273291812</v>
          </cell>
          <cell r="HC80">
            <v>2.6393906676539269</v>
          </cell>
          <cell r="HD80">
            <v>2.9054847053707142</v>
          </cell>
          <cell r="HE80">
            <v>2.1513474229236751</v>
          </cell>
          <cell r="HF80">
            <v>2.1317554438364059</v>
          </cell>
          <cell r="HG80">
            <v>2.1631760221662715</v>
          </cell>
          <cell r="HH80">
            <v>5.3171786155667409</v>
          </cell>
          <cell r="HI80">
            <v>5.4017758867552361</v>
          </cell>
          <cell r="HJ80">
            <v>4.9108179227962099</v>
          </cell>
          <cell r="HK80">
            <v>6.426493365147139</v>
          </cell>
          <cell r="HL80">
            <v>8.8337265908024456</v>
          </cell>
          <cell r="HM80">
            <v>4.9731332582335623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4.681706353395847</v>
          </cell>
          <cell r="GW82">
            <v>4.681706353395847</v>
          </cell>
          <cell r="GX82">
            <v>1.2532392587269441</v>
          </cell>
          <cell r="GY82">
            <v>4.9535154732616862</v>
          </cell>
          <cell r="GZ82">
            <v>7.1569791444961002</v>
          </cell>
          <cell r="HA82">
            <v>0.41319693959504583</v>
          </cell>
          <cell r="HB82">
            <v>4.3533290146622017</v>
          </cell>
          <cell r="HC82">
            <v>4.3533290146622017</v>
          </cell>
          <cell r="HD82">
            <v>5.9649093614461162</v>
          </cell>
          <cell r="HE82">
            <v>4.2255620463517687</v>
          </cell>
          <cell r="HF82">
            <v>3.5483719703595935</v>
          </cell>
          <cell r="HG82">
            <v>5.6209329949399764</v>
          </cell>
          <cell r="HH82">
            <v>8.755874627686973</v>
          </cell>
          <cell r="HI82">
            <v>8.755874627686973</v>
          </cell>
          <cell r="HJ82">
            <v>9.521787417521395</v>
          </cell>
          <cell r="HK82">
            <v>8.6951530061720401</v>
          </cell>
          <cell r="HL82">
            <v>7.3054524846846798</v>
          </cell>
          <cell r="HM82">
            <v>11.558682419579828</v>
          </cell>
        </row>
        <row r="83">
          <cell r="GU83">
            <v>31</v>
          </cell>
          <cell r="GV83">
            <v>4.9956233344356047</v>
          </cell>
          <cell r="GW83">
            <v>5.5008519881892326</v>
          </cell>
          <cell r="GX83">
            <v>5.50220764913559</v>
          </cell>
          <cell r="GY83">
            <v>1.3333333333333335</v>
          </cell>
          <cell r="GZ83">
            <v>1.3333333333333335</v>
          </cell>
          <cell r="HA83" t="str">
            <v>---</v>
          </cell>
          <cell r="HB83">
            <v>2.3637390053407641</v>
          </cell>
          <cell r="HC83">
            <v>2.6343878461449974</v>
          </cell>
          <cell r="HD83">
            <v>2.635247965414079</v>
          </cell>
          <cell r="HE83">
            <v>0</v>
          </cell>
          <cell r="HF83">
            <v>0</v>
          </cell>
          <cell r="HG83" t="str">
            <v>---</v>
          </cell>
          <cell r="HH83">
            <v>6.3809838744188756</v>
          </cell>
          <cell r="HI83">
            <v>7.1116082848805702</v>
          </cell>
          <cell r="HJ83">
            <v>7.1139216349615282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2.6572200853037571</v>
          </cell>
          <cell r="GW84">
            <v>2.6572200853037571</v>
          </cell>
          <cell r="GX84">
            <v>2.6242662692218039</v>
          </cell>
          <cell r="GY84">
            <v>3.2834859183289931</v>
          </cell>
          <cell r="GZ84">
            <v>6.8743628950050972</v>
          </cell>
          <cell r="HA84">
            <v>0.66818245093035133</v>
          </cell>
          <cell r="HB84">
            <v>3.245448955120283</v>
          </cell>
          <cell r="HC84">
            <v>3.245448955120283</v>
          </cell>
          <cell r="HD84">
            <v>3.1822757202563494</v>
          </cell>
          <cell r="HE84">
            <v>4.4460602900280595</v>
          </cell>
          <cell r="HF84">
            <v>2.8563414476526043</v>
          </cell>
          <cell r="HG84">
            <v>5.6038739953691596</v>
          </cell>
          <cell r="HH84">
            <v>6.0176995901232315</v>
          </cell>
          <cell r="HI84">
            <v>6.0176995901232315</v>
          </cell>
          <cell r="HJ84">
            <v>6.0731364474362683</v>
          </cell>
          <cell r="HK84">
            <v>4.9641581872365563</v>
          </cell>
          <cell r="HL84">
            <v>4.0838430173292553</v>
          </cell>
          <cell r="HM84">
            <v>5.6053083383601692</v>
          </cell>
        </row>
        <row r="85">
          <cell r="GU85">
            <v>39</v>
          </cell>
          <cell r="GV85">
            <v>1.6574996466128675</v>
          </cell>
          <cell r="GW85">
            <v>1.6579889298990089</v>
          </cell>
          <cell r="GX85">
            <v>1.6209165054605086</v>
          </cell>
          <cell r="GY85">
            <v>1.7363651114244552</v>
          </cell>
          <cell r="GZ85">
            <v>4.3521996542245551</v>
          </cell>
          <cell r="HA85">
            <v>0.31922751993908566</v>
          </cell>
          <cell r="HB85">
            <v>1.2373265662795432</v>
          </cell>
          <cell r="HC85">
            <v>1.2377048703343354</v>
          </cell>
          <cell r="HD85">
            <v>1.092056634744095</v>
          </cell>
          <cell r="HE85">
            <v>1.5456869830493587</v>
          </cell>
          <cell r="HF85">
            <v>1.8442860900756171</v>
          </cell>
          <cell r="HG85">
            <v>1.3839198446562699</v>
          </cell>
          <cell r="HH85">
            <v>3.3306430312934392</v>
          </cell>
          <cell r="HI85">
            <v>3.3316614677436083</v>
          </cell>
          <cell r="HJ85">
            <v>3.1149009273381005</v>
          </cell>
          <cell r="HK85">
            <v>3.7899229308038045</v>
          </cell>
          <cell r="HL85">
            <v>5.0726688142887344</v>
          </cell>
          <cell r="HM85">
            <v>3.094990823261663</v>
          </cell>
        </row>
        <row r="86">
          <cell r="GU86">
            <v>57</v>
          </cell>
          <cell r="GV86">
            <v>7.9127547191186256</v>
          </cell>
          <cell r="GW86">
            <v>7.9127547191186256</v>
          </cell>
          <cell r="GX86" t="str">
            <v>---</v>
          </cell>
          <cell r="GY86">
            <v>7.9127547191186256</v>
          </cell>
          <cell r="GZ86">
            <v>8.1589309063508839</v>
          </cell>
          <cell r="HA86">
            <v>2.2328276802454408</v>
          </cell>
          <cell r="HB86">
            <v>1.9257350119786298</v>
          </cell>
          <cell r="HC86">
            <v>1.9257350119786298</v>
          </cell>
          <cell r="HD86" t="str">
            <v>---</v>
          </cell>
          <cell r="HE86">
            <v>1.9257350119786298</v>
          </cell>
          <cell r="HF86">
            <v>1.6268384385131733</v>
          </cell>
          <cell r="HG86">
            <v>8.8222949250574008</v>
          </cell>
          <cell r="HH86">
            <v>4.3842134330260425</v>
          </cell>
          <cell r="HI86">
            <v>4.3842134330260425</v>
          </cell>
          <cell r="HJ86" t="str">
            <v>---</v>
          </cell>
          <cell r="HK86">
            <v>4.3842134330260425</v>
          </cell>
          <cell r="HL86">
            <v>4.1911987411998499</v>
          </cell>
          <cell r="HM86">
            <v>8.837566047383671</v>
          </cell>
        </row>
        <row r="87">
          <cell r="GU87">
            <v>56</v>
          </cell>
          <cell r="GV87">
            <v>1.4450798752245013</v>
          </cell>
          <cell r="GW87">
            <v>1.4450798752245013</v>
          </cell>
          <cell r="GX87">
            <v>1.4450798752245013</v>
          </cell>
          <cell r="GY87" t="str">
            <v>---</v>
          </cell>
          <cell r="GZ87" t="str">
            <v>---</v>
          </cell>
          <cell r="HA87" t="str">
            <v>---</v>
          </cell>
          <cell r="HB87">
            <v>0.34119662334282624</v>
          </cell>
          <cell r="HC87">
            <v>0.34119662334282624</v>
          </cell>
          <cell r="HD87">
            <v>0.34119662334282624</v>
          </cell>
          <cell r="HE87" t="str">
            <v>---</v>
          </cell>
          <cell r="HF87" t="str">
            <v>---</v>
          </cell>
          <cell r="HG87" t="str">
            <v>---</v>
          </cell>
          <cell r="HH87">
            <v>1.3202256041843905</v>
          </cell>
          <cell r="HI87">
            <v>1.3202256041843905</v>
          </cell>
          <cell r="HJ87">
            <v>1.3202256041843905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>
            <v>2.3382366952271432</v>
          </cell>
          <cell r="GW88">
            <v>2.3682182020394276</v>
          </cell>
          <cell r="GX88">
            <v>2.3682182020394276</v>
          </cell>
          <cell r="GY88" t="str">
            <v>---</v>
          </cell>
          <cell r="GZ88" t="str">
            <v>---</v>
          </cell>
          <cell r="HA88" t="str">
            <v>---</v>
          </cell>
          <cell r="HB88">
            <v>1.6572148796488648</v>
          </cell>
          <cell r="HC88">
            <v>1.690721330117724</v>
          </cell>
          <cell r="HD88">
            <v>1.690721330117724</v>
          </cell>
          <cell r="HE88" t="str">
            <v>---</v>
          </cell>
          <cell r="HF88" t="str">
            <v>---</v>
          </cell>
          <cell r="HG88" t="str">
            <v>---</v>
          </cell>
          <cell r="HH88">
            <v>8.4606811529658366</v>
          </cell>
          <cell r="HI88">
            <v>8.6317388483630548</v>
          </cell>
          <cell r="HJ88">
            <v>8.6317388483630548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9.9906743019214019</v>
          </cell>
          <cell r="GW89">
            <v>9.9906743019214019</v>
          </cell>
          <cell r="GX89">
            <v>0.23612750885478156</v>
          </cell>
          <cell r="GY89">
            <v>10.003426465276942</v>
          </cell>
          <cell r="GZ89">
            <v>10.688248366446649</v>
          </cell>
          <cell r="HA89">
            <v>0.8103655550113541</v>
          </cell>
          <cell r="HB89">
            <v>3.6170550960731145</v>
          </cell>
          <cell r="HC89">
            <v>3.6170550960731145</v>
          </cell>
          <cell r="HD89">
            <v>1.04211466227276</v>
          </cell>
          <cell r="HE89">
            <v>3.6267998671952064</v>
          </cell>
          <cell r="HF89">
            <v>2.9117341716691603</v>
          </cell>
          <cell r="HG89">
            <v>6.47264664869118</v>
          </cell>
          <cell r="HH89">
            <v>10.927560135338229</v>
          </cell>
          <cell r="HI89">
            <v>10.927560135338229</v>
          </cell>
          <cell r="HJ89">
            <v>2.95159386068477</v>
          </cell>
          <cell r="HK89">
            <v>10.937987152298664</v>
          </cell>
          <cell r="HL89">
            <v>11.264055192543699</v>
          </cell>
          <cell r="HM89">
            <v>6.5608442049957709</v>
          </cell>
        </row>
        <row r="90">
          <cell r="GU90">
            <v>37</v>
          </cell>
          <cell r="GV90">
            <v>2.9359872217221108</v>
          </cell>
          <cell r="GW90">
            <v>2.9362917973375229</v>
          </cell>
          <cell r="GX90">
            <v>2.6554511768583295</v>
          </cell>
          <cell r="GY90">
            <v>3.2830677340641987</v>
          </cell>
          <cell r="GZ90">
            <v>7.3186901255250483</v>
          </cell>
          <cell r="HA90">
            <v>0.74080485717138878</v>
          </cell>
          <cell r="HB90">
            <v>2.7230511724102717</v>
          </cell>
          <cell r="HC90">
            <v>2.7233379202705006</v>
          </cell>
          <cell r="HD90">
            <v>3.0276500438434732</v>
          </cell>
          <cell r="HE90">
            <v>2.3476205929685032</v>
          </cell>
          <cell r="HF90">
            <v>2.2639846389104203</v>
          </cell>
          <cell r="HG90">
            <v>2.4003075309394895</v>
          </cell>
          <cell r="HH90">
            <v>6.8675061695203832</v>
          </cell>
          <cell r="HI90">
            <v>6.8682294096663794</v>
          </cell>
          <cell r="HJ90">
            <v>6.7886250220264026</v>
          </cell>
          <cell r="HK90">
            <v>6.966523189406308</v>
          </cell>
          <cell r="HL90">
            <v>9.4376487463935295</v>
          </cell>
          <cell r="HM90">
            <v>5.409823835928</v>
          </cell>
        </row>
        <row r="91">
          <cell r="GU91">
            <v>14</v>
          </cell>
          <cell r="GV91">
            <v>2.0340270296510812</v>
          </cell>
          <cell r="GW91">
            <v>2.0624539146157668</v>
          </cell>
          <cell r="GX91">
            <v>2.2601902287075442</v>
          </cell>
          <cell r="GY91">
            <v>1.8433739342400404</v>
          </cell>
          <cell r="GZ91">
            <v>7.3273586117334784</v>
          </cell>
          <cell r="HA91">
            <v>0.41258791054591454</v>
          </cell>
          <cell r="HB91">
            <v>2.6261404981068055</v>
          </cell>
          <cell r="HC91">
            <v>2.6665982859226403</v>
          </cell>
          <cell r="HD91">
            <v>2.5146521376881341</v>
          </cell>
          <cell r="HE91">
            <v>2.8388021573231796</v>
          </cell>
          <cell r="HF91">
            <v>2.1131511620632861</v>
          </cell>
          <cell r="HG91">
            <v>3.0312984953341013</v>
          </cell>
          <cell r="HH91">
            <v>6.8972016866413979</v>
          </cell>
          <cell r="HI91">
            <v>7.0033324187027999</v>
          </cell>
          <cell r="HJ91">
            <v>5.675878266953176</v>
          </cell>
          <cell r="HK91">
            <v>8.4740720289293918</v>
          </cell>
          <cell r="HL91">
            <v>7.1512922238237273</v>
          </cell>
          <cell r="HM91">
            <v>8.8191887586200153</v>
          </cell>
        </row>
        <row r="92">
          <cell r="GU92">
            <v>49</v>
          </cell>
          <cell r="GV92">
            <v>1.4720560731317529</v>
          </cell>
          <cell r="GW92">
            <v>1.4603075228854274</v>
          </cell>
          <cell r="GX92">
            <v>1.6884071284218261</v>
          </cell>
          <cell r="GY92">
            <v>0.7389147336655586</v>
          </cell>
          <cell r="GZ92">
            <v>1.9660164735199746</v>
          </cell>
          <cell r="HA92">
            <v>0.1169860808917767</v>
          </cell>
          <cell r="HB92">
            <v>1.2624043630770969</v>
          </cell>
          <cell r="HC92">
            <v>1.2647328707258696</v>
          </cell>
          <cell r="HD92">
            <v>1.3712854053401566</v>
          </cell>
          <cell r="HE92">
            <v>0.92774368291079368</v>
          </cell>
          <cell r="HF92">
            <v>0.80476578861818759</v>
          </cell>
          <cell r="HG92">
            <v>0.99007225842438784</v>
          </cell>
          <cell r="HH92">
            <v>2.9494481531339112</v>
          </cell>
          <cell r="HI92">
            <v>2.9389691244599581</v>
          </cell>
          <cell r="HJ92">
            <v>3.3289683020549528</v>
          </cell>
          <cell r="HK92">
            <v>1.705549216270712</v>
          </cell>
          <cell r="HL92">
            <v>3.0344797168407007</v>
          </cell>
          <cell r="HM92">
            <v>1.0320109683765015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2.6986426920299631</v>
          </cell>
          <cell r="GW95">
            <v>2.7428541765178212</v>
          </cell>
          <cell r="GX95">
            <v>2.6650004508123737</v>
          </cell>
          <cell r="GY95">
            <v>2.831688199249669</v>
          </cell>
          <cell r="GZ95">
            <v>9.2094064046328299</v>
          </cell>
          <cell r="HA95">
            <v>1.1879814727364453</v>
          </cell>
          <cell r="HB95">
            <v>3.8299281763784769</v>
          </cell>
          <cell r="HC95">
            <v>3.8683166251669001</v>
          </cell>
          <cell r="HD95">
            <v>1.2122896674230992</v>
          </cell>
          <cell r="HE95">
            <v>6.6210908287602139</v>
          </cell>
          <cell r="HF95">
            <v>1.9525202609890724</v>
          </cell>
          <cell r="HG95">
            <v>7.8243052043230161</v>
          </cell>
          <cell r="HH95">
            <v>8.7477607237495025</v>
          </cell>
          <cell r="HI95">
            <v>8.91141764446132</v>
          </cell>
          <cell r="HJ95">
            <v>3.7067891344477348</v>
          </cell>
          <cell r="HK95">
            <v>14.850094094174541</v>
          </cell>
          <cell r="HL95">
            <v>8.8896754292516995</v>
          </cell>
          <cell r="HM95">
            <v>16.386251687982817</v>
          </cell>
        </row>
        <row r="98">
          <cell r="GU98">
            <v>43</v>
          </cell>
          <cell r="GV98">
            <v>0.87768969422423559</v>
          </cell>
          <cell r="GW98">
            <v>1.3479957431713374</v>
          </cell>
          <cell r="GX98">
            <v>1.3597328244274809</v>
          </cell>
          <cell r="GY98">
            <v>0</v>
          </cell>
          <cell r="GZ98">
            <v>0</v>
          </cell>
          <cell r="HA98" t="str">
            <v>---</v>
          </cell>
          <cell r="HB98">
            <v>0</v>
          </cell>
          <cell r="HC98">
            <v>0</v>
          </cell>
          <cell r="HD98">
            <v>0</v>
          </cell>
          <cell r="HE98">
            <v>0</v>
          </cell>
          <cell r="HF98">
            <v>0</v>
          </cell>
          <cell r="HG98" t="str">
            <v>---</v>
          </cell>
          <cell r="HH98">
            <v>0</v>
          </cell>
          <cell r="HI98">
            <v>0</v>
          </cell>
          <cell r="HJ98">
            <v>0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58</v>
          </cell>
          <cell r="GV99" t="str">
            <v>---</v>
          </cell>
          <cell r="GW99" t="str">
            <v>---</v>
          </cell>
          <cell r="GX99" t="str">
            <v>---</v>
          </cell>
          <cell r="GY99" t="str">
            <v>---</v>
          </cell>
          <cell r="GZ99" t="str">
            <v>---</v>
          </cell>
          <cell r="HA99" t="str">
            <v>---</v>
          </cell>
          <cell r="HB99" t="str">
            <v>---</v>
          </cell>
          <cell r="HC99" t="str">
            <v>---</v>
          </cell>
          <cell r="HD99" t="str">
            <v>---</v>
          </cell>
          <cell r="HE99" t="str">
            <v>---</v>
          </cell>
          <cell r="HF99" t="str">
            <v>---</v>
          </cell>
          <cell r="HG99" t="str">
            <v>---</v>
          </cell>
          <cell r="HH99" t="str">
            <v>---</v>
          </cell>
          <cell r="HI99" t="str">
            <v>---</v>
          </cell>
          <cell r="HJ99" t="str">
            <v>---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3.474827798622389</v>
          </cell>
          <cell r="GW100">
            <v>4.4296028880866425</v>
          </cell>
          <cell r="GX100">
            <v>4.4296028880866425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10.345127300177513</v>
          </cell>
          <cell r="HC100">
            <v>13.338226321896233</v>
          </cell>
          <cell r="HD100">
            <v>13.338226321896233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11.180489443915551</v>
          </cell>
          <cell r="HI100">
            <v>14.415162454873645</v>
          </cell>
          <cell r="HJ100">
            <v>14.415162454873645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>
            <v>1.7496856033681447</v>
          </cell>
          <cell r="GW101">
            <v>1.7496856033681447</v>
          </cell>
          <cell r="GX101">
            <v>1.7496856033681447</v>
          </cell>
          <cell r="GY101" t="str">
            <v>---</v>
          </cell>
          <cell r="GZ101" t="str">
            <v>---</v>
          </cell>
          <cell r="HA101" t="str">
            <v>---</v>
          </cell>
          <cell r="HB101">
            <v>0</v>
          </cell>
          <cell r="HC101">
            <v>0</v>
          </cell>
          <cell r="HD101">
            <v>0</v>
          </cell>
          <cell r="HE101" t="str">
            <v>---</v>
          </cell>
          <cell r="HF101" t="str">
            <v>---</v>
          </cell>
          <cell r="HG101" t="str">
            <v>---</v>
          </cell>
          <cell r="HH101">
            <v>0</v>
          </cell>
          <cell r="HI101">
            <v>0</v>
          </cell>
          <cell r="HJ101">
            <v>0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1.2878753804404863</v>
          </cell>
          <cell r="GW102">
            <v>2.5371995421594811</v>
          </cell>
          <cell r="GX102">
            <v>2.5371995421594811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2.4361307232590916</v>
          </cell>
          <cell r="GW104">
            <v>2.4609862733437051</v>
          </cell>
          <cell r="GX104">
            <v>2.2758026430062062</v>
          </cell>
          <cell r="GY104">
            <v>2.7567055671141891</v>
          </cell>
          <cell r="GZ104">
            <v>6.438381401643106</v>
          </cell>
          <cell r="HA104">
            <v>0.67968974430660245</v>
          </cell>
          <cell r="HB104">
            <v>2.1316038012644292</v>
          </cell>
          <cell r="HC104">
            <v>2.1532151611970183</v>
          </cell>
          <cell r="HD104">
            <v>1.7712196580522013</v>
          </cell>
          <cell r="HE104">
            <v>2.7413341732063432</v>
          </cell>
          <cell r="HF104">
            <v>2.0984272565394546</v>
          </cell>
          <cell r="HG104">
            <v>3.0726825508146911</v>
          </cell>
          <cell r="HH104">
            <v>5.0707392772611781</v>
          </cell>
          <cell r="HI104">
            <v>5.1290241203016995</v>
          </cell>
          <cell r="HJ104">
            <v>4.1713325559785668</v>
          </cell>
          <cell r="HK104">
            <v>6.6583594753513786</v>
          </cell>
          <cell r="HL104">
            <v>7.165309084951657</v>
          </cell>
          <cell r="HM104">
            <v>6.3723640733035412</v>
          </cell>
        </row>
        <row r="113">
          <cell r="GU113">
            <v>927</v>
          </cell>
          <cell r="GV113">
            <v>3.4087780534355421</v>
          </cell>
          <cell r="GW113">
            <v>3.4450061613816687</v>
          </cell>
          <cell r="GX113">
            <v>2.8597916888263946</v>
          </cell>
          <cell r="GY113">
            <v>4.726458316425397</v>
          </cell>
          <cell r="GZ113">
            <v>5.1661483235922141</v>
          </cell>
          <cell r="HA113">
            <v>3.6227260398800358</v>
          </cell>
          <cell r="HB113">
            <v>0.7964825456606458</v>
          </cell>
          <cell r="HC113">
            <v>0.80515918907438866</v>
          </cell>
          <cell r="HD113">
            <v>0.66435275591780907</v>
          </cell>
          <cell r="HE113">
            <v>1.1134851785890778</v>
          </cell>
          <cell r="HF113">
            <v>1.1614728049359135</v>
          </cell>
          <cell r="HG113">
            <v>0.99302429311660845</v>
          </cell>
          <cell r="HH113">
            <v>2.4493890448191253</v>
          </cell>
          <cell r="HI113">
            <v>2.4760720377138252</v>
          </cell>
          <cell r="HJ113">
            <v>2.6897572935438969</v>
          </cell>
          <cell r="HK113">
            <v>2.0081625029600469</v>
          </cell>
          <cell r="HL113">
            <v>2.0163688104900928</v>
          </cell>
          <cell r="HM113">
            <v>1.9875626113442877</v>
          </cell>
        </row>
        <row r="114">
          <cell r="GU114">
            <v>960</v>
          </cell>
          <cell r="GV114">
            <v>2.3996597301935307</v>
          </cell>
          <cell r="GW114">
            <v>2.4105981437527317</v>
          </cell>
          <cell r="GX114">
            <v>2.2233875557507909</v>
          </cell>
          <cell r="GY114">
            <v>2.6648403258108124</v>
          </cell>
          <cell r="GZ114">
            <v>6.7399696244630301</v>
          </cell>
          <cell r="HA114">
            <v>0.58657527098583051</v>
          </cell>
          <cell r="HB114">
            <v>2.2271551627902166</v>
          </cell>
          <cell r="HC114">
            <v>2.2387110233398806</v>
          </cell>
          <cell r="HD114">
            <v>2.2074248840340798</v>
          </cell>
          <cell r="HE114">
            <v>2.2813962038883679</v>
          </cell>
          <cell r="HF114">
            <v>2.2388175867629778</v>
          </cell>
          <cell r="HG114">
            <v>2.3032366249100602</v>
          </cell>
          <cell r="HH114">
            <v>5.6461473299449523</v>
          </cell>
          <cell r="HI114">
            <v>5.6754089877912968</v>
          </cell>
          <cell r="HJ114">
            <v>5.3482091134853071</v>
          </cell>
          <cell r="HK114">
            <v>6.1197642504958916</v>
          </cell>
          <cell r="HL114">
            <v>7.8828158495012541</v>
          </cell>
          <cell r="HM114">
            <v>5.22062995081171</v>
          </cell>
        </row>
        <row r="115">
          <cell r="GU115">
            <v>1080</v>
          </cell>
          <cell r="GV115">
            <v>2.6317149261032928</v>
          </cell>
          <cell r="GW115">
            <v>2.6641156072991148</v>
          </cell>
          <cell r="GX115">
            <v>2.5891391863067343</v>
          </cell>
          <cell r="GY115">
            <v>2.7721231222549396</v>
          </cell>
          <cell r="GZ115">
            <v>6.6746300269327499</v>
          </cell>
          <cell r="HA115">
            <v>0.74078040357722541</v>
          </cell>
          <cell r="HB115">
            <v>2.4678604368639339</v>
          </cell>
          <cell r="HC115">
            <v>2.4962522030659602</v>
          </cell>
          <cell r="HD115">
            <v>2.1182633753664968</v>
          </cell>
          <cell r="HE115">
            <v>3.0164977285495551</v>
          </cell>
          <cell r="HF115">
            <v>2.0399381839056159</v>
          </cell>
          <cell r="HG115">
            <v>3.5248189463125703</v>
          </cell>
          <cell r="HH115">
            <v>5.9753107479691643</v>
          </cell>
          <cell r="HI115">
            <v>6.0573272435739955</v>
          </cell>
          <cell r="HJ115">
            <v>4.8339555177917788</v>
          </cell>
          <cell r="HK115">
            <v>7.8196591636637152</v>
          </cell>
          <cell r="HL115">
            <v>8.435693353284103</v>
          </cell>
          <cell r="HM115">
            <v>7.49899949640165</v>
          </cell>
        </row>
        <row r="116">
          <cell r="GU116">
            <v>2000</v>
          </cell>
          <cell r="GV116">
            <v>2.4277060892342668</v>
          </cell>
          <cell r="GW116">
            <v>2.4510783857335503</v>
          </cell>
          <cell r="GX116">
            <v>2.3427332553421691</v>
          </cell>
          <cell r="GY116">
            <v>2.6218128342433631</v>
          </cell>
          <cell r="GZ116">
            <v>6.0745048162092159</v>
          </cell>
          <cell r="HA116">
            <v>0.59595542842419991</v>
          </cell>
          <cell r="HB116">
            <v>1.9831498193846362</v>
          </cell>
          <cell r="HC116">
            <v>2.0032045371620359</v>
          </cell>
          <cell r="HD116">
            <v>2.021392099721953</v>
          </cell>
          <cell r="HE116">
            <v>1.9759796384900656</v>
          </cell>
          <cell r="HF116">
            <v>2.0707285817842056</v>
          </cell>
          <cell r="HG116">
            <v>1.9248420756551163</v>
          </cell>
          <cell r="HH116">
            <v>4.7069193227394628</v>
          </cell>
          <cell r="HI116">
            <v>4.7570020288148473</v>
          </cell>
          <cell r="HJ116">
            <v>4.4875305795714784</v>
          </cell>
          <cell r="HK116">
            <v>5.1816455647957369</v>
          </cell>
          <cell r="HL116">
            <v>7.0819364177926518</v>
          </cell>
          <cell r="HM116">
            <v>4.0666551984780588</v>
          </cell>
        </row>
        <row r="117">
          <cell r="GU117">
            <v>2001</v>
          </cell>
          <cell r="GV117">
            <v>2.6140642835863392</v>
          </cell>
          <cell r="GW117">
            <v>2.6434783245756215</v>
          </cell>
          <cell r="GX117">
            <v>2.5716324917594688</v>
          </cell>
          <cell r="GY117">
            <v>2.7536498571238797</v>
          </cell>
          <cell r="GZ117">
            <v>6.2561632566470182</v>
          </cell>
          <cell r="HA117">
            <v>0.56148976461502953</v>
          </cell>
          <cell r="HB117">
            <v>2.1218743915931824</v>
          </cell>
          <cell r="HC117">
            <v>2.147085610847725</v>
          </cell>
          <cell r="HD117">
            <v>2.3147909560826392</v>
          </cell>
          <cell r="HE117">
            <v>1.8985840465542956</v>
          </cell>
          <cell r="HF117">
            <v>2.0543700321166569</v>
          </cell>
          <cell r="HG117">
            <v>1.8010804068401367</v>
          </cell>
          <cell r="HH117">
            <v>5.2441415128829183</v>
          </cell>
          <cell r="HI117">
            <v>5.3092736390194624</v>
          </cell>
          <cell r="HJ117">
            <v>5.0940745351287928</v>
          </cell>
          <cell r="HK117">
            <v>5.6392693276951826</v>
          </cell>
          <cell r="HL117">
            <v>8.3607453559897049</v>
          </cell>
          <cell r="HM117">
            <v>3.935946467386072</v>
          </cell>
        </row>
        <row r="118">
          <cell r="GU118">
            <v>2002</v>
          </cell>
          <cell r="GV118">
            <v>2.0416866180704778</v>
          </cell>
          <cell r="GW118">
            <v>2.0546881112175139</v>
          </cell>
          <cell r="GX118">
            <v>1.8861428714566413</v>
          </cell>
          <cell r="GY118">
            <v>2.3357904689624518</v>
          </cell>
          <cell r="GZ118">
            <v>5.6241451207204811</v>
          </cell>
          <cell r="HA118">
            <v>0.66530781962592278</v>
          </cell>
          <cell r="HB118">
            <v>1.6219491336364238</v>
          </cell>
          <cell r="HC118">
            <v>1.6309272705980697</v>
          </cell>
          <cell r="HD118">
            <v>1.273222880771294</v>
          </cell>
          <cell r="HE118">
            <v>2.1806799540026454</v>
          </cell>
          <cell r="HF118">
            <v>2.1349117409104914</v>
          </cell>
          <cell r="HG118">
            <v>2.1967185198042625</v>
          </cell>
          <cell r="HH118">
            <v>3.5941256167388294</v>
          </cell>
          <cell r="HI118">
            <v>3.6191893221480633</v>
          </cell>
          <cell r="HJ118">
            <v>3.2776438982263496</v>
          </cell>
          <cell r="HK118">
            <v>4.1888240628123716</v>
          </cell>
          <cell r="HL118">
            <v>3.9115689820340873</v>
          </cell>
          <cell r="HM118">
            <v>4.3296695162165255</v>
          </cell>
        </row>
        <row r="119">
          <cell r="GU119">
            <v>2010</v>
          </cell>
          <cell r="GV119">
            <v>2.6986426920299631</v>
          </cell>
          <cell r="GW119">
            <v>2.7428541765178212</v>
          </cell>
          <cell r="GX119">
            <v>2.6650004508123737</v>
          </cell>
          <cell r="GY119">
            <v>2.831688199249669</v>
          </cell>
          <cell r="GZ119">
            <v>9.2094064046328299</v>
          </cell>
          <cell r="HA119">
            <v>1.1879814727364453</v>
          </cell>
          <cell r="HB119">
            <v>3.8299281763784769</v>
          </cell>
          <cell r="HC119">
            <v>3.8683166251669001</v>
          </cell>
          <cell r="HD119">
            <v>1.2122896674230992</v>
          </cell>
          <cell r="HE119">
            <v>6.6210908287602139</v>
          </cell>
          <cell r="HF119">
            <v>1.9525202609890724</v>
          </cell>
          <cell r="HG119">
            <v>7.8243052043230161</v>
          </cell>
          <cell r="HH119">
            <v>8.7477607237495025</v>
          </cell>
          <cell r="HI119">
            <v>8.91141764446132</v>
          </cell>
          <cell r="HJ119">
            <v>3.7067891344477348</v>
          </cell>
          <cell r="HK119">
            <v>14.850094094174541</v>
          </cell>
          <cell r="HL119">
            <v>8.8896754292516995</v>
          </cell>
          <cell r="HM119">
            <v>16.386251687982817</v>
          </cell>
        </row>
        <row r="120">
          <cell r="GU120">
            <v>2020</v>
          </cell>
          <cell r="GV120">
            <v>2.2554254259939217</v>
          </cell>
          <cell r="GW120">
            <v>2.2730028943800695</v>
          </cell>
          <cell r="GX120">
            <v>1.7514909190289376</v>
          </cell>
          <cell r="GY120">
            <v>3.4787304952209728</v>
          </cell>
          <cell r="GZ120">
            <v>6.6064197957182742</v>
          </cell>
          <cell r="HA120">
            <v>0.27395702320104898</v>
          </cell>
          <cell r="HB120">
            <v>1.4103112818836794</v>
          </cell>
          <cell r="HC120">
            <v>1.4249036311555692</v>
          </cell>
          <cell r="HD120">
            <v>1.1668152984658944</v>
          </cell>
          <cell r="HE120">
            <v>2.0721472902075289</v>
          </cell>
          <cell r="HF120">
            <v>2.3182625754425197</v>
          </cell>
          <cell r="HG120">
            <v>1.8588534982229954</v>
          </cell>
          <cell r="HH120">
            <v>3.7004150263290811</v>
          </cell>
          <cell r="HI120">
            <v>3.7348311094310671</v>
          </cell>
          <cell r="HJ120">
            <v>3.1587736562235973</v>
          </cell>
          <cell r="HK120">
            <v>5.0666670093348314</v>
          </cell>
          <cell r="HL120">
            <v>6.6355106626007156</v>
          </cell>
          <cell r="HM120">
            <v>3.4591580662521819</v>
          </cell>
        </row>
        <row r="121">
          <cell r="GU121">
            <v>2021</v>
          </cell>
          <cell r="GV121">
            <v>1.4621456250107321</v>
          </cell>
          <cell r="GW121">
            <v>1.4673541897286808</v>
          </cell>
          <cell r="GX121">
            <v>1.5487004286814285</v>
          </cell>
          <cell r="GY121">
            <v>1.2285846260513846</v>
          </cell>
          <cell r="GZ121">
            <v>3.3667777118157596</v>
          </cell>
          <cell r="HA121">
            <v>0.21828371876080871</v>
          </cell>
          <cell r="HB121">
            <v>0.97922975842365589</v>
          </cell>
          <cell r="HC121">
            <v>0.98557917740782819</v>
          </cell>
          <cell r="HD121">
            <v>0.91449755630385421</v>
          </cell>
          <cell r="HE121">
            <v>1.1942377472514905</v>
          </cell>
          <cell r="HF121">
            <v>1.4188812307792162</v>
          </cell>
          <cell r="HG121">
            <v>1.0880930949771821</v>
          </cell>
          <cell r="HH121">
            <v>2.5553285113468047</v>
          </cell>
          <cell r="HI121">
            <v>2.5676097905225674</v>
          </cell>
          <cell r="HJ121">
            <v>2.5118981033619772</v>
          </cell>
          <cell r="HK121">
            <v>2.7311361613334797</v>
          </cell>
          <cell r="HL121">
            <v>4.1930909965116445</v>
          </cell>
          <cell r="HM121">
            <v>2.0403593057576273</v>
          </cell>
        </row>
        <row r="122">
          <cell r="GU122">
            <v>2022</v>
          </cell>
          <cell r="GV122">
            <v>2.2263912540898021</v>
          </cell>
          <cell r="GW122">
            <v>2.2528969002205619</v>
          </cell>
          <cell r="GX122">
            <v>2.1565208764439761</v>
          </cell>
          <cell r="GY122">
            <v>3.2418489475856376</v>
          </cell>
          <cell r="GZ122">
            <v>6.413763843576727</v>
          </cell>
          <cell r="HA122">
            <v>0.42712295688524804</v>
          </cell>
          <cell r="HB122">
            <v>0.80151272446713828</v>
          </cell>
          <cell r="HC122">
            <v>0.81444877200021049</v>
          </cell>
          <cell r="HD122">
            <v>0.76042250070406869</v>
          </cell>
          <cell r="HE122">
            <v>1.3723003743057884</v>
          </cell>
          <cell r="HF122">
            <v>2.7627351907909539</v>
          </cell>
          <cell r="HG122">
            <v>0.15482750912181964</v>
          </cell>
          <cell r="HH122">
            <v>1.8627798091956607</v>
          </cell>
          <cell r="HI122">
            <v>1.8928267552579709</v>
          </cell>
          <cell r="HJ122">
            <v>1.8469621618433023</v>
          </cell>
          <cell r="HK122">
            <v>2.3634612739028751</v>
          </cell>
          <cell r="HL122">
            <v>4.8498237092739167</v>
          </cell>
          <cell r="HM122">
            <v>0.15708777441676294</v>
          </cell>
        </row>
        <row r="123">
          <cell r="GU123">
            <v>2023</v>
          </cell>
          <cell r="GV123">
            <v>6.6788753635678129</v>
          </cell>
          <cell r="GW123">
            <v>6.6788753635678129</v>
          </cell>
          <cell r="GX123">
            <v>1.2439448046693784</v>
          </cell>
          <cell r="GY123">
            <v>6.9200446568773888</v>
          </cell>
          <cell r="GZ123">
            <v>8.6086431728078221</v>
          </cell>
          <cell r="HA123">
            <v>0.5032585416073021</v>
          </cell>
          <cell r="HB123">
            <v>3.8690419926281812</v>
          </cell>
          <cell r="HC123">
            <v>3.8690419926281812</v>
          </cell>
          <cell r="HD123">
            <v>5.919949458151744</v>
          </cell>
          <cell r="HE123">
            <v>3.7548425652595432</v>
          </cell>
          <cell r="HF123">
            <v>3.0326613259170863</v>
          </cell>
          <cell r="HG123">
            <v>5.7951681031823199</v>
          </cell>
          <cell r="HH123">
            <v>8.8356432829629092</v>
          </cell>
          <cell r="HI123">
            <v>8.8356432829629092</v>
          </cell>
          <cell r="HJ123">
            <v>9.4617484275372483</v>
          </cell>
          <cell r="HK123">
            <v>8.8078605296014576</v>
          </cell>
          <cell r="HL123">
            <v>8.2390369920636264</v>
          </cell>
          <cell r="HM123">
            <v>10.969427618093409</v>
          </cell>
        </row>
        <row r="124">
          <cell r="GU124">
            <v>2024</v>
          </cell>
          <cell r="GV124">
            <v>2.4824791169523497</v>
          </cell>
          <cell r="GW124">
            <v>2.5003374522965163</v>
          </cell>
          <cell r="GX124">
            <v>2.4820216838616789</v>
          </cell>
          <cell r="GY124">
            <v>3.2834859183289931</v>
          </cell>
          <cell r="GZ124">
            <v>6.8743628950050972</v>
          </cell>
          <cell r="HA124">
            <v>0.66818245093035133</v>
          </cell>
          <cell r="HB124">
            <v>2.3754055532226599</v>
          </cell>
          <cell r="HC124">
            <v>2.401476763247667</v>
          </cell>
          <cell r="HD124">
            <v>2.3536610662659685</v>
          </cell>
          <cell r="HE124">
            <v>4.4460602900280595</v>
          </cell>
          <cell r="HF124">
            <v>2.8563414476526043</v>
          </cell>
          <cell r="HG124">
            <v>5.6038739953691596</v>
          </cell>
          <cell r="HH124">
            <v>7.3559791909927981</v>
          </cell>
          <cell r="HI124">
            <v>7.4367123556624488</v>
          </cell>
          <cell r="HJ124">
            <v>7.494538849048701</v>
          </cell>
          <cell r="HK124">
            <v>4.9641581872365563</v>
          </cell>
          <cell r="HL124">
            <v>4.0838430173292553</v>
          </cell>
          <cell r="HM124">
            <v>5.6053083383601692</v>
          </cell>
        </row>
        <row r="125">
          <cell r="GU125">
            <v>2025</v>
          </cell>
          <cell r="GV125">
            <v>2.2757873304653375</v>
          </cell>
          <cell r="GW125">
            <v>3.5316706711853025</v>
          </cell>
          <cell r="GX125">
            <v>3.5343777563106387</v>
          </cell>
          <cell r="GY125">
            <v>0</v>
          </cell>
          <cell r="GZ125">
            <v>0</v>
          </cell>
          <cell r="HA125" t="str">
            <v>---</v>
          </cell>
          <cell r="HB125">
            <v>4.8533176709542794</v>
          </cell>
          <cell r="HC125">
            <v>7.7531622348141376</v>
          </cell>
          <cell r="HD125">
            <v>7.7590675498494006</v>
          </cell>
          <cell r="HE125">
            <v>0</v>
          </cell>
          <cell r="HF125">
            <v>0</v>
          </cell>
          <cell r="HG125" t="str">
            <v>---</v>
          </cell>
          <cell r="HH125">
            <v>5.2451479425963026</v>
          </cell>
          <cell r="HI125">
            <v>8.3790617884984631</v>
          </cell>
          <cell r="HJ125">
            <v>8.3854844806585742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2.2316902692518079</v>
          </cell>
          <cell r="GW126">
            <v>2.2585817954502216</v>
          </cell>
          <cell r="GX126">
            <v>2.1615704520899728</v>
          </cell>
          <cell r="GY126">
            <v>3.2418489475856376</v>
          </cell>
          <cell r="GZ126">
            <v>6.413763843576727</v>
          </cell>
          <cell r="HA126">
            <v>0.42712295688524804</v>
          </cell>
          <cell r="HB126">
            <v>0.8104272392010593</v>
          </cell>
          <cell r="HC126">
            <v>0.82365501375661321</v>
          </cell>
          <cell r="HD126">
            <v>0.76986083420094031</v>
          </cell>
          <cell r="HE126">
            <v>1.3723003743057884</v>
          </cell>
          <cell r="HF126">
            <v>2.7627351907909539</v>
          </cell>
          <cell r="HG126">
            <v>0.15482750912181964</v>
          </cell>
          <cell r="HH126">
            <v>1.8834862942928341</v>
          </cell>
          <cell r="HI126">
            <v>1.9142104599936254</v>
          </cell>
          <cell r="HJ126">
            <v>1.8698863667211396</v>
          </cell>
          <cell r="HK126">
            <v>2.3634612739028751</v>
          </cell>
          <cell r="HL126">
            <v>4.8498237092739167</v>
          </cell>
          <cell r="HM126">
            <v>0.15708777441676294</v>
          </cell>
        </row>
        <row r="127">
          <cell r="GU127">
            <v>2027</v>
          </cell>
          <cell r="GV127">
            <v>1.7496856033681447</v>
          </cell>
          <cell r="GW127">
            <v>1.7496856033681447</v>
          </cell>
          <cell r="GX127">
            <v>1.7496856033681447</v>
          </cell>
          <cell r="GY127" t="str">
            <v>---</v>
          </cell>
          <cell r="GZ127" t="str">
            <v>---</v>
          </cell>
          <cell r="HA127" t="str">
            <v>---</v>
          </cell>
          <cell r="HB127">
            <v>0</v>
          </cell>
          <cell r="HC127">
            <v>0</v>
          </cell>
          <cell r="HD127">
            <v>0</v>
          </cell>
          <cell r="HE127" t="str">
            <v>---</v>
          </cell>
          <cell r="HF127" t="str">
            <v>---</v>
          </cell>
          <cell r="HG127" t="str">
            <v>---</v>
          </cell>
          <cell r="HH127">
            <v>0</v>
          </cell>
          <cell r="HI127">
            <v>0</v>
          </cell>
          <cell r="HJ127">
            <v>0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2.3535810928675938</v>
          </cell>
          <cell r="GW128">
            <v>2.4126952229639351</v>
          </cell>
          <cell r="GX128">
            <v>2.3643614253481333</v>
          </cell>
          <cell r="GY128">
            <v>3.2490421455938696</v>
          </cell>
          <cell r="GZ128">
            <v>6.4941394641116474</v>
          </cell>
          <cell r="HA128">
            <v>0.47982308425815096</v>
          </cell>
          <cell r="HB128">
            <v>1.737810274672734</v>
          </cell>
          <cell r="HC128">
            <v>1.7904382253313138</v>
          </cell>
          <cell r="HD128">
            <v>1.7783005771625373</v>
          </cell>
          <cell r="HE128">
            <v>2.0015104032998612</v>
          </cell>
          <cell r="HF128">
            <v>2.7779825183118487</v>
          </cell>
          <cell r="HG128">
            <v>1.3460578872319882</v>
          </cell>
          <cell r="HH128">
            <v>4.649315314211842</v>
          </cell>
          <cell r="HI128">
            <v>4.7900741045094568</v>
          </cell>
          <cell r="HJ128">
            <v>4.8997251500224115</v>
          </cell>
          <cell r="HK128">
            <v>2.8927203065134099</v>
          </cell>
          <cell r="HL128">
            <v>4.7026937067592307</v>
          </cell>
          <cell r="HM128">
            <v>1.3481709914991176</v>
          </cell>
        </row>
        <row r="135">
          <cell r="GU135">
            <v>28</v>
          </cell>
          <cell r="GV135">
            <v>1.1544954973400063</v>
          </cell>
          <cell r="GW135">
            <v>1.1732804523375411</v>
          </cell>
          <cell r="GX135">
            <v>1.3297697735805811</v>
          </cell>
          <cell r="GY135">
            <v>0.23705659377563754</v>
          </cell>
          <cell r="GZ135">
            <v>0.81447864597035868</v>
          </cell>
          <cell r="HA135">
            <v>8.1698141588483209E-2</v>
          </cell>
          <cell r="HB135">
            <v>0.25803058217080993</v>
          </cell>
          <cell r="HC135">
            <v>0.26258606265135176</v>
          </cell>
          <cell r="HD135">
            <v>0.23882366551063369</v>
          </cell>
          <cell r="HE135">
            <v>0.40474861701165382</v>
          </cell>
          <cell r="HF135">
            <v>0.3268412251097238</v>
          </cell>
          <cell r="HG135">
            <v>0.42571008493281493</v>
          </cell>
          <cell r="HH135">
            <v>1.1419363236813032</v>
          </cell>
          <cell r="HI135">
            <v>1.1620971601760304</v>
          </cell>
          <cell r="HJ135">
            <v>1.250483158878178</v>
          </cell>
          <cell r="HK135">
            <v>0.63331295886138472</v>
          </cell>
          <cell r="HL135">
            <v>1.4053319301938088</v>
          </cell>
          <cell r="HM135">
            <v>0.42559717802231506</v>
          </cell>
        </row>
        <row r="136">
          <cell r="GU136">
            <v>504</v>
          </cell>
          <cell r="GV136">
            <v>1.8336472640796551</v>
          </cell>
          <cell r="GW136">
            <v>1.8624300307133321</v>
          </cell>
          <cell r="GX136">
            <v>1.8171931375030568</v>
          </cell>
          <cell r="GY136">
            <v>1.9127691799075988</v>
          </cell>
          <cell r="GZ136">
            <v>4.8072400689814785</v>
          </cell>
          <cell r="HA136">
            <v>0.55230880167587471</v>
          </cell>
          <cell r="HB136">
            <v>1.4470898162052728</v>
          </cell>
          <cell r="HC136">
            <v>1.4713739312352658</v>
          </cell>
          <cell r="HD136">
            <v>0.72271549380014288</v>
          </cell>
          <cell r="HE136">
            <v>2.3094858268641874</v>
          </cell>
          <cell r="HF136">
            <v>2.2874332620376876</v>
          </cell>
          <cell r="HG136">
            <v>2.3199971374813804</v>
          </cell>
          <cell r="HH136">
            <v>3.3161921589545269</v>
          </cell>
          <cell r="HI136">
            <v>3.3714900965461765</v>
          </cell>
          <cell r="HJ136">
            <v>3.1156019271277988</v>
          </cell>
          <cell r="HK136">
            <v>3.6562398179190305</v>
          </cell>
          <cell r="HL136">
            <v>4.2698153774944192</v>
          </cell>
          <cell r="HM136">
            <v>3.3678467851873166</v>
          </cell>
        </row>
        <row r="137">
          <cell r="GU137">
            <v>55</v>
          </cell>
          <cell r="GV137">
            <v>2.1053850844709112</v>
          </cell>
          <cell r="GW137">
            <v>2.1804877876431368</v>
          </cell>
          <cell r="GX137">
            <v>1.6827859201260829</v>
          </cell>
          <cell r="GY137">
            <v>3.8578531282811439</v>
          </cell>
          <cell r="GZ137">
            <v>6.859326904841792</v>
          </cell>
          <cell r="HA137">
            <v>0.48377310221551678</v>
          </cell>
          <cell r="HB137">
            <v>0.48606660550928316</v>
          </cell>
          <cell r="HC137">
            <v>0.50412977737397413</v>
          </cell>
          <cell r="HD137">
            <v>0.21349292297801753</v>
          </cell>
          <cell r="HE137">
            <v>1.48993186325058</v>
          </cell>
          <cell r="HF137">
            <v>2.5173064749229255</v>
          </cell>
          <cell r="HG137">
            <v>0.34951042778480207</v>
          </cell>
          <cell r="HH137">
            <v>0.99511809575073329</v>
          </cell>
          <cell r="HI137">
            <v>1.0320351337123232</v>
          </cell>
          <cell r="HJ137">
            <v>0.62537511052875128</v>
          </cell>
          <cell r="HK137">
            <v>2.4025693286393679</v>
          </cell>
          <cell r="HL137">
            <v>4.2276327882244811</v>
          </cell>
          <cell r="HM137">
            <v>0.35094048770888336</v>
          </cell>
        </row>
        <row r="138">
          <cell r="GU138">
            <v>27</v>
          </cell>
          <cell r="GV138">
            <v>1.6752839052332398</v>
          </cell>
          <cell r="GW138">
            <v>1.6892722893237191</v>
          </cell>
          <cell r="GX138">
            <v>1.4169320275587831</v>
          </cell>
          <cell r="GY138">
            <v>2.460411998618405</v>
          </cell>
          <cell r="GZ138">
            <v>4.880711263084339</v>
          </cell>
          <cell r="HA138">
            <v>0.73541866279701784</v>
          </cell>
          <cell r="HB138">
            <v>1.0916529527537682</v>
          </cell>
          <cell r="HC138">
            <v>1.0925975264309586</v>
          </cell>
          <cell r="HD138">
            <v>0.81064171739839053</v>
          </cell>
          <cell r="HE138">
            <v>2.023001146109261</v>
          </cell>
          <cell r="HF138">
            <v>2.0025619854288248</v>
          </cell>
          <cell r="HG138">
            <v>2.0299149034544386</v>
          </cell>
          <cell r="HH138">
            <v>2.2814304860878112</v>
          </cell>
          <cell r="HI138">
            <v>2.3032212891898478</v>
          </cell>
          <cell r="HJ138">
            <v>2.278958525506575</v>
          </cell>
          <cell r="HK138">
            <v>2.3719220402728944</v>
          </cell>
          <cell r="HL138">
            <v>2.8374970293096293</v>
          </cell>
          <cell r="HM138">
            <v>2.0400978872829958</v>
          </cell>
        </row>
        <row r="139">
          <cell r="GU139">
            <v>1</v>
          </cell>
          <cell r="GV139">
            <v>2.2468711844556313</v>
          </cell>
          <cell r="GW139">
            <v>2.2843239586145292</v>
          </cell>
          <cell r="GX139">
            <v>2.1377325375941747</v>
          </cell>
          <cell r="GY139">
            <v>2.5283110835488101</v>
          </cell>
          <cell r="GZ139">
            <v>5.7869863702002826</v>
          </cell>
          <cell r="HA139">
            <v>0.38133814816771533</v>
          </cell>
          <cell r="HB139">
            <v>1.0490932686425174</v>
          </cell>
          <cell r="HC139">
            <v>1.0700215208276749</v>
          </cell>
          <cell r="HD139">
            <v>1.0408918250846062</v>
          </cell>
          <cell r="HE139">
            <v>1.1183757170403752</v>
          </cell>
          <cell r="HF139">
            <v>1.6742627000942849</v>
          </cell>
          <cell r="HG139">
            <v>0.7521303216952806</v>
          </cell>
          <cell r="HH139">
            <v>3.178270180252893</v>
          </cell>
          <cell r="HI139">
            <v>3.2415674061150672</v>
          </cell>
          <cell r="HJ139">
            <v>3.1946374247773637</v>
          </cell>
          <cell r="HK139">
            <v>3.3196777835171396</v>
          </cell>
          <cell r="HL139">
            <v>6.2788829648840974</v>
          </cell>
          <cell r="HM139">
            <v>1.3700102420288696</v>
          </cell>
        </row>
        <row r="140">
          <cell r="GU140">
            <v>16</v>
          </cell>
          <cell r="GV140">
            <v>2.6316524070426515</v>
          </cell>
          <cell r="GW140">
            <v>2.6407697319990464</v>
          </cell>
          <cell r="GX140">
            <v>2.7614808952510992</v>
          </cell>
          <cell r="GY140">
            <v>2.3816347172157375</v>
          </cell>
          <cell r="GZ140">
            <v>5.4652360403113311</v>
          </cell>
          <cell r="HA140">
            <v>0.37839764822916522</v>
          </cell>
          <cell r="HB140">
            <v>2.5325603185113974</v>
          </cell>
          <cell r="HC140">
            <v>2.5406736256032216</v>
          </cell>
          <cell r="HD140">
            <v>2.6383663244400948</v>
          </cell>
          <cell r="HE140">
            <v>2.3507697172811151</v>
          </cell>
          <cell r="HF140">
            <v>2.1103976742098891</v>
          </cell>
          <cell r="HG140">
            <v>2.5069254428744974</v>
          </cell>
          <cell r="HH140">
            <v>5.8747765348936412</v>
          </cell>
          <cell r="HI140">
            <v>5.8998314861480008</v>
          </cell>
          <cell r="HJ140">
            <v>5.255654022933526</v>
          </cell>
          <cell r="HK140">
            <v>7.2827105170177449</v>
          </cell>
          <cell r="HL140">
            <v>10.305570601126187</v>
          </cell>
          <cell r="HM140">
            <v>5.3189335107324949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3.639657901936074</v>
          </cell>
          <cell r="GW142">
            <v>3.639657901936074</v>
          </cell>
          <cell r="GX142">
            <v>1.1408407276713832</v>
          </cell>
          <cell r="GY142">
            <v>3.8526532193536958</v>
          </cell>
          <cell r="GZ142">
            <v>5.5569163705060713</v>
          </cell>
          <cell r="HA142">
            <v>0.48996200117498273</v>
          </cell>
          <cell r="HB142">
            <v>4.3464962649256238</v>
          </cell>
          <cell r="HC142">
            <v>4.3464962649256238</v>
          </cell>
          <cell r="HD142">
            <v>4.2771519196385324</v>
          </cell>
          <cell r="HE142">
            <v>4.3524070857654262</v>
          </cell>
          <cell r="HF142">
            <v>3.3378445105370953</v>
          </cell>
          <cell r="HG142">
            <v>6.3542390880121395</v>
          </cell>
          <cell r="HH142">
            <v>8.8360682940392952</v>
          </cell>
          <cell r="HI142">
            <v>8.8360682940392952</v>
          </cell>
          <cell r="HJ142">
            <v>6.5641166192743832</v>
          </cell>
          <cell r="HK142">
            <v>9.0297259465910251</v>
          </cell>
          <cell r="HL142">
            <v>7.6546574339853999</v>
          </cell>
          <cell r="HM142">
            <v>11.742881370157175</v>
          </cell>
        </row>
        <row r="143">
          <cell r="GU143">
            <v>31</v>
          </cell>
          <cell r="GV143">
            <v>4.1141416823135408</v>
          </cell>
          <cell r="GW143">
            <v>4.8925409426821505</v>
          </cell>
          <cell r="GX143">
            <v>4.885740105928245</v>
          </cell>
          <cell r="GY143">
            <v>19.047619047619047</v>
          </cell>
          <cell r="GZ143">
            <v>19.047619047619047</v>
          </cell>
          <cell r="HA143" t="str">
            <v>---</v>
          </cell>
          <cell r="HB143">
            <v>1.4628391844041653</v>
          </cell>
          <cell r="HC143">
            <v>1.7429926135794083</v>
          </cell>
          <cell r="HD143">
            <v>1.7353886333680562</v>
          </cell>
          <cell r="HE143">
            <v>17.544696724462611</v>
          </cell>
          <cell r="HF143">
            <v>17.544696724462611</v>
          </cell>
          <cell r="HG143" t="str">
            <v>---</v>
          </cell>
          <cell r="HH143">
            <v>4.3719552568699633</v>
          </cell>
          <cell r="HI143">
            <v>5.2092583629025189</v>
          </cell>
          <cell r="HJ143">
            <v>5.2033723160459555</v>
          </cell>
          <cell r="HK143">
            <v>17.460317460317459</v>
          </cell>
          <cell r="HL143">
            <v>17.460317460317459</v>
          </cell>
          <cell r="HM143" t="str">
            <v>---</v>
          </cell>
        </row>
        <row r="144">
          <cell r="GU144">
            <v>9</v>
          </cell>
          <cell r="GV144">
            <v>2.4541465870675396</v>
          </cell>
          <cell r="GW144">
            <v>2.4541465870675396</v>
          </cell>
          <cell r="GX144">
            <v>2.4183837201190235</v>
          </cell>
          <cell r="GY144">
            <v>3.1131231835457189</v>
          </cell>
          <cell r="GZ144">
            <v>5.4660205116645999</v>
          </cell>
          <cell r="HA144">
            <v>0.7983146690320434</v>
          </cell>
          <cell r="HB144">
            <v>1.4547223034133387</v>
          </cell>
          <cell r="HC144">
            <v>1.4547223034133387</v>
          </cell>
          <cell r="HD144">
            <v>1.2456354547184407</v>
          </cell>
          <cell r="HE144">
            <v>5.3075197294677867</v>
          </cell>
          <cell r="HF144">
            <v>3.5133297087195419</v>
          </cell>
          <cell r="HG144">
            <v>7.0725600776010564</v>
          </cell>
          <cell r="HH144">
            <v>6.9688556426670507</v>
          </cell>
          <cell r="HI144">
            <v>6.9688556426670507</v>
          </cell>
          <cell r="HJ144">
            <v>7.0320580679015903</v>
          </cell>
          <cell r="HK144">
            <v>5.8042700648334451</v>
          </cell>
          <cell r="HL144">
            <v>4.5136932266426237</v>
          </cell>
          <cell r="HM144">
            <v>7.07395498392283</v>
          </cell>
        </row>
        <row r="145">
          <cell r="GU145">
            <v>39</v>
          </cell>
          <cell r="GV145">
            <v>1.6516086253171685</v>
          </cell>
          <cell r="GW145">
            <v>1.6518980987560412</v>
          </cell>
          <cell r="GX145">
            <v>1.6602291528149304</v>
          </cell>
          <cell r="GY145">
            <v>1.6347096174852231</v>
          </cell>
          <cell r="GZ145">
            <v>3.8006396145699215</v>
          </cell>
          <cell r="HA145">
            <v>0.28423834172202445</v>
          </cell>
          <cell r="HB145">
            <v>1.1128665029470772</v>
          </cell>
          <cell r="HC145">
            <v>1.1130756517978895</v>
          </cell>
          <cell r="HD145">
            <v>0.94749315980085358</v>
          </cell>
          <cell r="HE145">
            <v>1.4547032156542679</v>
          </cell>
          <cell r="HF145">
            <v>1.8447789169943736</v>
          </cell>
          <cell r="HG145">
            <v>1.2114882267579397</v>
          </cell>
          <cell r="HH145">
            <v>3.0511901211696122</v>
          </cell>
          <cell r="HI145">
            <v>3.0517633757567753</v>
          </cell>
          <cell r="HJ145">
            <v>2.8883769115395914</v>
          </cell>
          <cell r="HK145">
            <v>3.3888593974907359</v>
          </cell>
          <cell r="HL145">
            <v>4.4723179798147612</v>
          </cell>
          <cell r="HM145">
            <v>2.7133160069485087</v>
          </cell>
        </row>
        <row r="146">
          <cell r="GU146">
            <v>57</v>
          </cell>
          <cell r="GV146">
            <v>7.2739192788363036</v>
          </cell>
          <cell r="GW146">
            <v>7.2739192788363036</v>
          </cell>
          <cell r="GX146" t="str">
            <v>---</v>
          </cell>
          <cell r="GY146">
            <v>7.2739192788363036</v>
          </cell>
          <cell r="GZ146">
            <v>7.5460620607483904</v>
          </cell>
          <cell r="HA146">
            <v>2.1924875060454618</v>
          </cell>
          <cell r="HB146">
            <v>2.248991760066072</v>
          </cell>
          <cell r="HC146">
            <v>2.248991760066072</v>
          </cell>
          <cell r="HD146" t="str">
            <v>---</v>
          </cell>
          <cell r="HE146">
            <v>2.248991760066072</v>
          </cell>
          <cell r="HF146">
            <v>1.8380828816674528</v>
          </cell>
          <cell r="HG146">
            <v>9.9211420204105547</v>
          </cell>
          <cell r="HH146">
            <v>5.4501126818274948</v>
          </cell>
          <cell r="HI146">
            <v>5.4501126818274948</v>
          </cell>
          <cell r="HJ146" t="str">
            <v>---</v>
          </cell>
          <cell r="HK146">
            <v>5.4501126818274948</v>
          </cell>
          <cell r="HL146">
            <v>5.2101500578473869</v>
          </cell>
          <cell r="HM146">
            <v>9.9306787038529745</v>
          </cell>
        </row>
        <row r="147">
          <cell r="GU147">
            <v>56</v>
          </cell>
          <cell r="GV147">
            <v>1.5807754747612035</v>
          </cell>
          <cell r="GW147">
            <v>1.5807754747612035</v>
          </cell>
          <cell r="GX147">
            <v>1.5807754747612035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0.52050392230466125</v>
          </cell>
          <cell r="HC147">
            <v>0.52050392230466125</v>
          </cell>
          <cell r="HD147">
            <v>0.52050392230466125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1.1292332087439121</v>
          </cell>
          <cell r="HI147">
            <v>1.1292332087439121</v>
          </cell>
          <cell r="HJ147">
            <v>1.1292332087439121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1.6212372400676602</v>
          </cell>
          <cell r="GW148">
            <v>1.6212372400676602</v>
          </cell>
          <cell r="GX148">
            <v>1.6212372400676602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2.2489250585976182</v>
          </cell>
          <cell r="HC148">
            <v>2.2489250585976182</v>
          </cell>
          <cell r="HD148">
            <v>2.2489250585976182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7.501956593087546</v>
          </cell>
          <cell r="HI148">
            <v>7.501956593087546</v>
          </cell>
          <cell r="HJ148">
            <v>7.501956593087546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6.7977361300264372</v>
          </cell>
          <cell r="GW149">
            <v>6.7977361300264372</v>
          </cell>
          <cell r="GX149">
            <v>1.1428571428571428</v>
          </cell>
          <cell r="GY149">
            <v>6.8258561327568161</v>
          </cell>
          <cell r="GZ149">
            <v>8.4265924257132578</v>
          </cell>
          <cell r="HA149">
            <v>1.290063764199147</v>
          </cell>
          <cell r="HB149">
            <v>4.4356637690839733</v>
          </cell>
          <cell r="HC149">
            <v>4.4356637690839733</v>
          </cell>
          <cell r="HD149">
            <v>1.0089593011330742</v>
          </cell>
          <cell r="HE149">
            <v>4.4526993079010726</v>
          </cell>
          <cell r="HF149">
            <v>3.2463133862453892</v>
          </cell>
          <cell r="HG149">
            <v>8.6246838852958074</v>
          </cell>
          <cell r="HH149">
            <v>8.6798961371893899</v>
          </cell>
          <cell r="HI149">
            <v>8.6798961371893899</v>
          </cell>
          <cell r="HJ149">
            <v>6.8571428571428577</v>
          </cell>
          <cell r="HK149">
            <v>8.6889601379094774</v>
          </cell>
          <cell r="HL149">
            <v>8.6726376907156073</v>
          </cell>
          <cell r="HM149">
            <v>8.7454077108230219</v>
          </cell>
        </row>
        <row r="150">
          <cell r="GU150">
            <v>37</v>
          </cell>
          <cell r="GV150">
            <v>2.8810732644153432</v>
          </cell>
          <cell r="GW150">
            <v>2.9090798197000138</v>
          </cell>
          <cell r="GX150">
            <v>2.4608167958625677</v>
          </cell>
          <cell r="GY150">
            <v>3.4722676622515642</v>
          </cell>
          <cell r="GZ150">
            <v>7.88413449036159</v>
          </cell>
          <cell r="HA150">
            <v>0.79246937004075013</v>
          </cell>
          <cell r="HB150">
            <v>3.209083992370025</v>
          </cell>
          <cell r="HC150">
            <v>3.2407300932882466</v>
          </cell>
          <cell r="HD150">
            <v>3.3449750098274653</v>
          </cell>
          <cell r="HE150">
            <v>3.1097784773462456</v>
          </cell>
          <cell r="HF150">
            <v>3.0216886879749216</v>
          </cell>
          <cell r="HG150">
            <v>3.1632848080869969</v>
          </cell>
          <cell r="HH150">
            <v>7.006771364497828</v>
          </cell>
          <cell r="HI150">
            <v>7.0758621572199614</v>
          </cell>
          <cell r="HJ150">
            <v>6.7807460544342764</v>
          </cell>
          <cell r="HK150">
            <v>7.4466395633224174</v>
          </cell>
          <cell r="HL150">
            <v>10.542230668643523</v>
          </cell>
          <cell r="HM150">
            <v>5.5663562092176031</v>
          </cell>
        </row>
        <row r="151">
          <cell r="GU151">
            <v>14</v>
          </cell>
          <cell r="GV151">
            <v>2.100190992032855</v>
          </cell>
          <cell r="GW151">
            <v>2.1439442817354073</v>
          </cell>
          <cell r="GX151">
            <v>2.424521770880216</v>
          </cell>
          <cell r="GY151">
            <v>1.8190509958001293</v>
          </cell>
          <cell r="GZ151">
            <v>7.1525632107672639</v>
          </cell>
          <cell r="HA151">
            <v>0.42669056936242411</v>
          </cell>
          <cell r="HB151">
            <v>3.4838132501446282</v>
          </cell>
          <cell r="HC151">
            <v>3.5598223090084895</v>
          </cell>
          <cell r="HD151">
            <v>2.9622809989886414</v>
          </cell>
          <cell r="HE151">
            <v>4.2745163254085154</v>
          </cell>
          <cell r="HF151">
            <v>2.5105487902329751</v>
          </cell>
          <cell r="HG151">
            <v>4.74421689991724</v>
          </cell>
          <cell r="HH151">
            <v>8.1878650864627627</v>
          </cell>
          <cell r="HI151">
            <v>8.3668375143887257</v>
          </cell>
          <cell r="HJ151">
            <v>7.4099620597969418</v>
          </cell>
          <cell r="HK151">
            <v>9.4748466124125805</v>
          </cell>
          <cell r="HL151">
            <v>7.2354692074995546</v>
          </cell>
          <cell r="HM151">
            <v>10.059455844151046</v>
          </cell>
        </row>
        <row r="152">
          <cell r="GU152">
            <v>49</v>
          </cell>
          <cell r="GV152">
            <v>1.4279682418792292</v>
          </cell>
          <cell r="GW152">
            <v>1.4301606380628142</v>
          </cell>
          <cell r="GX152">
            <v>1.6322216856766028</v>
          </cell>
          <cell r="GY152">
            <v>0.75829239688440431</v>
          </cell>
          <cell r="GZ152">
            <v>2.3513877963816157</v>
          </cell>
          <cell r="HA152">
            <v>9.0481573947587421E-2</v>
          </cell>
          <cell r="HB152">
            <v>1.2982733791334922</v>
          </cell>
          <cell r="HC152">
            <v>1.3027378570906669</v>
          </cell>
          <cell r="HD152">
            <v>1.4428324848017597</v>
          </cell>
          <cell r="HE152">
            <v>0.8369136459636175</v>
          </cell>
          <cell r="HF152">
            <v>1.061400170109237</v>
          </cell>
          <cell r="HG152">
            <v>0.74281094715878937</v>
          </cell>
          <cell r="HH152">
            <v>2.8295510492830842</v>
          </cell>
          <cell r="HI152">
            <v>2.824092415889409</v>
          </cell>
          <cell r="HJ152">
            <v>3.1380016129642732</v>
          </cell>
          <cell r="HK152">
            <v>1.7803206319702602</v>
          </cell>
          <cell r="HL152">
            <v>3.9278757912874109</v>
          </cell>
          <cell r="HM152">
            <v>0.88008541774616478</v>
          </cell>
        </row>
        <row r="153">
          <cell r="GU153">
            <v>46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2.6430126920191346</v>
          </cell>
          <cell r="GW155">
            <v>2.7108662481865942</v>
          </cell>
          <cell r="GX155">
            <v>2.2375181164546136</v>
          </cell>
          <cell r="GY155">
            <v>3.296532827550045</v>
          </cell>
          <cell r="GZ155">
            <v>9.3722259425955059</v>
          </cell>
          <cell r="HA155">
            <v>1.6833498603148449</v>
          </cell>
          <cell r="HB155">
            <v>3.9059814181778272</v>
          </cell>
          <cell r="HC155">
            <v>3.9799228845023125</v>
          </cell>
          <cell r="HD155">
            <v>0.99151274731517458</v>
          </cell>
          <cell r="HE155">
            <v>7.3330008956416588</v>
          </cell>
          <cell r="HF155">
            <v>2.0212895339361001</v>
          </cell>
          <cell r="HG155">
            <v>8.7433356218684803</v>
          </cell>
          <cell r="HH155">
            <v>8.5751329512851324</v>
          </cell>
          <cell r="HI155">
            <v>8.815294783650069</v>
          </cell>
          <cell r="HJ155">
            <v>2.320113430226892</v>
          </cell>
          <cell r="HK155">
            <v>16.85168574115897</v>
          </cell>
          <cell r="HL155">
            <v>9.7400608559132795</v>
          </cell>
          <cell r="HM155">
            <v>18.739923332658602</v>
          </cell>
        </row>
        <row r="158">
          <cell r="GU158">
            <v>43</v>
          </cell>
          <cell r="GV158">
            <v>0.6251132451531074</v>
          </cell>
          <cell r="GW158">
            <v>1.1616262767875025</v>
          </cell>
          <cell r="GX158">
            <v>1.1798209926769732</v>
          </cell>
          <cell r="GY158">
            <v>0</v>
          </cell>
          <cell r="GZ158">
            <v>0</v>
          </cell>
          <cell r="HA158" t="str">
            <v>---</v>
          </cell>
          <cell r="HB158">
            <v>0.10342386244555639</v>
          </cell>
          <cell r="HC158">
            <v>0.22862652493893898</v>
          </cell>
          <cell r="HD158">
            <v>0.23220295463083351</v>
          </cell>
          <cell r="HE158">
            <v>0</v>
          </cell>
          <cell r="HF158">
            <v>0</v>
          </cell>
          <cell r="HG158" t="str">
            <v>---</v>
          </cell>
          <cell r="HH158">
            <v>0.10871534698314912</v>
          </cell>
          <cell r="HI158">
            <v>0.24033647105948328</v>
          </cell>
          <cell r="HJ158">
            <v>0.24410089503661514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58</v>
          </cell>
          <cell r="GV159" t="str">
            <v>---</v>
          </cell>
          <cell r="GW159" t="str">
            <v>---</v>
          </cell>
          <cell r="GX159" t="str">
            <v>---</v>
          </cell>
          <cell r="GY159" t="str">
            <v>---</v>
          </cell>
          <cell r="GZ159" t="str">
            <v>---</v>
          </cell>
          <cell r="HA159" t="str">
            <v>---</v>
          </cell>
          <cell r="HB159" t="str">
            <v>---</v>
          </cell>
          <cell r="HC159" t="str">
            <v>---</v>
          </cell>
          <cell r="HD159" t="str">
            <v>---</v>
          </cell>
          <cell r="HE159" t="str">
            <v>---</v>
          </cell>
          <cell r="HF159" t="str">
            <v>---</v>
          </cell>
          <cell r="HG159" t="str">
            <v>---</v>
          </cell>
          <cell r="HH159" t="str">
            <v>---</v>
          </cell>
          <cell r="HI159" t="str">
            <v>---</v>
          </cell>
          <cell r="HJ159" t="str">
            <v>---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1.4058289604311445</v>
          </cell>
          <cell r="GW160">
            <v>1.9268550702735379</v>
          </cell>
          <cell r="GX160">
            <v>1.9268550702735379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0</v>
          </cell>
          <cell r="HI160">
            <v>0</v>
          </cell>
          <cell r="HJ160">
            <v>0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>
            <v>1.3041738898519804</v>
          </cell>
          <cell r="GW161">
            <v>1.7493711410930712</v>
          </cell>
          <cell r="GX161">
            <v>1.7493711410930712</v>
          </cell>
          <cell r="GY161" t="str">
            <v>---</v>
          </cell>
          <cell r="GZ161" t="str">
            <v>---</v>
          </cell>
          <cell r="HA161" t="str">
            <v>---</v>
          </cell>
          <cell r="HB161">
            <v>0</v>
          </cell>
          <cell r="HC161">
            <v>0</v>
          </cell>
          <cell r="HD161">
            <v>0</v>
          </cell>
          <cell r="HE161" t="str">
            <v>---</v>
          </cell>
          <cell r="HF161" t="str">
            <v>---</v>
          </cell>
          <cell r="HG161" t="str">
            <v>---</v>
          </cell>
          <cell r="HH161">
            <v>0</v>
          </cell>
          <cell r="HI161">
            <v>0</v>
          </cell>
          <cell r="HJ161">
            <v>0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1.2328266206968606</v>
          </cell>
          <cell r="GW162">
            <v>1.2673929457447957</v>
          </cell>
          <cell r="GX162">
            <v>1.2673929457447957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2.3281843611959587</v>
          </cell>
          <cell r="GW164">
            <v>2.3593417108161852</v>
          </cell>
          <cell r="GX164">
            <v>2.1271527035896463</v>
          </cell>
          <cell r="GY164">
            <v>2.7420742886039036</v>
          </cell>
          <cell r="GZ164">
            <v>6.3654490202987564</v>
          </cell>
          <cell r="HA164">
            <v>0.75846097039087101</v>
          </cell>
          <cell r="HB164">
            <v>2.2352991888958522</v>
          </cell>
          <cell r="HC164">
            <v>2.2640878215182738</v>
          </cell>
          <cell r="HD164">
            <v>1.6871789483774948</v>
          </cell>
          <cell r="HE164">
            <v>3.1916757898862302</v>
          </cell>
          <cell r="HF164">
            <v>2.2888029385447974</v>
          </cell>
          <cell r="HG164">
            <v>3.6672938599754366</v>
          </cell>
          <cell r="HH164">
            <v>5.1895102624453466</v>
          </cell>
          <cell r="HI164">
            <v>5.2660110969934317</v>
          </cell>
          <cell r="HJ164">
            <v>4.0163006938201828</v>
          </cell>
          <cell r="HK164">
            <v>7.325991842024826</v>
          </cell>
          <cell r="HL164">
            <v>7.6132094594691457</v>
          </cell>
          <cell r="HM164">
            <v>7.1687548093203795</v>
          </cell>
        </row>
        <row r="173">
          <cell r="GU173">
            <v>927</v>
          </cell>
          <cell r="GV173" t="str">
            <v>---</v>
          </cell>
          <cell r="GW173" t="str">
            <v>---</v>
          </cell>
          <cell r="GX173" t="str">
            <v>---</v>
          </cell>
          <cell r="GY173" t="str">
            <v>---</v>
          </cell>
          <cell r="GZ173" t="str">
            <v>---</v>
          </cell>
          <cell r="HA173" t="str">
            <v>---</v>
          </cell>
          <cell r="HB173">
            <v>0.96624208069137685</v>
          </cell>
          <cell r="HC173">
            <v>0.96624208069137685</v>
          </cell>
          <cell r="HD173">
            <v>0.77662291492228819</v>
          </cell>
          <cell r="HE173">
            <v>1.2302790376058397</v>
          </cell>
          <cell r="HF173">
            <v>1.3297295478052287</v>
          </cell>
          <cell r="HG173">
            <v>0.83463889056036267</v>
          </cell>
          <cell r="HH173">
            <v>1.5341244515875678</v>
          </cell>
          <cell r="HI173">
            <v>1.5341244515875678</v>
          </cell>
          <cell r="HJ173">
            <v>1.2176169738933984</v>
          </cell>
          <cell r="HK173">
            <v>1.9748483709678621</v>
          </cell>
          <cell r="HL173">
            <v>1.9788751804392206</v>
          </cell>
          <cell r="HM173">
            <v>1.958828667538083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2.6070316091490282</v>
          </cell>
          <cell r="HC174">
            <v>2.6429907153156273</v>
          </cell>
          <cell r="HD174">
            <v>2.4172301397272227</v>
          </cell>
          <cell r="HE174">
            <v>2.9511962789030655</v>
          </cell>
          <cell r="HF174">
            <v>2.6991041264633822</v>
          </cell>
          <cell r="HG174">
            <v>3.0822473017517709</v>
          </cell>
          <cell r="HH174">
            <v>5.9359400725686209</v>
          </cell>
          <cell r="HI174">
            <v>6.0177347893089781</v>
          </cell>
          <cell r="HJ174">
            <v>5.623895187536557</v>
          </cell>
          <cell r="HK174">
            <v>6.5522791860060758</v>
          </cell>
          <cell r="HL174">
            <v>8.3237652138640943</v>
          </cell>
          <cell r="HM174">
            <v>5.6374104304565638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2.5762215912388742</v>
          </cell>
          <cell r="HC175">
            <v>2.6109674584147258</v>
          </cell>
          <cell r="HD175">
            <v>2.0236133839199808</v>
          </cell>
          <cell r="HE175">
            <v>3.4599811712202646</v>
          </cell>
          <cell r="HF175">
            <v>2.281312007136902</v>
          </cell>
          <cell r="HG175">
            <v>4.0812559473231529</v>
          </cell>
          <cell r="HH175">
            <v>5.9996190020169342</v>
          </cell>
          <cell r="HI175">
            <v>6.0930738145993839</v>
          </cell>
          <cell r="HJ175">
            <v>4.4584419287746844</v>
          </cell>
          <cell r="HK175">
            <v>8.5568820111269588</v>
          </cell>
          <cell r="HL175">
            <v>9.0326211244080721</v>
          </cell>
          <cell r="HM175">
            <v>8.3061206095152897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2.109627376719259</v>
          </cell>
          <cell r="HC176">
            <v>2.134813558942211</v>
          </cell>
          <cell r="HD176">
            <v>1.9700091428728421</v>
          </cell>
          <cell r="HE176">
            <v>2.3964003700119503</v>
          </cell>
          <cell r="HF176">
            <v>2.3153600781347041</v>
          </cell>
          <cell r="HG176">
            <v>2.4412124219946247</v>
          </cell>
          <cell r="HH176">
            <v>4.8824952425199184</v>
          </cell>
          <cell r="HI176">
            <v>4.945450665386244</v>
          </cell>
          <cell r="HJ176">
            <v>4.5326147029203039</v>
          </cell>
          <cell r="HK176">
            <v>5.6133549096276774</v>
          </cell>
          <cell r="HL176">
            <v>7.7098029475550307</v>
          </cell>
          <cell r="HM176">
            <v>4.3939245667055529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2.2213526838495841</v>
          </cell>
          <cell r="HC177">
            <v>2.2481074458734271</v>
          </cell>
          <cell r="HD177">
            <v>2.2616822543229573</v>
          </cell>
          <cell r="HE177">
            <v>2.2270874545754542</v>
          </cell>
          <cell r="HF177">
            <v>2.3260415850225189</v>
          </cell>
          <cell r="HG177">
            <v>2.1642854536697871</v>
          </cell>
          <cell r="HH177">
            <v>5.2812105589904697</v>
          </cell>
          <cell r="HI177">
            <v>5.345446102572426</v>
          </cell>
          <cell r="HJ177">
            <v>4.9870710941375123</v>
          </cell>
          <cell r="HK177">
            <v>5.9164074062535432</v>
          </cell>
          <cell r="HL177">
            <v>8.910925950353592</v>
          </cell>
          <cell r="HM177">
            <v>4.015913090740419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1.8274061646428963</v>
          </cell>
          <cell r="HC178">
            <v>1.8487354029689564</v>
          </cell>
          <cell r="HD178">
            <v>1.2578203271734447</v>
          </cell>
          <cell r="HE178">
            <v>2.8477949213822606</v>
          </cell>
          <cell r="HF178">
            <v>2.2744513144445908</v>
          </cell>
          <cell r="HG178">
            <v>3.0601422934277651</v>
          </cell>
          <cell r="HH178">
            <v>3.9618011735719971</v>
          </cell>
          <cell r="HI178">
            <v>4.0195892401271278</v>
          </cell>
          <cell r="HJ178">
            <v>3.5009045527307348</v>
          </cell>
          <cell r="HK178">
            <v>4.8892869826304981</v>
          </cell>
          <cell r="HL178">
            <v>4.2146593748932739</v>
          </cell>
          <cell r="HM178">
            <v>5.2049879969613269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3.9059814181778272</v>
          </cell>
          <cell r="HC179">
            <v>3.9799228845023125</v>
          </cell>
          <cell r="HD179">
            <v>0.99151274731517458</v>
          </cell>
          <cell r="HE179">
            <v>7.3330008956416588</v>
          </cell>
          <cell r="HF179">
            <v>2.0212895339361001</v>
          </cell>
          <cell r="HG179">
            <v>8.7433356218684803</v>
          </cell>
          <cell r="HH179">
            <v>8.5751329512851324</v>
          </cell>
          <cell r="HI179">
            <v>8.815294783650069</v>
          </cell>
          <cell r="HJ179">
            <v>2.320113430226892</v>
          </cell>
          <cell r="HK179">
            <v>16.85168574115897</v>
          </cell>
          <cell r="HL179">
            <v>9.7400608559132795</v>
          </cell>
          <cell r="HM179">
            <v>18.739923332658602</v>
          </cell>
        </row>
        <row r="180">
          <cell r="GU180">
            <v>2020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>
            <v>1.3127735319469513</v>
          </cell>
          <cell r="HC180">
            <v>1.3283773147787088</v>
          </cell>
          <cell r="HD180">
            <v>0.99234507175397724</v>
          </cell>
          <cell r="HE180">
            <v>2.1528937637141263</v>
          </cell>
          <cell r="HF180">
            <v>2.3362494175445261</v>
          </cell>
          <cell r="HG180">
            <v>1.9877824753097031</v>
          </cell>
          <cell r="HH180">
            <v>3.4384892471836301</v>
          </cell>
          <cell r="HI180">
            <v>3.4762086480851799</v>
          </cell>
          <cell r="HJ180">
            <v>3.0426146505391145</v>
          </cell>
          <cell r="HK180">
            <v>4.5399120149554895</v>
          </cell>
          <cell r="HL180">
            <v>5.7366577812724744</v>
          </cell>
          <cell r="HM180">
            <v>3.461795847115511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0.9281101054200751</v>
          </cell>
          <cell r="HC181">
            <v>0.93360264285442895</v>
          </cell>
          <cell r="HD181">
            <v>0.87037170826958365</v>
          </cell>
          <cell r="HE181">
            <v>1.1244607955566845</v>
          </cell>
          <cell r="HF181">
            <v>1.5075394535030131</v>
          </cell>
          <cell r="HG181">
            <v>0.93297255315571681</v>
          </cell>
          <cell r="HH181">
            <v>2.4571345175737909</v>
          </cell>
          <cell r="HI181">
            <v>2.4673310597436977</v>
          </cell>
          <cell r="HJ181">
            <v>2.4480390213299263</v>
          </cell>
          <cell r="HK181">
            <v>2.5255627217062324</v>
          </cell>
          <cell r="HL181">
            <v>4.0355124210758504</v>
          </cell>
          <cell r="HM181">
            <v>1.7707901491563098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0.73272967017022028</v>
          </cell>
          <cell r="HC182">
            <v>0.79297559259009065</v>
          </cell>
          <cell r="HD182">
            <v>0.69941140886743947</v>
          </cell>
          <cell r="HE182">
            <v>1.5056631615404079</v>
          </cell>
          <cell r="HF182">
            <v>2.5452714243073804</v>
          </cell>
          <cell r="HG182">
            <v>0.34951042778480207</v>
          </cell>
          <cell r="HH182">
            <v>1.8718699565745469</v>
          </cell>
          <cell r="HI182">
            <v>2.0256444188774467</v>
          </cell>
          <cell r="HJ182">
            <v>1.973902133510268</v>
          </cell>
          <cell r="HK182">
            <v>2.4172027087478982</v>
          </cell>
          <cell r="HL182">
            <v>4.2519111758281758</v>
          </cell>
          <cell r="HM182">
            <v>0.35094048770888336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4.0327276635414275</v>
          </cell>
          <cell r="HC183">
            <v>4.0327276635414275</v>
          </cell>
          <cell r="HD183">
            <v>4.2384379644574484</v>
          </cell>
          <cell r="HE183">
            <v>4.0204314299448773</v>
          </cell>
          <cell r="HF183">
            <v>3.001419718830272</v>
          </cell>
          <cell r="HG183">
            <v>6.7287363436576682</v>
          </cell>
          <cell r="HH183">
            <v>8.2890236249139164</v>
          </cell>
          <cell r="HI183">
            <v>8.2890236249139164</v>
          </cell>
          <cell r="HJ183">
            <v>6.5675886116659337</v>
          </cell>
          <cell r="HK183">
            <v>8.3919215984124342</v>
          </cell>
          <cell r="HL183">
            <v>7.2837759557971653</v>
          </cell>
          <cell r="HM183">
            <v>11.337141165295272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1.8568500517653495</v>
          </cell>
          <cell r="HC184">
            <v>1.8568500517653495</v>
          </cell>
          <cell r="HD184">
            <v>1.766875598010426</v>
          </cell>
          <cell r="HE184">
            <v>5.3075197294677867</v>
          </cell>
          <cell r="HF184">
            <v>3.5133297087195419</v>
          </cell>
          <cell r="HG184">
            <v>7.0725600776010564</v>
          </cell>
          <cell r="HH184">
            <v>7.2387801074337208</v>
          </cell>
          <cell r="HI184">
            <v>7.2387801074337208</v>
          </cell>
          <cell r="HJ184">
            <v>7.2761852019178921</v>
          </cell>
          <cell r="HK184">
            <v>5.8042700648334451</v>
          </cell>
          <cell r="HL184">
            <v>4.5136932266426237</v>
          </cell>
          <cell r="HM184">
            <v>7.07395498392283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1.3183902414113852E-2</v>
          </cell>
          <cell r="HC185">
            <v>1.8052268725212116E-2</v>
          </cell>
          <cell r="HD185">
            <v>1.8074249723032527E-2</v>
          </cell>
          <cell r="HE185">
            <v>0</v>
          </cell>
          <cell r="HF185">
            <v>0</v>
          </cell>
          <cell r="HG185" t="str">
            <v>---</v>
          </cell>
          <cell r="HH185">
            <v>1.3858573259882895E-2</v>
          </cell>
          <cell r="HI185">
            <v>1.8976232269082974E-2</v>
          </cell>
          <cell r="HJ185">
            <v>1.8999366687777075E-2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0.75634034498886282</v>
          </cell>
          <cell r="HC186">
            <v>0.8056734090051707</v>
          </cell>
          <cell r="HD186">
            <v>0.71210800691137544</v>
          </cell>
          <cell r="HE186">
            <v>1.5056631615404079</v>
          </cell>
          <cell r="HF186">
            <v>2.5452714243073804</v>
          </cell>
          <cell r="HG186">
            <v>0.34951042778480207</v>
          </cell>
          <cell r="HH186">
            <v>1.9321377510057403</v>
          </cell>
          <cell r="HI186">
            <v>2.0580528027146796</v>
          </cell>
          <cell r="HJ186">
            <v>2.0097316379930286</v>
          </cell>
          <cell r="HK186">
            <v>2.4172027087478982</v>
          </cell>
          <cell r="HL186">
            <v>4.2519111758281758</v>
          </cell>
          <cell r="HM186">
            <v>0.35094048770888336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>
            <v>0</v>
          </cell>
          <cell r="HC187">
            <v>0</v>
          </cell>
          <cell r="HD187">
            <v>0</v>
          </cell>
          <cell r="HE187" t="str">
            <v>---</v>
          </cell>
          <cell r="HF187" t="str">
            <v>---</v>
          </cell>
          <cell r="HG187" t="str">
            <v>---</v>
          </cell>
          <cell r="HH187">
            <v>0</v>
          </cell>
          <cell r="HI187">
            <v>0</v>
          </cell>
          <cell r="HJ187">
            <v>0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1.3150808833180831</v>
          </cell>
          <cell r="HC188">
            <v>1.3636074410378478</v>
          </cell>
          <cell r="HD188">
            <v>1.297199338040103</v>
          </cell>
          <cell r="HE188">
            <v>2.3311867981738499</v>
          </cell>
          <cell r="HF188">
            <v>2.7435782075419088</v>
          </cell>
          <cell r="HG188">
            <v>1.8842462278518257</v>
          </cell>
          <cell r="HH188">
            <v>4.6796160461598975</v>
          </cell>
          <cell r="HI188">
            <v>4.8522308470933559</v>
          </cell>
          <cell r="HJ188">
            <v>4.969779018581912</v>
          </cell>
          <cell r="HK188">
            <v>3.1483551339757727</v>
          </cell>
          <cell r="HL188">
            <v>4.3018335684062059</v>
          </cell>
          <cell r="HM188">
            <v>1.8856701722414164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>
        <row r="15">
          <cell r="BK15">
            <v>28</v>
          </cell>
          <cell r="BL15">
            <v>0.27983876136618391</v>
          </cell>
          <cell r="BM15">
            <v>0.28028210049198238</v>
          </cell>
          <cell r="BN15">
            <v>0.24610497718067439</v>
          </cell>
          <cell r="BO15">
            <v>0.46196833737265142</v>
          </cell>
          <cell r="BP15">
            <v>0.37450268961022537</v>
          </cell>
          <cell r="BQ15">
            <v>0.48229984443399299</v>
          </cell>
        </row>
        <row r="16">
          <cell r="BK16">
            <v>504</v>
          </cell>
          <cell r="BL16">
            <v>1.5190500815701777</v>
          </cell>
          <cell r="BM16">
            <v>1.5215985585129173</v>
          </cell>
          <cell r="BN16">
            <v>0.73924612385971922</v>
          </cell>
          <cell r="BO16">
            <v>2.4101305894647198</v>
          </cell>
          <cell r="BP16">
            <v>2.5227631506023989</v>
          </cell>
          <cell r="BQ16">
            <v>2.3628843867997045</v>
          </cell>
        </row>
        <row r="17">
          <cell r="BK17">
            <v>55</v>
          </cell>
          <cell r="BL17">
            <v>0.64745875950404375</v>
          </cell>
          <cell r="BM17">
            <v>0.67292361659646049</v>
          </cell>
          <cell r="BN17">
            <v>0.51674934297860453</v>
          </cell>
          <cell r="BO17">
            <v>1.4705377790281962</v>
          </cell>
          <cell r="BP17">
            <v>2.9234624346067615</v>
          </cell>
          <cell r="BQ17">
            <v>0.19099731571340078</v>
          </cell>
        </row>
        <row r="18">
          <cell r="BK18">
            <v>27</v>
          </cell>
          <cell r="BL18">
            <v>0.98849447828975467</v>
          </cell>
          <cell r="BM18">
            <v>0.99079690906924267</v>
          </cell>
          <cell r="BN18">
            <v>0.84622747806516774</v>
          </cell>
          <cell r="BO18">
            <v>1.3623230258536798</v>
          </cell>
          <cell r="BP18">
            <v>1.2839333043821641</v>
          </cell>
          <cell r="BQ18">
            <v>1.4286534097009593</v>
          </cell>
        </row>
        <row r="19">
          <cell r="BK19">
            <v>1</v>
          </cell>
          <cell r="BL19">
            <v>1.2265297005578162</v>
          </cell>
          <cell r="BM19">
            <v>1.2455883296001613</v>
          </cell>
          <cell r="BN19">
            <v>1.2507706937154759</v>
          </cell>
          <cell r="BO19">
            <v>1.2375723880749365</v>
          </cell>
          <cell r="BP19">
            <v>1.8105137221513599</v>
          </cell>
          <cell r="BQ19">
            <v>0.88051401188930611</v>
          </cell>
        </row>
        <row r="20">
          <cell r="BK20">
            <v>16</v>
          </cell>
          <cell r="BL20">
            <v>2.7514612652785106</v>
          </cell>
          <cell r="BM20">
            <v>2.7753367710337513</v>
          </cell>
          <cell r="BN20">
            <v>3.1152726164363003</v>
          </cell>
          <cell r="BO20">
            <v>2.0930687658923097</v>
          </cell>
          <cell r="BP20">
            <v>2.0443050117050312</v>
          </cell>
          <cell r="BQ20">
            <v>2.1221861119277863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4.0077049224656385</v>
          </cell>
          <cell r="BM22">
            <v>4.0077049224656385</v>
          </cell>
          <cell r="BN22">
            <v>5.9600212123507825</v>
          </cell>
          <cell r="BO22">
            <v>3.8528591502507772</v>
          </cell>
          <cell r="BP22">
            <v>2.9397648188144951</v>
          </cell>
          <cell r="BQ22">
            <v>5.7274564118422466</v>
          </cell>
        </row>
        <row r="23">
          <cell r="BK23">
            <v>31</v>
          </cell>
          <cell r="BL23">
            <v>2.4386623232031668</v>
          </cell>
          <cell r="BM23">
            <v>2.561448340082725</v>
          </cell>
          <cell r="BN23">
            <v>2.5622251586768625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3.2966388308692216</v>
          </cell>
          <cell r="BM24">
            <v>3.2966388308692216</v>
          </cell>
          <cell r="BN24">
            <v>3.2255096466258375</v>
          </cell>
          <cell r="BO24">
            <v>4.6192092811890184</v>
          </cell>
          <cell r="BP24">
            <v>2.9447694978460746</v>
          </cell>
          <cell r="BQ24">
            <v>5.810761346998536</v>
          </cell>
        </row>
        <row r="25">
          <cell r="BK25">
            <v>39</v>
          </cell>
          <cell r="BL25">
            <v>1.2688567469024108</v>
          </cell>
          <cell r="BM25">
            <v>1.2694170586761215</v>
          </cell>
          <cell r="BN25">
            <v>1.1298059664274904</v>
          </cell>
          <cell r="BO25">
            <v>1.5622933429784522</v>
          </cell>
          <cell r="BP25">
            <v>1.9136677880192223</v>
          </cell>
          <cell r="BQ25">
            <v>1.3757555622771742</v>
          </cell>
        </row>
        <row r="26">
          <cell r="BK26">
            <v>57</v>
          </cell>
          <cell r="BL26">
            <v>2.0438730614410083</v>
          </cell>
          <cell r="BM26">
            <v>2.0438730614410083</v>
          </cell>
          <cell r="BN26" t="str">
            <v>---</v>
          </cell>
          <cell r="BO26">
            <v>2.0438730614410083</v>
          </cell>
          <cell r="BP26">
            <v>1.6497893040165954</v>
          </cell>
          <cell r="BQ26">
            <v>11.347154679634844</v>
          </cell>
        </row>
        <row r="27">
          <cell r="BK27">
            <v>56</v>
          </cell>
          <cell r="BL27">
            <v>0.25510006879971553</v>
          </cell>
          <cell r="BM27">
            <v>0.25510006879971553</v>
          </cell>
          <cell r="BN27">
            <v>0.25510006879971553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>
            <v>1.5558706769208726</v>
          </cell>
          <cell r="BM28">
            <v>1.5872573927771785</v>
          </cell>
          <cell r="BN28">
            <v>1.5872573927771785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4.2662641555230243</v>
          </cell>
          <cell r="BM29">
            <v>4.2662641555230243</v>
          </cell>
          <cell r="BN29">
            <v>1.0638297872340425</v>
          </cell>
          <cell r="BO29">
            <v>4.2703793884398698</v>
          </cell>
          <cell r="BP29">
            <v>4.0956460230069398</v>
          </cell>
          <cell r="BQ29">
            <v>6.6636901439892844</v>
          </cell>
        </row>
        <row r="30">
          <cell r="BK30">
            <v>37</v>
          </cell>
          <cell r="BL30">
            <v>2.8466946345585979</v>
          </cell>
          <cell r="BM30">
            <v>2.8598757155613455</v>
          </cell>
          <cell r="BN30">
            <v>3.1166847852498534</v>
          </cell>
          <cell r="BO30">
            <v>2.543614094734171</v>
          </cell>
          <cell r="BP30">
            <v>2.3702264078877553</v>
          </cell>
          <cell r="BQ30">
            <v>2.6510635310122614</v>
          </cell>
        </row>
        <row r="31">
          <cell r="BK31">
            <v>14</v>
          </cell>
          <cell r="BL31">
            <v>3.0047746381723397</v>
          </cell>
          <cell r="BM31">
            <v>3.0523888765960114</v>
          </cell>
          <cell r="BN31">
            <v>2.4267760720685585</v>
          </cell>
          <cell r="BO31">
            <v>3.7833807305747995</v>
          </cell>
          <cell r="BP31">
            <v>1.9696668112119768</v>
          </cell>
          <cell r="BQ31">
            <v>4.2524100682393078</v>
          </cell>
        </row>
        <row r="32">
          <cell r="BK32">
            <v>49</v>
          </cell>
          <cell r="BL32">
            <v>1.2630977948963713</v>
          </cell>
          <cell r="BM32">
            <v>1.2657702486331242</v>
          </cell>
          <cell r="BN32">
            <v>1.3599109298104453</v>
          </cell>
          <cell r="BO32">
            <v>0.96691356191254096</v>
          </cell>
          <cell r="BP32">
            <v>0.71510897863142431</v>
          </cell>
          <cell r="BQ32">
            <v>1.0943802799048592</v>
          </cell>
        </row>
        <row r="33">
          <cell r="BK33">
            <v>46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3.4705240758132918</v>
          </cell>
          <cell r="BM35">
            <v>3.5584655975494925</v>
          </cell>
          <cell r="BN35">
            <v>1.0562719638401667</v>
          </cell>
          <cell r="BO35">
            <v>6.4657126631728099</v>
          </cell>
          <cell r="BP35">
            <v>1.8103529975805284</v>
          </cell>
          <cell r="BQ35">
            <v>7.650515603787154</v>
          </cell>
        </row>
        <row r="38">
          <cell r="BK38">
            <v>43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58</v>
          </cell>
          <cell r="BL39" t="str">
            <v>---</v>
          </cell>
          <cell r="BM39" t="str">
            <v>---</v>
          </cell>
          <cell r="BN39" t="str">
            <v>---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9.3297183701532038</v>
          </cell>
          <cell r="BM40">
            <v>11.885245901639344</v>
          </cell>
          <cell r="BN40">
            <v>11.885245901639344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>
            <v>0</v>
          </cell>
          <cell r="BM41">
            <v>0</v>
          </cell>
          <cell r="BN41">
            <v>0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2.1178419179999053</v>
          </cell>
          <cell r="BM44">
            <v>2.1393499114062364</v>
          </cell>
          <cell r="BN44">
            <v>1.7316141779610006</v>
          </cell>
          <cell r="BO44">
            <v>2.787890890973503</v>
          </cell>
          <cell r="BP44">
            <v>2.0780265083617233</v>
          </cell>
          <cell r="BQ44">
            <v>3.183129521732655</v>
          </cell>
        </row>
        <row r="46">
          <cell r="BK46">
            <v>507</v>
          </cell>
        </row>
        <row r="53">
          <cell r="BK53">
            <v>927</v>
          </cell>
          <cell r="BL53">
            <v>0.83560090171334922</v>
          </cell>
          <cell r="BM53">
            <v>0.83720323279424436</v>
          </cell>
          <cell r="BN53">
            <v>0.69679221061042707</v>
          </cell>
          <cell r="BO53">
            <v>1.1444487219740145</v>
          </cell>
          <cell r="BP53">
            <v>1.2103282588751185</v>
          </cell>
          <cell r="BQ53">
            <v>0.9804035452507347</v>
          </cell>
        </row>
        <row r="54">
          <cell r="BK54">
            <v>960</v>
          </cell>
          <cell r="BL54">
            <v>2.3856705841723378</v>
          </cell>
          <cell r="BM54">
            <v>2.4017300990708401</v>
          </cell>
          <cell r="BN54">
            <v>2.2536419889650916</v>
          </cell>
          <cell r="BO54">
            <v>2.6027100396530645</v>
          </cell>
          <cell r="BP54">
            <v>2.3127156769567572</v>
          </cell>
          <cell r="BQ54">
            <v>2.7481556681569699</v>
          </cell>
        </row>
        <row r="55">
          <cell r="BK55">
            <v>1080</v>
          </cell>
          <cell r="BL55">
            <v>2.4915190257174125</v>
          </cell>
          <cell r="BM55">
            <v>2.5238040063052707</v>
          </cell>
          <cell r="BN55">
            <v>2.1623636941966473</v>
          </cell>
          <cell r="BO55">
            <v>3.0395880872175272</v>
          </cell>
          <cell r="BP55">
            <v>2.0583635485187526</v>
          </cell>
          <cell r="BQ55">
            <v>3.542860076185836</v>
          </cell>
        </row>
        <row r="56">
          <cell r="BK56">
            <v>2000</v>
          </cell>
          <cell r="BL56">
            <v>2.0090857812558371</v>
          </cell>
          <cell r="BM56">
            <v>2.0253738850044001</v>
          </cell>
          <cell r="BN56">
            <v>1.9769536547918423</v>
          </cell>
          <cell r="BO56">
            <v>2.1011888064630857</v>
          </cell>
          <cell r="BP56">
            <v>2.0099924505671907</v>
          </cell>
          <cell r="BQ56">
            <v>2.1538995963737801</v>
          </cell>
        </row>
        <row r="57">
          <cell r="BK57">
            <v>2001</v>
          </cell>
          <cell r="BL57">
            <v>2.2258994805510675</v>
          </cell>
          <cell r="BM57">
            <v>2.2473794782208114</v>
          </cell>
          <cell r="BN57">
            <v>2.4264114510440482</v>
          </cell>
          <cell r="BO57">
            <v>1.9771766640740822</v>
          </cell>
          <cell r="BP57">
            <v>2.0992883205152983</v>
          </cell>
          <cell r="BQ57">
            <v>1.9019404037324661</v>
          </cell>
        </row>
        <row r="58">
          <cell r="BK58">
            <v>2002</v>
          </cell>
          <cell r="BL58">
            <v>1.5679682320449768</v>
          </cell>
          <cell r="BM58">
            <v>1.5757811284623862</v>
          </cell>
          <cell r="BN58">
            <v>1.1052322653594007</v>
          </cell>
          <cell r="BO58">
            <v>2.3702638809386429</v>
          </cell>
          <cell r="BP58">
            <v>1.7887344490082466</v>
          </cell>
          <cell r="BQ58">
            <v>2.6616899581612659</v>
          </cell>
        </row>
        <row r="59">
          <cell r="BK59">
            <v>2010</v>
          </cell>
          <cell r="BL59">
            <v>3.4705240758132918</v>
          </cell>
          <cell r="BM59">
            <v>3.5584655975494925</v>
          </cell>
          <cell r="BN59">
            <v>1.0562719638401667</v>
          </cell>
          <cell r="BO59">
            <v>6.4657126631728099</v>
          </cell>
          <cell r="BP59">
            <v>1.8103529975805284</v>
          </cell>
          <cell r="BQ59">
            <v>7.650515603787154</v>
          </cell>
        </row>
        <row r="60">
          <cell r="BK60">
            <v>2020</v>
          </cell>
          <cell r="BL60">
            <v>1.4688435622739693</v>
          </cell>
          <cell r="BM60">
            <v>1.4791331514712063</v>
          </cell>
          <cell r="BN60">
            <v>1.1565340824824326</v>
          </cell>
          <cell r="BO60">
            <v>2.2186229724450142</v>
          </cell>
          <cell r="BP60">
            <v>2.5158091882165676</v>
          </cell>
          <cell r="BQ60">
            <v>1.9161886190742914</v>
          </cell>
        </row>
        <row r="61">
          <cell r="BK61">
            <v>2021</v>
          </cell>
          <cell r="BL61">
            <v>0.99599715593047933</v>
          </cell>
          <cell r="BM61">
            <v>0.99719711063750194</v>
          </cell>
          <cell r="BN61">
            <v>0.91904864949513243</v>
          </cell>
          <cell r="BO61">
            <v>1.2251134690729899</v>
          </cell>
          <cell r="BP61">
            <v>1.437916339234167</v>
          </cell>
          <cell r="BQ61">
            <v>1.1262592804111937</v>
          </cell>
        </row>
        <row r="62">
          <cell r="BK62">
            <v>2022</v>
          </cell>
          <cell r="BL62">
            <v>0.7762691645669495</v>
          </cell>
          <cell r="BM62">
            <v>0.79811682334656187</v>
          </cell>
          <cell r="BN62">
            <v>0.73330085984158588</v>
          </cell>
          <cell r="BO62">
            <v>1.4698317546759578</v>
          </cell>
          <cell r="BP62">
            <v>2.9204666891130273</v>
          </cell>
          <cell r="BQ62">
            <v>0.19099731571340078</v>
          </cell>
        </row>
        <row r="63">
          <cell r="BK63">
            <v>2023</v>
          </cell>
          <cell r="BL63">
            <v>3.8281248582763867</v>
          </cell>
          <cell r="BM63">
            <v>3.8281248582763867</v>
          </cell>
          <cell r="BN63">
            <v>5.9155986916188539</v>
          </cell>
          <cell r="BO63">
            <v>3.735951823865598</v>
          </cell>
          <cell r="BP63">
            <v>3.1502367278263339</v>
          </cell>
          <cell r="BQ63">
            <v>5.9735356620307281</v>
          </cell>
        </row>
        <row r="64">
          <cell r="BK64">
            <v>2024</v>
          </cell>
          <cell r="BL64">
            <v>2.3472309051035496</v>
          </cell>
          <cell r="BM64">
            <v>2.372821209558245</v>
          </cell>
          <cell r="BN64">
            <v>2.3188684938718644</v>
          </cell>
          <cell r="BO64">
            <v>4.6192092811890184</v>
          </cell>
          <cell r="BP64">
            <v>2.9447694978460746</v>
          </cell>
          <cell r="BQ64">
            <v>5.810761346998536</v>
          </cell>
        </row>
        <row r="65">
          <cell r="BK65">
            <v>2025</v>
          </cell>
          <cell r="BL65">
            <v>4.9225883287018659</v>
          </cell>
          <cell r="BM65">
            <v>7.3100574274533718</v>
          </cell>
          <cell r="BN65">
            <v>7.3153365746485743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0.78476873269612535</v>
          </cell>
          <cell r="BM66">
            <v>0.80710432478029392</v>
          </cell>
          <cell r="BN66">
            <v>0.74236512974304658</v>
          </cell>
          <cell r="BO66">
            <v>1.4698317546759578</v>
          </cell>
          <cell r="BP66">
            <v>2.9204666891130273</v>
          </cell>
          <cell r="BQ66">
            <v>0.19099731571340078</v>
          </cell>
        </row>
        <row r="67">
          <cell r="BK67">
            <v>2027</v>
          </cell>
          <cell r="BL67">
            <v>0</v>
          </cell>
          <cell r="BM67">
            <v>0</v>
          </cell>
          <cell r="BN67">
            <v>0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1.6919491494660113</v>
          </cell>
          <cell r="BM68">
            <v>1.7486921052078674</v>
          </cell>
          <cell r="BN68">
            <v>1.727538113670674</v>
          </cell>
          <cell r="BO68">
            <v>2.1120804893086498</v>
          </cell>
          <cell r="BP68">
            <v>2.9224995532257103</v>
          </cell>
          <cell r="BQ68">
            <v>1.4273635045901112</v>
          </cell>
        </row>
        <row r="75">
          <cell r="BK75">
            <v>28</v>
          </cell>
          <cell r="BL75">
            <v>0.28649083546127507</v>
          </cell>
          <cell r="BM75">
            <v>0.29259445702857767</v>
          </cell>
          <cell r="BN75">
            <v>0.27324764570961807</v>
          </cell>
          <cell r="BO75">
            <v>0.39693706218121572</v>
          </cell>
          <cell r="BP75">
            <v>0.39291217257318956</v>
          </cell>
          <cell r="BQ75">
            <v>0.39790280727131566</v>
          </cell>
        </row>
        <row r="76">
          <cell r="BK76">
            <v>504</v>
          </cell>
          <cell r="BL76">
            <v>1.4163795350536716</v>
          </cell>
          <cell r="BM76">
            <v>1.4210108924582543</v>
          </cell>
          <cell r="BN76">
            <v>0.8163160476342588</v>
          </cell>
          <cell r="BO76">
            <v>2.1228371671763879</v>
          </cell>
          <cell r="BP76">
            <v>2.4433630816590655</v>
          </cell>
          <cell r="BQ76">
            <v>1.9855773379237101</v>
          </cell>
        </row>
        <row r="77">
          <cell r="BK77">
            <v>55</v>
          </cell>
          <cell r="BL77">
            <v>0.62660214001042636</v>
          </cell>
          <cell r="BM77">
            <v>0.62660214001042636</v>
          </cell>
          <cell r="BN77">
            <v>0.48084901476961411</v>
          </cell>
          <cell r="BO77">
            <v>1.3640273906610234</v>
          </cell>
          <cell r="BP77">
            <v>2.7285509241629806</v>
          </cell>
          <cell r="BQ77">
            <v>0.15449128227764292</v>
          </cell>
        </row>
        <row r="78">
          <cell r="BK78">
            <v>27</v>
          </cell>
          <cell r="BL78">
            <v>0.99764967639983138</v>
          </cell>
          <cell r="BM78">
            <v>1.0033249602062133</v>
          </cell>
          <cell r="BN78">
            <v>0.86483508312969593</v>
          </cell>
          <cell r="BO78">
            <v>1.353876909088799</v>
          </cell>
          <cell r="BP78">
            <v>1.2620256796028269</v>
          </cell>
          <cell r="BQ78">
            <v>1.4323719619294304</v>
          </cell>
        </row>
        <row r="79">
          <cell r="BK79">
            <v>1</v>
          </cell>
          <cell r="BL79">
            <v>1.2106347876224106</v>
          </cell>
          <cell r="BM79">
            <v>1.2380901597386165</v>
          </cell>
          <cell r="BN79">
            <v>1.2503392067067556</v>
          </cell>
          <cell r="BO79">
            <v>1.2189394325052474</v>
          </cell>
          <cell r="BP79">
            <v>1.7632281526228648</v>
          </cell>
          <cell r="BQ79">
            <v>0.87373412044731824</v>
          </cell>
        </row>
        <row r="80">
          <cell r="BK80">
            <v>16</v>
          </cell>
          <cell r="BL80">
            <v>2.6486257458573639</v>
          </cell>
          <cell r="BM80">
            <v>2.6907658593835753</v>
          </cell>
          <cell r="BN80">
            <v>2.9492003060129499</v>
          </cell>
          <cell r="BO80">
            <v>2.1513667378291261</v>
          </cell>
          <cell r="BP80">
            <v>2.1317631203812635</v>
          </cell>
          <cell r="BQ80">
            <v>2.1632023652399948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4.3533030684032212</v>
          </cell>
          <cell r="BM82">
            <v>4.3533030684032212</v>
          </cell>
          <cell r="BN82">
            <v>5.9645913634284966</v>
          </cell>
          <cell r="BO82">
            <v>4.2255600155380035</v>
          </cell>
          <cell r="BP82">
            <v>3.5483589721234248</v>
          </cell>
          <cell r="BQ82">
            <v>5.6209578560257007</v>
          </cell>
        </row>
        <row r="83">
          <cell r="BK83">
            <v>31</v>
          </cell>
          <cell r="BL83">
            <v>2.3637884417125403</v>
          </cell>
          <cell r="BM83">
            <v>2.6344428690973261</v>
          </cell>
          <cell r="BN83">
            <v>2.6352998325829926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3.2455959049901892</v>
          </cell>
          <cell r="BM84">
            <v>3.2455959049901892</v>
          </cell>
          <cell r="BN84">
            <v>3.1822901582951313</v>
          </cell>
          <cell r="BO84">
            <v>4.4486804306387091</v>
          </cell>
          <cell r="BP84">
            <v>2.8606014271151885</v>
          </cell>
          <cell r="BQ84">
            <v>5.6053083383601692</v>
          </cell>
        </row>
        <row r="85">
          <cell r="BK85">
            <v>39</v>
          </cell>
          <cell r="BL85">
            <v>1.2375038627055037</v>
          </cell>
          <cell r="BM85">
            <v>1.2378822638217934</v>
          </cell>
          <cell r="BN85">
            <v>1.0922826223465587</v>
          </cell>
          <cell r="BO85">
            <v>1.5456998426055473</v>
          </cell>
          <cell r="BP85">
            <v>1.8442393562108983</v>
          </cell>
          <cell r="BQ85">
            <v>1.3839650079469963</v>
          </cell>
        </row>
        <row r="86">
          <cell r="BK86">
            <v>57</v>
          </cell>
          <cell r="BL86">
            <v>1.9255278474021837</v>
          </cell>
          <cell r="BM86">
            <v>1.9255278474021837</v>
          </cell>
          <cell r="BN86" t="str">
            <v>---</v>
          </cell>
          <cell r="BO86">
            <v>1.9255278474021837</v>
          </cell>
          <cell r="BP86">
            <v>1.6266889271388152</v>
          </cell>
          <cell r="BQ86">
            <v>8.8205215612749264</v>
          </cell>
        </row>
        <row r="87">
          <cell r="BK87">
            <v>56</v>
          </cell>
          <cell r="BL87">
            <v>0.34108453855121784</v>
          </cell>
          <cell r="BM87">
            <v>0.34108453855121784</v>
          </cell>
          <cell r="BN87">
            <v>0.34108453855121784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>
            <v>1.6572388289539866</v>
          </cell>
          <cell r="BM88">
            <v>1.6907448138360999</v>
          </cell>
          <cell r="BN88">
            <v>1.6907448138360999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4.2697824260687947</v>
          </cell>
          <cell r="BM89">
            <v>4.2697824260687947</v>
          </cell>
          <cell r="BN89">
            <v>1.0625737898465171</v>
          </cell>
          <cell r="BO89">
            <v>4.2739752244952145</v>
          </cell>
          <cell r="BP89">
            <v>4.110252413015357</v>
          </cell>
          <cell r="BQ89">
            <v>6.4717930451044126</v>
          </cell>
        </row>
        <row r="90">
          <cell r="BK90">
            <v>37</v>
          </cell>
          <cell r="BL90">
            <v>2.7304536475402674</v>
          </cell>
          <cell r="BM90">
            <v>2.7307412007868082</v>
          </cell>
          <cell r="BN90">
            <v>3.0410240800243247</v>
          </cell>
          <cell r="BO90">
            <v>2.3476105984036972</v>
          </cell>
          <cell r="BP90">
            <v>2.2639792538962431</v>
          </cell>
          <cell r="BQ90">
            <v>2.4002946312150457</v>
          </cell>
        </row>
        <row r="91">
          <cell r="BK91">
            <v>14</v>
          </cell>
          <cell r="BL91">
            <v>2.7457157525346441</v>
          </cell>
          <cell r="BM91">
            <v>2.787965470041589</v>
          </cell>
          <cell r="BN91">
            <v>2.5386370829377176</v>
          </cell>
          <cell r="BO91">
            <v>3.0642063740187662</v>
          </cell>
          <cell r="BP91">
            <v>2.1133318111112698</v>
          </cell>
          <cell r="BQ91">
            <v>3.3122920480137839</v>
          </cell>
        </row>
        <row r="92">
          <cell r="BK92">
            <v>49</v>
          </cell>
          <cell r="BL92">
            <v>1.2624399365726651</v>
          </cell>
          <cell r="BM92">
            <v>1.2647682767866344</v>
          </cell>
          <cell r="BN92">
            <v>1.371349498282002</v>
          </cell>
          <cell r="BO92">
            <v>0.92769218026206324</v>
          </cell>
          <cell r="BP92">
            <v>0.80456348112455112</v>
          </cell>
          <cell r="BQ92">
            <v>0.99009716550922477</v>
          </cell>
        </row>
        <row r="93">
          <cell r="BK93">
            <v>46</v>
          </cell>
          <cell r="BL93" t="str">
            <v>---</v>
          </cell>
          <cell r="BM93" t="str">
            <v>---</v>
          </cell>
          <cell r="BN93" t="str">
            <v>---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3.6117375738419737</v>
          </cell>
          <cell r="BM95">
            <v>3.6793075347062887</v>
          </cell>
          <cell r="BN95">
            <v>1.1011435648843886</v>
          </cell>
          <cell r="BO95">
            <v>6.6210893778527664</v>
          </cell>
          <cell r="BP95">
            <v>1.9525285032028727</v>
          </cell>
          <cell r="BQ95">
            <v>7.8243010384622629</v>
          </cell>
        </row>
        <row r="98">
          <cell r="BK98">
            <v>43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58</v>
          </cell>
          <cell r="BL99" t="str">
            <v>---</v>
          </cell>
          <cell r="BM99" t="str">
            <v>---</v>
          </cell>
          <cell r="BN99" t="str">
            <v>---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10.34468275746206</v>
          </cell>
          <cell r="BM100">
            <v>13.337545126353792</v>
          </cell>
          <cell r="BN100">
            <v>13.337545126353792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>
            <v>0</v>
          </cell>
          <cell r="BM101">
            <v>0</v>
          </cell>
          <cell r="BN101">
            <v>0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2.0782245964339299</v>
          </cell>
          <cell r="BM104">
            <v>2.1022982512359181</v>
          </cell>
          <cell r="BN104">
            <v>1.7208272973892589</v>
          </cell>
          <cell r="BO104">
            <v>2.7114682996894062</v>
          </cell>
          <cell r="BP104">
            <v>2.0895318771595872</v>
          </cell>
          <cell r="BQ104">
            <v>3.0623334623036116</v>
          </cell>
        </row>
        <row r="106">
          <cell r="BK106">
            <v>507</v>
          </cell>
        </row>
        <row r="113">
          <cell r="BK113">
            <v>927</v>
          </cell>
          <cell r="BL113">
            <v>0.79645958200353029</v>
          </cell>
          <cell r="BM113">
            <v>0.80513600088948345</v>
          </cell>
          <cell r="BN113">
            <v>0.66432219918597746</v>
          </cell>
          <cell r="BO113">
            <v>1.1134779133253807</v>
          </cell>
          <cell r="BP113">
            <v>1.1614719647780634</v>
          </cell>
          <cell r="BQ113">
            <v>0.99300079806902419</v>
          </cell>
        </row>
        <row r="114">
          <cell r="BK114">
            <v>960</v>
          </cell>
          <cell r="BL114">
            <v>2.2630204587385427</v>
          </cell>
          <cell r="BM114">
            <v>2.274748762392909</v>
          </cell>
          <cell r="BN114">
            <v>2.2363070829894882</v>
          </cell>
          <cell r="BO114">
            <v>2.3269546582122285</v>
          </cell>
          <cell r="BP114">
            <v>2.2388328889224161</v>
          </cell>
          <cell r="BQ114">
            <v>2.3718956601443479</v>
          </cell>
        </row>
        <row r="115">
          <cell r="BK115">
            <v>1080</v>
          </cell>
          <cell r="BL115">
            <v>2.4537494739757721</v>
          </cell>
          <cell r="BM115">
            <v>2.487429384768042</v>
          </cell>
          <cell r="BN115">
            <v>2.1201616799186431</v>
          </cell>
          <cell r="BO115">
            <v>3.0164980119347664</v>
          </cell>
          <cell r="BP115">
            <v>2.039938586943991</v>
          </cell>
          <cell r="BQ115">
            <v>3.5248191823427617</v>
          </cell>
        </row>
        <row r="116">
          <cell r="BK116">
            <v>2000</v>
          </cell>
          <cell r="BL116">
            <v>1.9311147645012345</v>
          </cell>
          <cell r="BM116">
            <v>1.9516622705273341</v>
          </cell>
          <cell r="BN116">
            <v>1.9499979316889158</v>
          </cell>
          <cell r="BO116">
            <v>1.9542850000647327</v>
          </cell>
          <cell r="BP116">
            <v>1.9745345269094525</v>
          </cell>
          <cell r="BQ116">
            <v>1.9424036465767938</v>
          </cell>
        </row>
        <row r="117">
          <cell r="BK117">
            <v>2001</v>
          </cell>
          <cell r="BL117">
            <v>2.1483570302474275</v>
          </cell>
          <cell r="BM117">
            <v>2.1750395789041823</v>
          </cell>
          <cell r="BN117">
            <v>2.3553230497467048</v>
          </cell>
          <cell r="BO117">
            <v>1.8985850442805052</v>
          </cell>
          <cell r="BP117">
            <v>2.0543691362245315</v>
          </cell>
          <cell r="BQ117">
            <v>1.8010825852024273</v>
          </cell>
        </row>
        <row r="118">
          <cell r="BK118">
            <v>2002</v>
          </cell>
          <cell r="BL118">
            <v>1.4811225072284544</v>
          </cell>
          <cell r="BM118">
            <v>1.4914511440527409</v>
          </cell>
          <cell r="BN118">
            <v>1.1414869285544991</v>
          </cell>
          <cell r="BO118">
            <v>2.0751268755209584</v>
          </cell>
          <cell r="BP118">
            <v>1.7766120397739789</v>
          </cell>
          <cell r="BQ118">
            <v>2.2267722746625243</v>
          </cell>
        </row>
        <row r="119">
          <cell r="BK119">
            <v>2010</v>
          </cell>
          <cell r="BL119">
            <v>3.6117375738419737</v>
          </cell>
          <cell r="BM119">
            <v>3.6793075347062887</v>
          </cell>
          <cell r="BN119">
            <v>1.1011435648843886</v>
          </cell>
          <cell r="BO119">
            <v>6.6210893778527664</v>
          </cell>
          <cell r="BP119">
            <v>1.9525285032028727</v>
          </cell>
          <cell r="BQ119">
            <v>7.8243010384622629</v>
          </cell>
        </row>
        <row r="120">
          <cell r="BK120">
            <v>2020</v>
          </cell>
          <cell r="BL120">
            <v>1.4848981941265282</v>
          </cell>
          <cell r="BM120">
            <v>1.4999007862825673</v>
          </cell>
          <cell r="BN120">
            <v>1.1668904299072931</v>
          </cell>
          <cell r="BO120">
            <v>2.2698155668150601</v>
          </cell>
          <cell r="BP120">
            <v>2.6709188179822183</v>
          </cell>
          <cell r="BQ120">
            <v>1.858826835077203</v>
          </cell>
        </row>
        <row r="121">
          <cell r="BK121">
            <v>2021</v>
          </cell>
          <cell r="BL121">
            <v>0.97929509450953678</v>
          </cell>
          <cell r="BM121">
            <v>0.98564530899131508</v>
          </cell>
          <cell r="BN121">
            <v>0.91459261104342227</v>
          </cell>
          <cell r="BO121">
            <v>1.1942010075155916</v>
          </cell>
          <cell r="BP121">
            <v>1.418793941743</v>
          </cell>
          <cell r="BQ121">
            <v>1.0880803551144136</v>
          </cell>
        </row>
        <row r="122">
          <cell r="BK122">
            <v>2022</v>
          </cell>
          <cell r="BL122">
            <v>0.80097908798387096</v>
          </cell>
          <cell r="BM122">
            <v>0.81389901299856271</v>
          </cell>
          <cell r="BN122">
            <v>0.76035610647800878</v>
          </cell>
          <cell r="BO122">
            <v>1.3633237033979915</v>
          </cell>
          <cell r="BP122">
            <v>2.7255570348046172</v>
          </cell>
          <cell r="BQ122">
            <v>0.15449128227764292</v>
          </cell>
        </row>
        <row r="123">
          <cell r="BK123">
            <v>2023</v>
          </cell>
          <cell r="BL123">
            <v>4.0141095253047778</v>
          </cell>
          <cell r="BM123">
            <v>4.0141095253047778</v>
          </cell>
          <cell r="BN123">
            <v>5.919796308084023</v>
          </cell>
          <cell r="BO123">
            <v>3.9295466905653726</v>
          </cell>
          <cell r="BP123">
            <v>3.4386315863313444</v>
          </cell>
          <cell r="BQ123">
            <v>5.7950565763712074</v>
          </cell>
        </row>
        <row r="124">
          <cell r="BK124">
            <v>2024</v>
          </cell>
          <cell r="BL124">
            <v>2.3754846008006076</v>
          </cell>
          <cell r="BM124">
            <v>2.4015559618617548</v>
          </cell>
          <cell r="BN124">
            <v>2.3536791423905243</v>
          </cell>
          <cell r="BO124">
            <v>4.4486804306387091</v>
          </cell>
          <cell r="BP124">
            <v>2.8606014271151885</v>
          </cell>
          <cell r="BQ124">
            <v>5.6053083383601692</v>
          </cell>
        </row>
        <row r="125">
          <cell r="BK125">
            <v>2025</v>
          </cell>
          <cell r="BL125">
            <v>4.8530425930182917</v>
          </cell>
          <cell r="BM125">
            <v>7.7526781311313728</v>
          </cell>
          <cell r="BN125">
            <v>7.7586206896551726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0.80988269616483322</v>
          </cell>
          <cell r="BM126">
            <v>0.8230938197236134</v>
          </cell>
          <cell r="BN126">
            <v>0.76979352730076167</v>
          </cell>
          <cell r="BO126">
            <v>1.3633237033979915</v>
          </cell>
          <cell r="BP126">
            <v>2.7255570348046172</v>
          </cell>
          <cell r="BQ126">
            <v>0.15449128227764292</v>
          </cell>
        </row>
        <row r="127">
          <cell r="BK127">
            <v>2027</v>
          </cell>
          <cell r="BL127">
            <v>0</v>
          </cell>
          <cell r="BM127">
            <v>0</v>
          </cell>
          <cell r="BN127">
            <v>0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1.7373217972410555</v>
          </cell>
          <cell r="BM128">
            <v>1.7899195020664993</v>
          </cell>
          <cell r="BN128">
            <v>1.7782531004842532</v>
          </cell>
          <cell r="BO128">
            <v>1.9917898193760262</v>
          </cell>
          <cell r="BP128">
            <v>2.7483892441929578</v>
          </cell>
          <cell r="BQ128">
            <v>1.3461421412485546</v>
          </cell>
        </row>
        <row r="135">
          <cell r="BK135">
            <v>28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</row>
        <row r="136">
          <cell r="BK136">
            <v>504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</row>
        <row r="137">
          <cell r="BK137">
            <v>55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</row>
        <row r="138">
          <cell r="BK138">
            <v>27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</row>
        <row r="139">
          <cell r="BK139">
            <v>1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</row>
        <row r="140">
          <cell r="BK140">
            <v>16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</row>
        <row r="145">
          <cell r="BK145">
            <v>39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</row>
        <row r="146">
          <cell r="BK146">
            <v>57</v>
          </cell>
          <cell r="BL146">
            <v>0</v>
          </cell>
          <cell r="BM146">
            <v>0</v>
          </cell>
          <cell r="BN146" t="str">
            <v>---</v>
          </cell>
          <cell r="BO146">
            <v>0</v>
          </cell>
          <cell r="BP146">
            <v>0</v>
          </cell>
          <cell r="BQ146">
            <v>0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0</v>
          </cell>
          <cell r="BM148">
            <v>0</v>
          </cell>
          <cell r="BN148">
            <v>0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</row>
        <row r="150">
          <cell r="BK150">
            <v>37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</row>
        <row r="151">
          <cell r="BK151">
            <v>14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</row>
        <row r="152">
          <cell r="BK152">
            <v>49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</row>
        <row r="153">
          <cell r="BK153">
            <v>46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</row>
        <row r="158">
          <cell r="BK158">
            <v>43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58</v>
          </cell>
          <cell r="BL159" t="str">
            <v>---</v>
          </cell>
          <cell r="BM159" t="str">
            <v>---</v>
          </cell>
          <cell r="BN159" t="str">
            <v>---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>
            <v>0</v>
          </cell>
          <cell r="BM161">
            <v>0</v>
          </cell>
          <cell r="BN161">
            <v>0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</row>
        <row r="166">
          <cell r="BK166">
            <v>507</v>
          </cell>
        </row>
        <row r="173">
          <cell r="BK173">
            <v>927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</row>
        <row r="174">
          <cell r="BK174">
            <v>960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</row>
        <row r="175">
          <cell r="BK175">
            <v>1080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</row>
        <row r="176">
          <cell r="BK176">
            <v>2000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</row>
        <row r="177">
          <cell r="BK177">
            <v>2001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</row>
        <row r="178">
          <cell r="BK178">
            <v>2002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</row>
        <row r="179">
          <cell r="BK179">
            <v>2010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</row>
        <row r="180">
          <cell r="BK180">
            <v>2020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</row>
        <row r="181">
          <cell r="BK181">
            <v>2021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</row>
        <row r="182">
          <cell r="BK182">
            <v>2022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</row>
        <row r="183">
          <cell r="BK183">
            <v>2023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</row>
        <row r="184">
          <cell r="BK184">
            <v>2024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</row>
        <row r="185">
          <cell r="BK185">
            <v>2025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</row>
        <row r="187">
          <cell r="BK187">
            <v>2027</v>
          </cell>
          <cell r="BL187">
            <v>0</v>
          </cell>
          <cell r="BM187">
            <v>0</v>
          </cell>
          <cell r="BN187">
            <v>0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</row>
      </sheetData>
      <sheetData sheetId="114"/>
      <sheetData sheetId="115"/>
      <sheetData sheetId="116"/>
      <sheetData sheetId="117"/>
      <sheetData sheetId="1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indexed="24"/>
  </sheetPr>
  <dimension ref="B6:H34"/>
  <sheetViews>
    <sheetView showGridLines="0" tabSelected="1" zoomScaleNormal="100" workbookViewId="0">
      <selection activeCell="B9" sqref="B9"/>
    </sheetView>
  </sheetViews>
  <sheetFormatPr baseColWidth="10" defaultColWidth="10.28515625" defaultRowHeight="12.75"/>
  <cols>
    <col min="1" max="1" width="5.5703125" style="2" customWidth="1"/>
    <col min="2" max="2" width="72.85546875" style="2" customWidth="1"/>
    <col min="3" max="16384" width="10.28515625" style="2"/>
  </cols>
  <sheetData>
    <row r="6" spans="2:8" ht="16.899999999999999" customHeight="1">
      <c r="B6" s="1" t="s">
        <v>0</v>
      </c>
    </row>
    <row r="7" spans="2:8" ht="16.899999999999999" customHeight="1">
      <c r="B7" s="1" t="s">
        <v>206</v>
      </c>
    </row>
    <row r="9" spans="2:8">
      <c r="B9" s="1" t="s">
        <v>1</v>
      </c>
    </row>
    <row r="11" spans="2:8">
      <c r="B11" s="3" t="s">
        <v>2</v>
      </c>
      <c r="C11" s="4"/>
      <c r="D11" s="4"/>
      <c r="E11" s="4"/>
      <c r="F11" s="4"/>
      <c r="G11" s="4"/>
      <c r="H11" s="4"/>
    </row>
    <row r="12" spans="2:8">
      <c r="B12" s="2" t="s">
        <v>3</v>
      </c>
    </row>
    <row r="13" spans="2:8">
      <c r="B13" s="5" t="s">
        <v>4</v>
      </c>
    </row>
    <row r="14" spans="2:8">
      <c r="B14" s="2" t="s">
        <v>3</v>
      </c>
    </row>
    <row r="15" spans="2:8">
      <c r="B15" s="5" t="s">
        <v>5</v>
      </c>
    </row>
    <row r="16" spans="2:8">
      <c r="B16" s="2" t="s">
        <v>3</v>
      </c>
    </row>
    <row r="17" spans="2:2">
      <c r="B17" s="5" t="s">
        <v>6</v>
      </c>
    </row>
    <row r="18" spans="2:2">
      <c r="B18" s="2" t="s">
        <v>3</v>
      </c>
    </row>
    <row r="19" spans="2:2">
      <c r="B19" s="5" t="s">
        <v>7</v>
      </c>
    </row>
    <row r="20" spans="2:2">
      <c r="B20" s="2" t="s">
        <v>3</v>
      </c>
    </row>
    <row r="21" spans="2:2">
      <c r="B21" s="5" t="s">
        <v>8</v>
      </c>
    </row>
    <row r="22" spans="2:2">
      <c r="B22" s="2" t="s">
        <v>3</v>
      </c>
    </row>
    <row r="23" spans="2:2">
      <c r="B23" s="5" t="s">
        <v>9</v>
      </c>
    </row>
    <row r="24" spans="2:2">
      <c r="B24" s="2" t="s">
        <v>3</v>
      </c>
    </row>
    <row r="25" spans="2:2">
      <c r="B25" s="5" t="s">
        <v>10</v>
      </c>
    </row>
    <row r="26" spans="2:2">
      <c r="B26" s="2" t="s">
        <v>3</v>
      </c>
    </row>
    <row r="27" spans="2:2">
      <c r="B27" s="6" t="s">
        <v>11</v>
      </c>
    </row>
    <row r="29" spans="2:2">
      <c r="B29" s="7"/>
    </row>
    <row r="30" spans="2:2">
      <c r="B30" s="8" t="s">
        <v>207</v>
      </c>
    </row>
    <row r="31" spans="2:2">
      <c r="B31" s="9" t="s">
        <v>12</v>
      </c>
    </row>
    <row r="32" spans="2:2">
      <c r="B32" s="9" t="s">
        <v>13</v>
      </c>
    </row>
    <row r="33" spans="2:2">
      <c r="B33" s="9"/>
    </row>
    <row r="34" spans="2:2">
      <c r="B34" s="10" t="s">
        <v>208</v>
      </c>
    </row>
  </sheetData>
  <hyperlinks>
    <hyperlink ref="B15" location="'disponibles para la venta'!A1" tooltip="Detalle instrumentos disponibles para la venta por emisor " display="Detalle de los instrumentos disponibles para la venta por emisor "/>
    <hyperlink ref="B17" location="'hasta el vencimiento'!A1" tooltip="Detalle instrumentos hasta el vencimiento por emisor " display="Detalle de los instrumentos hasta el vencimiento por emisor "/>
    <hyperlink ref="B19" location="'derivados negociación Activos'!A1" tooltip="Detalle instrumentos derivados para negociación activos" display="Detalle de los instrumentos derivados para negociación activos"/>
    <hyperlink ref="B21" location="'derivados cobertura Activos'!A1" tooltip="Detalle instrumentos derivados para coberturas contables activos" display="Detalle de los instrumentos derivados para coberturas contables activos"/>
    <hyperlink ref="B11" location="Totales!A1" tooltip="Instrumentos financieros no derivados y derivados - Totales" display="Instrumentos financieros no derivados y derivados (activos y pasivos) "/>
    <hyperlink ref="B13" location="'de negociación'!A1" tooltip="Detalle instrumentos de negociación por emisor " display="Detalle de los instrumentos de negociación por emisor "/>
    <hyperlink ref="B23" location="'derivados negociación Pasivos'!A1" tooltip="Detalle instrumentos derivados para negociación pasivos" display="Detalle de los instrumentos derivados para negociación pasivos"/>
    <hyperlink ref="B25" location="'derivados cobertura Pasivos'!A1" tooltip="Detalle instrumentos derivados para coberturas contables pasivos" display="Detalle de los instrumentos derivados para coberturas contables pasivos"/>
    <hyperlink ref="B27" location="'Definiciones Usadas'!A1" tooltip="Definiciones usadas" display="Definiciones usadas"/>
  </hyperlinks>
  <pageMargins left="0.75" right="0.75" top="1" bottom="1" header="0" footer="0"/>
  <pageSetup scale="9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tabColor indexed="24"/>
    <pageSetUpPr fitToPage="1"/>
  </sheetPr>
  <dimension ref="A1:P268"/>
  <sheetViews>
    <sheetView showGridLines="0" topLeftCell="A19" zoomScale="80" zoomScaleNormal="90" workbookViewId="0"/>
  </sheetViews>
  <sheetFormatPr baseColWidth="10" defaultColWidth="10.28515625" defaultRowHeight="12.75"/>
  <cols>
    <col min="1" max="1" width="59.42578125" style="2" bestFit="1" customWidth="1"/>
    <col min="2" max="2" width="38.28515625" style="2" customWidth="1"/>
    <col min="3" max="6" width="10.28515625" style="2" customWidth="1"/>
    <col min="7" max="7" width="16.140625" style="2" customWidth="1"/>
    <col min="8" max="16384" width="10.28515625" style="2"/>
  </cols>
  <sheetData>
    <row r="1" spans="1:7">
      <c r="A1" s="11" t="s">
        <v>14</v>
      </c>
      <c r="B1" s="14" t="s">
        <v>15</v>
      </c>
      <c r="G1" s="12"/>
    </row>
    <row r="2" spans="1:7">
      <c r="A2" s="11" t="s">
        <v>16</v>
      </c>
    </row>
    <row r="3" spans="1:7">
      <c r="A3" s="11"/>
    </row>
    <row r="4" spans="1:7">
      <c r="A4" s="11"/>
    </row>
    <row r="5" spans="1:7">
      <c r="A5" s="11"/>
    </row>
    <row r="6" spans="1:7">
      <c r="A6" s="11"/>
    </row>
    <row r="7" spans="1:7" ht="13.5" thickBot="1">
      <c r="A7" s="11"/>
    </row>
    <row r="8" spans="1:7" ht="18.75" thickBot="1">
      <c r="A8" s="85" t="s">
        <v>100</v>
      </c>
      <c r="B8" s="86"/>
    </row>
    <row r="9" spans="1:7" ht="14.25" customHeight="1">
      <c r="A9" s="87"/>
      <c r="B9" s="87"/>
    </row>
    <row r="10" spans="1:7" ht="18">
      <c r="A10" s="88" t="s">
        <v>23</v>
      </c>
      <c r="B10" s="87"/>
    </row>
    <row r="12" spans="1:7">
      <c r="A12" s="89" t="s">
        <v>101</v>
      </c>
      <c r="B12" s="89" t="s">
        <v>102</v>
      </c>
    </row>
    <row r="13" spans="1:7" ht="15.75">
      <c r="A13" s="90"/>
      <c r="B13" s="90"/>
    </row>
    <row r="14" spans="1:7" ht="15">
      <c r="A14" s="91" t="s">
        <v>19</v>
      </c>
      <c r="B14" s="92"/>
    </row>
    <row r="15" spans="1:7" ht="15">
      <c r="A15" s="93" t="s">
        <v>103</v>
      </c>
      <c r="B15" s="94" t="s">
        <v>104</v>
      </c>
    </row>
    <row r="16" spans="1:7" ht="15">
      <c r="A16" s="95" t="s">
        <v>105</v>
      </c>
      <c r="B16" s="96" t="s">
        <v>106</v>
      </c>
    </row>
    <row r="17" spans="1:2" ht="15">
      <c r="A17" s="97" t="s">
        <v>107</v>
      </c>
      <c r="B17" s="98" t="s">
        <v>108</v>
      </c>
    </row>
    <row r="18" spans="1:2" ht="15">
      <c r="A18" s="99"/>
      <c r="B18" s="100"/>
    </row>
    <row r="19" spans="1:2" ht="15">
      <c r="A19" s="91" t="s">
        <v>103</v>
      </c>
      <c r="B19" s="92"/>
    </row>
    <row r="20" spans="1:2" ht="15">
      <c r="A20" s="101" t="s">
        <v>103</v>
      </c>
      <c r="B20" s="102" t="s">
        <v>104</v>
      </c>
    </row>
    <row r="21" spans="1:2" ht="15">
      <c r="A21" s="99"/>
      <c r="B21" s="100"/>
    </row>
    <row r="22" spans="1:2" ht="15">
      <c r="A22" s="91" t="s">
        <v>109</v>
      </c>
      <c r="B22" s="92"/>
    </row>
    <row r="23" spans="1:2" ht="15">
      <c r="A23" s="93" t="s">
        <v>105</v>
      </c>
      <c r="B23" s="94" t="s">
        <v>106</v>
      </c>
    </row>
    <row r="24" spans="1:2" ht="15">
      <c r="A24" s="97" t="s">
        <v>107</v>
      </c>
      <c r="B24" s="98" t="s">
        <v>108</v>
      </c>
    </row>
    <row r="25" spans="1:2" ht="15">
      <c r="A25" s="99"/>
      <c r="B25" s="100"/>
    </row>
    <row r="26" spans="1:2" ht="15">
      <c r="A26" s="91" t="s">
        <v>110</v>
      </c>
      <c r="B26" s="92"/>
    </row>
    <row r="27" spans="1:2" ht="15">
      <c r="A27" s="101" t="s">
        <v>105</v>
      </c>
      <c r="B27" s="102" t="s">
        <v>106</v>
      </c>
    </row>
    <row r="28" spans="1:2">
      <c r="A28" s="75"/>
    </row>
    <row r="29" spans="1:2" ht="15">
      <c r="A29" s="91" t="s">
        <v>111</v>
      </c>
      <c r="B29" s="92"/>
    </row>
    <row r="30" spans="1:2" ht="15">
      <c r="A30" s="97" t="s">
        <v>107</v>
      </c>
      <c r="B30" s="98" t="s">
        <v>108</v>
      </c>
    </row>
    <row r="31" spans="1:2">
      <c r="A31" s="75"/>
    </row>
    <row r="32" spans="1:2" ht="15">
      <c r="A32" s="91" t="s">
        <v>112</v>
      </c>
      <c r="B32" s="92"/>
    </row>
    <row r="33" spans="1:2" ht="15">
      <c r="A33" s="101" t="s">
        <v>113</v>
      </c>
      <c r="B33" s="102" t="s">
        <v>114</v>
      </c>
    </row>
    <row r="34" spans="1:2">
      <c r="A34" s="75"/>
    </row>
    <row r="35" spans="1:2" ht="15">
      <c r="A35" s="91" t="s">
        <v>115</v>
      </c>
      <c r="B35" s="92"/>
    </row>
    <row r="36" spans="1:2" ht="15">
      <c r="A36" s="101" t="s">
        <v>116</v>
      </c>
      <c r="B36" s="102" t="s">
        <v>117</v>
      </c>
    </row>
    <row r="37" spans="1:2">
      <c r="A37" s="75"/>
    </row>
    <row r="38" spans="1:2" ht="15">
      <c r="A38" s="91" t="s">
        <v>118</v>
      </c>
      <c r="B38" s="92"/>
    </row>
    <row r="39" spans="1:2" ht="15">
      <c r="A39" s="101" t="s">
        <v>118</v>
      </c>
      <c r="B39" s="102" t="s">
        <v>119</v>
      </c>
    </row>
    <row r="40" spans="1:2" ht="15.75">
      <c r="A40" s="90"/>
      <c r="B40" s="90"/>
    </row>
    <row r="41" spans="1:2" ht="15">
      <c r="A41" s="91" t="s">
        <v>120</v>
      </c>
      <c r="B41" s="92"/>
    </row>
    <row r="42" spans="1:2" ht="15">
      <c r="A42" s="101" t="s">
        <v>113</v>
      </c>
      <c r="B42" s="102" t="s">
        <v>121</v>
      </c>
    </row>
    <row r="43" spans="1:2">
      <c r="A43" s="75"/>
    </row>
    <row r="44" spans="1:2" ht="15">
      <c r="A44" s="91" t="s">
        <v>116</v>
      </c>
      <c r="B44" s="92"/>
    </row>
    <row r="45" spans="1:2" ht="15">
      <c r="A45" s="101" t="s">
        <v>116</v>
      </c>
      <c r="B45" s="102" t="s">
        <v>122</v>
      </c>
    </row>
    <row r="46" spans="1:2">
      <c r="A46" s="75"/>
    </row>
    <row r="47" spans="1:2" ht="15">
      <c r="A47" s="91" t="s">
        <v>118</v>
      </c>
      <c r="B47" s="92"/>
    </row>
    <row r="48" spans="1:2" ht="15">
      <c r="A48" s="101" t="s">
        <v>118</v>
      </c>
      <c r="B48" s="102" t="s">
        <v>123</v>
      </c>
    </row>
    <row r="49" spans="1:9" ht="15.75">
      <c r="A49" s="90"/>
      <c r="B49" s="90"/>
    </row>
    <row r="50" spans="1:9" ht="18">
      <c r="A50" s="88" t="s">
        <v>124</v>
      </c>
      <c r="B50" s="90"/>
    </row>
    <row r="51" spans="1:9" ht="15.75">
      <c r="A51" s="90"/>
      <c r="B51" s="90"/>
    </row>
    <row r="52" spans="1:9" ht="15">
      <c r="A52" s="91" t="s">
        <v>103</v>
      </c>
      <c r="B52" s="92"/>
    </row>
    <row r="53" spans="1:9" ht="15">
      <c r="A53" s="101" t="s">
        <v>103</v>
      </c>
      <c r="B53" s="102" t="s">
        <v>104</v>
      </c>
    </row>
    <row r="54" spans="1:9" ht="15.75">
      <c r="A54" s="90"/>
      <c r="B54" s="90"/>
      <c r="I54" s="103"/>
    </row>
    <row r="55" spans="1:9" ht="15">
      <c r="A55" s="91" t="s">
        <v>125</v>
      </c>
      <c r="B55" s="92"/>
    </row>
    <row r="56" spans="1:9" ht="15">
      <c r="A56" s="101"/>
      <c r="B56" s="102" t="s">
        <v>126</v>
      </c>
    </row>
    <row r="57" spans="1:9" ht="15.75">
      <c r="A57" s="90"/>
      <c r="B57" s="90"/>
    </row>
    <row r="58" spans="1:9" ht="15">
      <c r="A58" s="91" t="s">
        <v>127</v>
      </c>
      <c r="B58" s="92"/>
    </row>
    <row r="59" spans="1:9" ht="15">
      <c r="A59" s="101"/>
      <c r="B59" s="102" t="s">
        <v>128</v>
      </c>
    </row>
    <row r="60" spans="1:9" ht="15.75">
      <c r="A60" s="90"/>
      <c r="B60" s="90"/>
    </row>
    <row r="61" spans="1:9" ht="15">
      <c r="A61" s="91" t="s">
        <v>129</v>
      </c>
      <c r="B61" s="92"/>
    </row>
    <row r="62" spans="1:9" ht="15">
      <c r="A62" s="101"/>
      <c r="B62" s="102" t="s">
        <v>130</v>
      </c>
    </row>
    <row r="63" spans="1:9" ht="15.75">
      <c r="A63" s="90"/>
      <c r="B63" s="90"/>
    </row>
    <row r="64" spans="1:9" ht="15">
      <c r="A64" s="91" t="s">
        <v>131</v>
      </c>
      <c r="B64" s="92"/>
    </row>
    <row r="65" spans="1:16" ht="15">
      <c r="A65" s="101"/>
      <c r="B65" s="102" t="s">
        <v>132</v>
      </c>
    </row>
    <row r="66" spans="1:16" s="75" customFormat="1" ht="15.75">
      <c r="A66" s="90"/>
      <c r="B66" s="90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s="75" customFormat="1" ht="15">
      <c r="A67" s="91" t="s">
        <v>60</v>
      </c>
      <c r="B67" s="9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s="75" customFormat="1" ht="15">
      <c r="A68" s="101"/>
      <c r="B68" s="102" t="s">
        <v>133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s="75" customFormat="1" ht="15.75">
      <c r="A69" s="90"/>
      <c r="B69" s="90"/>
      <c r="P69" s="2"/>
    </row>
    <row r="70" spans="1:16" s="75" customFormat="1" ht="15">
      <c r="A70" s="91" t="s">
        <v>134</v>
      </c>
      <c r="B70" s="92"/>
      <c r="P70" s="2"/>
    </row>
    <row r="71" spans="1:16" s="75" customFormat="1" ht="15">
      <c r="A71" s="101"/>
      <c r="B71" s="102" t="s">
        <v>135</v>
      </c>
      <c r="P71" s="2"/>
    </row>
    <row r="72" spans="1:16" s="75" customFormat="1" ht="15">
      <c r="A72" s="99"/>
      <c r="B72" s="100"/>
      <c r="P72" s="2"/>
    </row>
    <row r="73" spans="1:16" s="75" customFormat="1" ht="15">
      <c r="A73" s="91" t="s">
        <v>136</v>
      </c>
      <c r="B73" s="92"/>
      <c r="P73" s="2"/>
    </row>
    <row r="74" spans="1:16" s="75" customFormat="1" ht="15">
      <c r="A74" s="101"/>
      <c r="B74" s="102" t="s">
        <v>137</v>
      </c>
      <c r="P74" s="2"/>
    </row>
    <row r="75" spans="1:16" s="75" customFormat="1" ht="15">
      <c r="A75" s="99"/>
      <c r="B75" s="100"/>
      <c r="P75" s="2"/>
    </row>
    <row r="76" spans="1:16" s="75" customFormat="1" ht="15">
      <c r="A76" s="91" t="s">
        <v>60</v>
      </c>
      <c r="B76" s="92"/>
      <c r="P76" s="2"/>
    </row>
    <row r="77" spans="1:16" s="75" customFormat="1" ht="15">
      <c r="A77" s="101"/>
      <c r="B77" s="102" t="s">
        <v>138</v>
      </c>
      <c r="P77" s="2"/>
    </row>
    <row r="78" spans="1:16" s="75" customFormat="1" ht="15">
      <c r="A78" s="99"/>
      <c r="B78" s="100"/>
      <c r="P78" s="2"/>
    </row>
    <row r="79" spans="1:16" s="75" customFormat="1" ht="15">
      <c r="A79" s="91" t="s">
        <v>139</v>
      </c>
      <c r="B79" s="92"/>
      <c r="P79" s="2"/>
    </row>
    <row r="80" spans="1:16" s="75" customFormat="1" ht="15">
      <c r="A80" s="101"/>
      <c r="B80" s="102" t="s">
        <v>140</v>
      </c>
      <c r="P80" s="2"/>
    </row>
    <row r="81" spans="1:16" s="75" customFormat="1" ht="15">
      <c r="A81" s="99"/>
      <c r="B81" s="100"/>
      <c r="P81" s="2"/>
    </row>
    <row r="82" spans="1:16" s="75" customFormat="1" ht="15">
      <c r="A82" s="91" t="s">
        <v>141</v>
      </c>
      <c r="B82" s="92"/>
      <c r="P82" s="2"/>
    </row>
    <row r="83" spans="1:16" s="75" customFormat="1" ht="15">
      <c r="A83" s="101"/>
      <c r="B83" s="102" t="s">
        <v>142</v>
      </c>
      <c r="P83" s="2"/>
    </row>
    <row r="84" spans="1:16" s="75" customFormat="1" ht="15">
      <c r="A84" s="99"/>
      <c r="B84" s="100"/>
      <c r="P84" s="2"/>
    </row>
    <row r="85" spans="1:16" s="75" customFormat="1" ht="15">
      <c r="A85" s="91" t="s">
        <v>139</v>
      </c>
      <c r="B85" s="92"/>
      <c r="P85" s="2"/>
    </row>
    <row r="86" spans="1:16" s="75" customFormat="1" ht="15">
      <c r="A86" s="101"/>
      <c r="B86" s="102" t="s">
        <v>143</v>
      </c>
      <c r="P86" s="2"/>
    </row>
    <row r="87" spans="1:16" s="75" customFormat="1" ht="15">
      <c r="A87" s="99"/>
      <c r="B87" s="100"/>
      <c r="P87" s="2"/>
    </row>
    <row r="88" spans="1:16" s="75" customFormat="1" ht="15">
      <c r="A88" s="91" t="s">
        <v>58</v>
      </c>
      <c r="B88" s="92"/>
      <c r="P88" s="2"/>
    </row>
    <row r="89" spans="1:16" s="75" customFormat="1" ht="15">
      <c r="A89" s="101"/>
      <c r="B89" s="102" t="s">
        <v>144</v>
      </c>
      <c r="P89" s="2"/>
    </row>
    <row r="90" spans="1:16" s="75" customFormat="1" ht="15">
      <c r="A90" s="99"/>
      <c r="B90" s="100"/>
      <c r="P90" s="2"/>
    </row>
    <row r="91" spans="1:16" s="75" customFormat="1" ht="15">
      <c r="A91" s="91" t="s">
        <v>145</v>
      </c>
      <c r="B91" s="92"/>
      <c r="P91" s="2"/>
    </row>
    <row r="92" spans="1:16" s="75" customFormat="1" ht="15">
      <c r="A92" s="101"/>
      <c r="B92" s="102" t="s">
        <v>146</v>
      </c>
      <c r="P92" s="2"/>
    </row>
    <row r="93" spans="1:16" s="75" customFormat="1" ht="15">
      <c r="A93" s="99"/>
      <c r="B93" s="100"/>
      <c r="P93" s="2"/>
    </row>
    <row r="94" spans="1:16" s="75" customFormat="1" ht="15">
      <c r="A94" s="91" t="s">
        <v>147</v>
      </c>
      <c r="B94" s="92"/>
      <c r="P94" s="2"/>
    </row>
    <row r="95" spans="1:16" s="75" customFormat="1" ht="15">
      <c r="A95" s="101"/>
      <c r="B95" s="102" t="s">
        <v>148</v>
      </c>
      <c r="P95" s="2"/>
    </row>
    <row r="96" spans="1:16" s="75" customFormat="1" ht="15">
      <c r="A96" s="99"/>
      <c r="B96" s="100"/>
      <c r="P96" s="2"/>
    </row>
    <row r="97" spans="1:16" s="75" customFormat="1" ht="15">
      <c r="A97" s="99"/>
      <c r="B97" s="100"/>
      <c r="P97" s="2"/>
    </row>
    <row r="98" spans="1:16" s="75" customFormat="1" ht="18">
      <c r="A98" s="88" t="s">
        <v>149</v>
      </c>
      <c r="B98" s="100"/>
      <c r="P98" s="2"/>
    </row>
    <row r="99" spans="1:16" s="75" customFormat="1" ht="15">
      <c r="A99" s="99"/>
      <c r="B99" s="100"/>
      <c r="D99" s="2"/>
      <c r="E99" s="2"/>
      <c r="F99" s="2"/>
      <c r="G99" s="2"/>
      <c r="H99" s="2"/>
      <c r="I99" s="103"/>
      <c r="J99" s="2"/>
      <c r="K99" s="2"/>
      <c r="L99" s="2"/>
      <c r="M99" s="2"/>
      <c r="N99" s="2"/>
      <c r="O99" s="2"/>
      <c r="P99" s="2"/>
    </row>
    <row r="100" spans="1:16" s="75" customFormat="1" ht="15">
      <c r="A100" s="91" t="s">
        <v>110</v>
      </c>
      <c r="B100" s="92"/>
      <c r="D100" s="2"/>
      <c r="E100" s="2"/>
      <c r="F100" s="2"/>
      <c r="G100" s="2"/>
      <c r="H100" s="2"/>
      <c r="I100" s="103"/>
      <c r="J100" s="2"/>
      <c r="K100" s="2"/>
      <c r="L100" s="2"/>
      <c r="M100" s="2"/>
      <c r="N100" s="2"/>
      <c r="O100" s="2"/>
      <c r="P100" s="2"/>
    </row>
    <row r="101" spans="1:16" s="75" customFormat="1" ht="15">
      <c r="A101" s="101" t="s">
        <v>105</v>
      </c>
      <c r="B101" s="102" t="s">
        <v>106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s="75" customFormat="1" ht="15.75">
      <c r="A102" s="90"/>
      <c r="B102" s="90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s="75" customFormat="1" ht="15">
      <c r="A103" s="91" t="s">
        <v>125</v>
      </c>
      <c r="B103" s="9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s="75" customFormat="1" ht="15">
      <c r="A104" s="101"/>
      <c r="B104" s="102" t="s">
        <v>150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6" s="75" customFormat="1" ht="15.75">
      <c r="A105" s="90"/>
      <c r="B105" s="90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6" s="75" customFormat="1" ht="15">
      <c r="A106" s="91" t="s">
        <v>127</v>
      </c>
      <c r="B106" s="9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6" s="75" customFormat="1" ht="15">
      <c r="A107" s="101"/>
      <c r="B107" s="102" t="s">
        <v>151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6" s="75" customFormat="1" ht="15.75">
      <c r="A108" s="90"/>
      <c r="B108" s="90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6" s="75" customFormat="1" ht="15">
      <c r="A109" s="91" t="s">
        <v>129</v>
      </c>
      <c r="B109" s="9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6" s="75" customFormat="1" ht="15">
      <c r="A110" s="101"/>
      <c r="B110" s="102" t="s">
        <v>152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6" s="75" customFormat="1" ht="15.75">
      <c r="A111" s="90"/>
      <c r="B111" s="90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6" s="75" customFormat="1" ht="15">
      <c r="A112" s="91" t="s">
        <v>131</v>
      </c>
      <c r="B112" s="92"/>
      <c r="J112" s="2"/>
      <c r="K112" s="2"/>
      <c r="L112" s="2"/>
      <c r="M112" s="2"/>
      <c r="N112" s="2"/>
      <c r="O112" s="2"/>
    </row>
    <row r="113" spans="1:15" s="75" customFormat="1" ht="15">
      <c r="A113" s="101"/>
      <c r="B113" s="102" t="s">
        <v>153</v>
      </c>
      <c r="J113" s="2"/>
      <c r="K113" s="2"/>
      <c r="L113" s="2"/>
      <c r="M113" s="2"/>
      <c r="N113" s="2"/>
      <c r="O113" s="2"/>
    </row>
    <row r="114" spans="1:15" s="75" customFormat="1" ht="15.75">
      <c r="A114" s="90"/>
      <c r="B114" s="90"/>
      <c r="J114" s="2"/>
      <c r="K114" s="2"/>
      <c r="L114" s="2"/>
      <c r="M114" s="2"/>
      <c r="N114" s="2"/>
      <c r="O114" s="2"/>
    </row>
    <row r="115" spans="1:15" s="75" customFormat="1" ht="15">
      <c r="A115" s="91" t="s">
        <v>60</v>
      </c>
      <c r="B115" s="92"/>
      <c r="J115" s="2"/>
      <c r="K115" s="2"/>
      <c r="L115" s="2"/>
      <c r="M115" s="2"/>
      <c r="N115" s="2"/>
      <c r="O115" s="2"/>
    </row>
    <row r="116" spans="1:15" s="75" customFormat="1" ht="15">
      <c r="A116" s="101"/>
      <c r="B116" s="102" t="s">
        <v>154</v>
      </c>
      <c r="J116" s="2"/>
      <c r="K116" s="2"/>
      <c r="L116" s="2"/>
      <c r="M116" s="2"/>
      <c r="N116" s="2"/>
      <c r="O116" s="2"/>
    </row>
    <row r="117" spans="1:15" s="75" customFormat="1" ht="15.75">
      <c r="A117" s="90"/>
      <c r="B117" s="90"/>
      <c r="J117" s="2"/>
      <c r="K117" s="2"/>
      <c r="L117" s="2"/>
      <c r="M117" s="2"/>
      <c r="N117" s="2"/>
      <c r="O117" s="2"/>
    </row>
    <row r="118" spans="1:15" s="75" customFormat="1" ht="15">
      <c r="A118" s="91" t="s">
        <v>134</v>
      </c>
      <c r="B118" s="92"/>
      <c r="J118" s="2"/>
      <c r="K118" s="2"/>
      <c r="L118" s="2"/>
      <c r="M118" s="2"/>
      <c r="N118" s="2"/>
      <c r="O118" s="2"/>
    </row>
    <row r="119" spans="1:15" s="75" customFormat="1" ht="15">
      <c r="A119" s="101"/>
      <c r="B119" s="102" t="s">
        <v>155</v>
      </c>
      <c r="J119" s="2"/>
      <c r="K119" s="2"/>
      <c r="L119" s="2"/>
      <c r="M119" s="2"/>
      <c r="N119" s="2"/>
      <c r="O119" s="2"/>
    </row>
    <row r="120" spans="1:15" s="75" customFormat="1" ht="15">
      <c r="A120" s="99"/>
      <c r="B120" s="100"/>
      <c r="J120" s="2"/>
      <c r="K120" s="2"/>
      <c r="L120" s="2"/>
      <c r="M120" s="2"/>
      <c r="N120" s="2"/>
      <c r="O120" s="2"/>
    </row>
    <row r="121" spans="1:15" ht="15">
      <c r="A121" s="91" t="s">
        <v>136</v>
      </c>
      <c r="B121" s="92"/>
    </row>
    <row r="122" spans="1:15" ht="15">
      <c r="A122" s="101"/>
      <c r="B122" s="102" t="s">
        <v>156</v>
      </c>
    </row>
    <row r="123" spans="1:15" ht="15">
      <c r="A123" s="99"/>
      <c r="B123" s="100"/>
    </row>
    <row r="124" spans="1:15" ht="15">
      <c r="A124" s="91" t="s">
        <v>60</v>
      </c>
      <c r="B124" s="92"/>
    </row>
    <row r="125" spans="1:15" ht="15">
      <c r="A125" s="101"/>
      <c r="B125" s="102" t="s">
        <v>157</v>
      </c>
    </row>
    <row r="126" spans="1:15" ht="15">
      <c r="A126" s="99"/>
      <c r="B126" s="100"/>
    </row>
    <row r="127" spans="1:15" ht="15">
      <c r="A127" s="91" t="s">
        <v>139</v>
      </c>
      <c r="B127" s="92"/>
    </row>
    <row r="128" spans="1:15" ht="15">
      <c r="A128" s="101"/>
      <c r="B128" s="102" t="s">
        <v>158</v>
      </c>
    </row>
    <row r="129" spans="1:15" ht="15">
      <c r="A129" s="99"/>
      <c r="B129" s="100"/>
    </row>
    <row r="130" spans="1:15" ht="15">
      <c r="A130" s="91" t="s">
        <v>141</v>
      </c>
      <c r="B130" s="92"/>
    </row>
    <row r="131" spans="1:15" ht="15">
      <c r="A131" s="101"/>
      <c r="B131" s="102" t="s">
        <v>159</v>
      </c>
    </row>
    <row r="132" spans="1:15" ht="15">
      <c r="A132" s="99"/>
      <c r="B132" s="100"/>
    </row>
    <row r="133" spans="1:15" ht="15">
      <c r="A133" s="91" t="s">
        <v>139</v>
      </c>
      <c r="B133" s="92"/>
    </row>
    <row r="134" spans="1:15" ht="15">
      <c r="A134" s="101"/>
      <c r="B134" s="102" t="s">
        <v>160</v>
      </c>
      <c r="J134" s="75"/>
      <c r="K134" s="75"/>
      <c r="L134" s="75"/>
      <c r="M134" s="75"/>
      <c r="N134" s="75"/>
      <c r="O134" s="75"/>
    </row>
    <row r="135" spans="1:15" ht="15">
      <c r="A135" s="99"/>
      <c r="B135" s="100"/>
      <c r="J135" s="75"/>
      <c r="K135" s="75"/>
      <c r="L135" s="75"/>
      <c r="M135" s="75"/>
      <c r="N135" s="75"/>
      <c r="O135" s="75"/>
    </row>
    <row r="136" spans="1:15" ht="18">
      <c r="A136" s="88" t="s">
        <v>161</v>
      </c>
      <c r="B136" s="100"/>
      <c r="J136" s="75"/>
      <c r="K136" s="75"/>
      <c r="L136" s="75"/>
      <c r="M136" s="75"/>
      <c r="N136" s="75"/>
      <c r="O136" s="75"/>
    </row>
    <row r="137" spans="1:15" ht="15">
      <c r="A137" s="99"/>
      <c r="B137" s="100"/>
      <c r="J137" s="75"/>
      <c r="K137" s="75"/>
      <c r="L137" s="75"/>
      <c r="M137" s="75"/>
      <c r="N137" s="75"/>
      <c r="O137" s="75"/>
    </row>
    <row r="138" spans="1:15" ht="15">
      <c r="A138" s="91" t="s">
        <v>111</v>
      </c>
      <c r="B138" s="92"/>
      <c r="I138" s="103"/>
      <c r="J138" s="75"/>
      <c r="K138" s="75"/>
      <c r="L138" s="75"/>
      <c r="M138" s="75"/>
      <c r="N138" s="75"/>
      <c r="O138" s="75"/>
    </row>
    <row r="139" spans="1:15" ht="15">
      <c r="A139" s="97" t="s">
        <v>107</v>
      </c>
      <c r="B139" s="98" t="s">
        <v>108</v>
      </c>
      <c r="J139" s="75"/>
      <c r="K139" s="75"/>
      <c r="L139" s="75"/>
      <c r="M139" s="75"/>
      <c r="N139" s="75"/>
      <c r="O139" s="75"/>
    </row>
    <row r="140" spans="1:15" ht="15.75">
      <c r="A140" s="90"/>
      <c r="B140" s="90"/>
      <c r="J140" s="75"/>
      <c r="K140" s="75"/>
      <c r="L140" s="75"/>
      <c r="M140" s="75"/>
      <c r="N140" s="75"/>
      <c r="O140" s="75"/>
    </row>
    <row r="141" spans="1:15" ht="15">
      <c r="A141" s="91" t="s">
        <v>125</v>
      </c>
      <c r="B141" s="92"/>
      <c r="J141" s="75"/>
      <c r="K141" s="75"/>
      <c r="L141" s="75"/>
      <c r="M141" s="75"/>
      <c r="N141" s="75"/>
      <c r="O141" s="75"/>
    </row>
    <row r="142" spans="1:15" ht="15">
      <c r="A142" s="101"/>
      <c r="B142" s="102" t="s">
        <v>162</v>
      </c>
      <c r="J142" s="75"/>
      <c r="K142" s="75"/>
      <c r="L142" s="75"/>
      <c r="M142" s="75"/>
      <c r="N142" s="75"/>
      <c r="O142" s="75"/>
    </row>
    <row r="143" spans="1:15" ht="15.75">
      <c r="A143" s="90"/>
      <c r="B143" s="90"/>
      <c r="J143" s="75"/>
      <c r="K143" s="75"/>
      <c r="L143" s="75"/>
      <c r="M143" s="75"/>
      <c r="N143" s="75"/>
      <c r="O143" s="75"/>
    </row>
    <row r="144" spans="1:15" ht="15">
      <c r="A144" s="91" t="s">
        <v>127</v>
      </c>
      <c r="B144" s="92"/>
      <c r="J144" s="75"/>
      <c r="K144" s="75"/>
      <c r="L144" s="75"/>
      <c r="M144" s="75"/>
      <c r="N144" s="75"/>
      <c r="O144" s="75"/>
    </row>
    <row r="145" spans="1:15" ht="15">
      <c r="A145" s="101"/>
      <c r="B145" s="102" t="s">
        <v>163</v>
      </c>
      <c r="J145" s="75"/>
      <c r="K145" s="75"/>
      <c r="L145" s="75"/>
      <c r="M145" s="75"/>
      <c r="N145" s="75"/>
      <c r="O145" s="75"/>
    </row>
    <row r="146" spans="1:15" ht="15.75">
      <c r="A146" s="90"/>
      <c r="B146" s="90"/>
      <c r="J146" s="75"/>
      <c r="K146" s="75"/>
      <c r="L146" s="75"/>
      <c r="M146" s="75"/>
      <c r="N146" s="75"/>
      <c r="O146" s="75"/>
    </row>
    <row r="147" spans="1:15" ht="15">
      <c r="A147" s="91" t="s">
        <v>129</v>
      </c>
      <c r="B147" s="92"/>
      <c r="J147" s="75"/>
      <c r="K147" s="75"/>
      <c r="L147" s="75"/>
      <c r="M147" s="75"/>
      <c r="N147" s="75"/>
      <c r="O147" s="75"/>
    </row>
    <row r="148" spans="1:15" ht="15">
      <c r="A148" s="101"/>
      <c r="B148" s="102" t="s">
        <v>164</v>
      </c>
      <c r="J148" s="75"/>
      <c r="K148" s="75"/>
      <c r="L148" s="75"/>
      <c r="M148" s="75"/>
      <c r="N148" s="75"/>
      <c r="O148" s="75"/>
    </row>
    <row r="149" spans="1:15" ht="15.75">
      <c r="A149" s="90"/>
      <c r="B149" s="90"/>
      <c r="J149" s="75"/>
      <c r="K149" s="75"/>
      <c r="L149" s="75"/>
      <c r="M149" s="75"/>
      <c r="N149" s="75"/>
      <c r="O149" s="75"/>
    </row>
    <row r="150" spans="1:15" ht="15">
      <c r="A150" s="91" t="s">
        <v>131</v>
      </c>
      <c r="B150" s="92"/>
    </row>
    <row r="151" spans="1:15" ht="15">
      <c r="A151" s="101"/>
      <c r="B151" s="102" t="s">
        <v>165</v>
      </c>
    </row>
    <row r="152" spans="1:15" ht="15.75">
      <c r="A152" s="90"/>
      <c r="B152" s="90"/>
    </row>
    <row r="153" spans="1:15" ht="15">
      <c r="A153" s="91" t="s">
        <v>60</v>
      </c>
      <c r="B153" s="92"/>
    </row>
    <row r="154" spans="1:15" ht="15">
      <c r="A154" s="101"/>
      <c r="B154" s="102" t="s">
        <v>166</v>
      </c>
    </row>
    <row r="155" spans="1:15" ht="15.75">
      <c r="A155" s="90"/>
      <c r="B155" s="90"/>
    </row>
    <row r="156" spans="1:15" ht="15">
      <c r="A156" s="91" t="s">
        <v>134</v>
      </c>
      <c r="B156" s="92"/>
    </row>
    <row r="157" spans="1:15" ht="15">
      <c r="A157" s="101"/>
      <c r="B157" s="102" t="s">
        <v>167</v>
      </c>
    </row>
    <row r="158" spans="1:15" ht="15">
      <c r="A158" s="99"/>
      <c r="B158" s="100"/>
    </row>
    <row r="159" spans="1:15" ht="15">
      <c r="A159" s="91" t="s">
        <v>136</v>
      </c>
      <c r="B159" s="92"/>
    </row>
    <row r="160" spans="1:15" ht="15">
      <c r="A160" s="101"/>
      <c r="B160" s="102" t="s">
        <v>168</v>
      </c>
      <c r="E160" s="75"/>
      <c r="F160" s="75"/>
      <c r="G160" s="75"/>
      <c r="H160" s="75"/>
      <c r="I160" s="75"/>
    </row>
    <row r="161" spans="1:9" ht="15">
      <c r="A161" s="99"/>
      <c r="B161" s="100"/>
      <c r="E161" s="75"/>
      <c r="F161" s="75"/>
      <c r="G161" s="75"/>
      <c r="H161" s="75"/>
      <c r="I161" s="75"/>
    </row>
    <row r="162" spans="1:9" ht="15">
      <c r="A162" s="91" t="s">
        <v>60</v>
      </c>
      <c r="B162" s="92"/>
      <c r="E162" s="75"/>
      <c r="F162" s="75"/>
      <c r="G162" s="75"/>
      <c r="H162" s="75"/>
      <c r="I162" s="75"/>
    </row>
    <row r="163" spans="1:9" ht="15">
      <c r="A163" s="101"/>
      <c r="B163" s="102" t="s">
        <v>169</v>
      </c>
      <c r="E163" s="75"/>
      <c r="F163" s="75"/>
      <c r="G163" s="75"/>
      <c r="H163" s="75"/>
      <c r="I163" s="75"/>
    </row>
    <row r="164" spans="1:9" ht="15">
      <c r="A164" s="99"/>
      <c r="B164" s="100"/>
      <c r="E164" s="75"/>
      <c r="F164" s="75"/>
      <c r="G164" s="75"/>
      <c r="H164" s="75"/>
      <c r="I164" s="75"/>
    </row>
    <row r="165" spans="1:9" ht="15">
      <c r="A165" s="91" t="s">
        <v>139</v>
      </c>
      <c r="B165" s="92"/>
      <c r="E165" s="75"/>
      <c r="F165" s="75"/>
      <c r="G165" s="75"/>
      <c r="H165" s="75"/>
      <c r="I165" s="75"/>
    </row>
    <row r="166" spans="1:9" ht="15">
      <c r="A166" s="101"/>
      <c r="B166" s="102" t="s">
        <v>170</v>
      </c>
      <c r="D166" s="75"/>
      <c r="E166" s="75"/>
      <c r="F166" s="75"/>
      <c r="G166" s="75"/>
      <c r="H166" s="75"/>
      <c r="I166" s="75"/>
    </row>
    <row r="167" spans="1:9" ht="15">
      <c r="A167" s="99"/>
      <c r="B167" s="100"/>
      <c r="D167" s="75"/>
      <c r="E167" s="75"/>
      <c r="F167" s="75"/>
      <c r="G167" s="75"/>
      <c r="H167" s="75"/>
      <c r="I167" s="75"/>
    </row>
    <row r="168" spans="1:9" ht="15">
      <c r="A168" s="91" t="s">
        <v>141</v>
      </c>
      <c r="B168" s="92"/>
      <c r="D168" s="75"/>
      <c r="E168" s="75"/>
      <c r="F168" s="75"/>
      <c r="G168" s="75"/>
      <c r="H168" s="75"/>
      <c r="I168" s="75"/>
    </row>
    <row r="169" spans="1:9" ht="15">
      <c r="A169" s="101"/>
      <c r="B169" s="102" t="s">
        <v>171</v>
      </c>
      <c r="D169" s="75"/>
      <c r="E169" s="75"/>
      <c r="F169" s="75"/>
      <c r="G169" s="75"/>
      <c r="H169" s="75"/>
      <c r="I169" s="75"/>
    </row>
    <row r="170" spans="1:9" ht="15">
      <c r="A170" s="99"/>
      <c r="B170" s="100"/>
      <c r="D170" s="75"/>
      <c r="E170" s="75"/>
      <c r="F170" s="75"/>
      <c r="G170" s="75"/>
      <c r="H170" s="75"/>
      <c r="I170" s="75"/>
    </row>
    <row r="171" spans="1:9" ht="15">
      <c r="A171" s="91" t="s">
        <v>139</v>
      </c>
      <c r="B171" s="92"/>
      <c r="D171" s="75"/>
      <c r="E171" s="75"/>
      <c r="F171" s="75"/>
      <c r="G171" s="75"/>
      <c r="H171" s="75"/>
      <c r="I171" s="75"/>
    </row>
    <row r="172" spans="1:9" ht="15">
      <c r="A172" s="101"/>
      <c r="B172" s="102" t="s">
        <v>172</v>
      </c>
      <c r="D172" s="75"/>
      <c r="E172" s="75"/>
      <c r="F172" s="75"/>
      <c r="G172" s="75"/>
      <c r="H172" s="75"/>
      <c r="I172" s="75"/>
    </row>
    <row r="173" spans="1:9">
      <c r="D173" s="75"/>
      <c r="E173" s="75"/>
      <c r="F173" s="75"/>
      <c r="G173" s="75"/>
      <c r="H173" s="75"/>
      <c r="I173" s="75"/>
    </row>
    <row r="175" spans="1:9" ht="18">
      <c r="A175" s="88" t="s">
        <v>173</v>
      </c>
      <c r="B175" s="100"/>
    </row>
    <row r="176" spans="1:9" ht="15">
      <c r="A176" s="99"/>
      <c r="B176" s="100"/>
    </row>
    <row r="177" spans="1:2" ht="15">
      <c r="A177" s="104" t="s">
        <v>115</v>
      </c>
      <c r="B177" s="105"/>
    </row>
    <row r="178" spans="1:2" ht="15">
      <c r="A178" s="101" t="s">
        <v>116</v>
      </c>
      <c r="B178" s="102" t="s">
        <v>117</v>
      </c>
    </row>
    <row r="179" spans="1:2" ht="15.75">
      <c r="A179" s="90"/>
      <c r="B179" s="90"/>
    </row>
    <row r="180" spans="1:2" ht="15">
      <c r="A180" s="91" t="s">
        <v>91</v>
      </c>
      <c r="B180" s="92"/>
    </row>
    <row r="181" spans="1:2" ht="15">
      <c r="A181" s="101"/>
      <c r="B181" s="102" t="s">
        <v>174</v>
      </c>
    </row>
    <row r="182" spans="1:2" ht="15.75">
      <c r="A182" s="90"/>
      <c r="B182" s="90"/>
    </row>
    <row r="183" spans="1:2" ht="15">
      <c r="A183" s="91" t="s">
        <v>92</v>
      </c>
      <c r="B183" s="92"/>
    </row>
    <row r="184" spans="1:2" ht="15">
      <c r="A184" s="101"/>
      <c r="B184" s="102" t="s">
        <v>175</v>
      </c>
    </row>
    <row r="185" spans="1:2" ht="15.75">
      <c r="A185" s="90"/>
      <c r="B185" s="90"/>
    </row>
    <row r="186" spans="1:2" ht="15">
      <c r="A186" s="91" t="s">
        <v>176</v>
      </c>
      <c r="B186" s="92"/>
    </row>
    <row r="187" spans="1:2" ht="15">
      <c r="A187" s="101"/>
      <c r="B187" s="102" t="s">
        <v>177</v>
      </c>
    </row>
    <row r="188" spans="1:2" ht="15.75">
      <c r="A188" s="90"/>
      <c r="B188" s="90"/>
    </row>
    <row r="189" spans="1:2" ht="15">
      <c r="A189" s="91" t="s">
        <v>178</v>
      </c>
      <c r="B189" s="92"/>
    </row>
    <row r="190" spans="1:2" ht="15">
      <c r="A190" s="101"/>
      <c r="B190" s="102" t="s">
        <v>179</v>
      </c>
    </row>
    <row r="191" spans="1:2" ht="15">
      <c r="A191" s="99"/>
      <c r="B191" s="100"/>
    </row>
    <row r="192" spans="1:2" ht="15">
      <c r="A192" s="91" t="s">
        <v>94</v>
      </c>
      <c r="B192" s="92"/>
    </row>
    <row r="193" spans="1:2" ht="15">
      <c r="A193" s="101"/>
      <c r="B193" s="102" t="s">
        <v>180</v>
      </c>
    </row>
    <row r="194" spans="1:2" ht="15">
      <c r="A194" s="99"/>
      <c r="B194" s="100"/>
    </row>
    <row r="195" spans="1:2" ht="15">
      <c r="A195" s="91" t="s">
        <v>65</v>
      </c>
      <c r="B195" s="92"/>
    </row>
    <row r="196" spans="1:2" ht="15">
      <c r="A196" s="101"/>
      <c r="B196" s="102" t="s">
        <v>181</v>
      </c>
    </row>
    <row r="199" spans="1:2" ht="18">
      <c r="A199" s="88" t="s">
        <v>182</v>
      </c>
      <c r="B199" s="100"/>
    </row>
    <row r="200" spans="1:2" ht="15">
      <c r="A200" s="99"/>
      <c r="B200" s="100"/>
    </row>
    <row r="201" spans="1:2" ht="15">
      <c r="A201" s="91" t="s">
        <v>183</v>
      </c>
      <c r="B201" s="92"/>
    </row>
    <row r="202" spans="1:2" ht="15">
      <c r="A202" s="101" t="s">
        <v>118</v>
      </c>
      <c r="B202" s="102" t="s">
        <v>119</v>
      </c>
    </row>
    <row r="203" spans="1:2" ht="15.75">
      <c r="A203" s="90"/>
      <c r="B203" s="90"/>
    </row>
    <row r="204" spans="1:2" ht="15">
      <c r="A204" s="91" t="s">
        <v>91</v>
      </c>
      <c r="B204" s="92"/>
    </row>
    <row r="205" spans="1:2" ht="15">
      <c r="A205" s="101"/>
      <c r="B205" s="102" t="s">
        <v>184</v>
      </c>
    </row>
    <row r="206" spans="1:2" ht="15.75">
      <c r="A206" s="90"/>
      <c r="B206" s="90"/>
    </row>
    <row r="207" spans="1:2" ht="15">
      <c r="A207" s="91" t="s">
        <v>92</v>
      </c>
      <c r="B207" s="92"/>
    </row>
    <row r="208" spans="1:2" ht="15">
      <c r="A208" s="101"/>
      <c r="B208" s="102" t="s">
        <v>185</v>
      </c>
    </row>
    <row r="209" spans="1:2" ht="15.75">
      <c r="A209" s="90"/>
      <c r="B209" s="90"/>
    </row>
    <row r="210" spans="1:2" ht="15">
      <c r="A210" s="91" t="s">
        <v>176</v>
      </c>
      <c r="B210" s="92"/>
    </row>
    <row r="211" spans="1:2" ht="15">
      <c r="A211" s="101"/>
      <c r="B211" s="102" t="s">
        <v>186</v>
      </c>
    </row>
    <row r="212" spans="1:2" ht="15.75">
      <c r="A212" s="90"/>
      <c r="B212" s="90"/>
    </row>
    <row r="213" spans="1:2" ht="15">
      <c r="A213" s="91" t="s">
        <v>178</v>
      </c>
      <c r="B213" s="92"/>
    </row>
    <row r="214" spans="1:2" ht="15">
      <c r="A214" s="101"/>
      <c r="B214" s="102" t="s">
        <v>187</v>
      </c>
    </row>
    <row r="215" spans="1:2" ht="15">
      <c r="A215" s="99"/>
      <c r="B215" s="100"/>
    </row>
    <row r="216" spans="1:2" ht="15">
      <c r="A216" s="91" t="s">
        <v>94</v>
      </c>
      <c r="B216" s="92"/>
    </row>
    <row r="217" spans="1:2" ht="15">
      <c r="A217" s="101"/>
      <c r="B217" s="102" t="s">
        <v>188</v>
      </c>
    </row>
    <row r="218" spans="1:2" ht="15">
      <c r="A218" s="99"/>
      <c r="B218" s="100"/>
    </row>
    <row r="219" spans="1:2" ht="15">
      <c r="A219" s="91" t="s">
        <v>65</v>
      </c>
      <c r="B219" s="92"/>
    </row>
    <row r="220" spans="1:2" ht="15">
      <c r="A220" s="101"/>
      <c r="B220" s="102" t="s">
        <v>189</v>
      </c>
    </row>
    <row r="223" spans="1:2" ht="18">
      <c r="A223" s="88" t="s">
        <v>190</v>
      </c>
      <c r="B223" s="100"/>
    </row>
    <row r="224" spans="1:2" ht="15">
      <c r="A224" s="99"/>
      <c r="B224" s="100"/>
    </row>
    <row r="225" spans="1:2" ht="15">
      <c r="A225" s="104" t="s">
        <v>191</v>
      </c>
      <c r="B225" s="105"/>
    </row>
    <row r="226" spans="1:2" ht="15">
      <c r="A226" s="101" t="s">
        <v>116</v>
      </c>
      <c r="B226" s="102" t="s">
        <v>122</v>
      </c>
    </row>
    <row r="227" spans="1:2" ht="15.75">
      <c r="A227" s="90"/>
      <c r="B227" s="90"/>
    </row>
    <row r="228" spans="1:2" ht="15">
      <c r="A228" s="91" t="s">
        <v>91</v>
      </c>
      <c r="B228" s="92"/>
    </row>
    <row r="229" spans="1:2" ht="15">
      <c r="A229" s="101"/>
      <c r="B229" s="102" t="s">
        <v>192</v>
      </c>
    </row>
    <row r="230" spans="1:2" ht="15.75">
      <c r="A230" s="90"/>
      <c r="B230" s="90"/>
    </row>
    <row r="231" spans="1:2" ht="15">
      <c r="A231" s="91" t="s">
        <v>92</v>
      </c>
      <c r="B231" s="92"/>
    </row>
    <row r="232" spans="1:2" ht="15">
      <c r="A232" s="101"/>
      <c r="B232" s="102" t="s">
        <v>193</v>
      </c>
    </row>
    <row r="233" spans="1:2" ht="15.75">
      <c r="A233" s="90"/>
      <c r="B233" s="90"/>
    </row>
    <row r="234" spans="1:2" ht="15">
      <c r="A234" s="91" t="s">
        <v>176</v>
      </c>
      <c r="B234" s="92"/>
    </row>
    <row r="235" spans="1:2" ht="15">
      <c r="A235" s="101"/>
      <c r="B235" s="102" t="s">
        <v>194</v>
      </c>
    </row>
    <row r="236" spans="1:2" ht="15.75">
      <c r="A236" s="90"/>
      <c r="B236" s="90"/>
    </row>
    <row r="237" spans="1:2" ht="15">
      <c r="A237" s="91" t="s">
        <v>178</v>
      </c>
      <c r="B237" s="92"/>
    </row>
    <row r="238" spans="1:2" ht="15">
      <c r="A238" s="101"/>
      <c r="B238" s="102" t="s">
        <v>195</v>
      </c>
    </row>
    <row r="239" spans="1:2" ht="15">
      <c r="A239" s="99"/>
      <c r="B239" s="100"/>
    </row>
    <row r="240" spans="1:2" ht="15">
      <c r="A240" s="91" t="s">
        <v>94</v>
      </c>
      <c r="B240" s="92"/>
    </row>
    <row r="241" spans="1:2" ht="15">
      <c r="A241" s="101"/>
      <c r="B241" s="102" t="s">
        <v>196</v>
      </c>
    </row>
    <row r="242" spans="1:2" ht="15">
      <c r="A242" s="99"/>
      <c r="B242" s="100"/>
    </row>
    <row r="243" spans="1:2" ht="15">
      <c r="A243" s="91" t="s">
        <v>65</v>
      </c>
      <c r="B243" s="92"/>
    </row>
    <row r="244" spans="1:2" ht="15">
      <c r="A244" s="101"/>
      <c r="B244" s="102" t="s">
        <v>197</v>
      </c>
    </row>
    <row r="247" spans="1:2" ht="18">
      <c r="A247" s="88" t="s">
        <v>198</v>
      </c>
      <c r="B247" s="100"/>
    </row>
    <row r="248" spans="1:2" ht="15">
      <c r="A248" s="99"/>
      <c r="B248" s="100"/>
    </row>
    <row r="249" spans="1:2" ht="15">
      <c r="A249" s="91" t="s">
        <v>199</v>
      </c>
      <c r="B249" s="92"/>
    </row>
    <row r="250" spans="1:2" ht="15">
      <c r="A250" s="101" t="s">
        <v>118</v>
      </c>
      <c r="B250" s="102" t="s">
        <v>123</v>
      </c>
    </row>
    <row r="251" spans="1:2" ht="15.75">
      <c r="A251" s="90"/>
      <c r="B251" s="90"/>
    </row>
    <row r="252" spans="1:2" ht="15">
      <c r="A252" s="91" t="s">
        <v>91</v>
      </c>
      <c r="B252" s="92"/>
    </row>
    <row r="253" spans="1:2" ht="15">
      <c r="A253" s="101"/>
      <c r="B253" s="102" t="s">
        <v>200</v>
      </c>
    </row>
    <row r="254" spans="1:2" ht="15.75">
      <c r="A254" s="90"/>
      <c r="B254" s="90"/>
    </row>
    <row r="255" spans="1:2" ht="15">
      <c r="A255" s="91" t="s">
        <v>92</v>
      </c>
      <c r="B255" s="92"/>
    </row>
    <row r="256" spans="1:2" ht="15">
      <c r="A256" s="101"/>
      <c r="B256" s="102" t="s">
        <v>201</v>
      </c>
    </row>
    <row r="257" spans="1:2" ht="15.75">
      <c r="A257" s="90"/>
      <c r="B257" s="90"/>
    </row>
    <row r="258" spans="1:2" ht="15">
      <c r="A258" s="91" t="s">
        <v>176</v>
      </c>
      <c r="B258" s="92"/>
    </row>
    <row r="259" spans="1:2" ht="15">
      <c r="A259" s="101"/>
      <c r="B259" s="102" t="s">
        <v>202</v>
      </c>
    </row>
    <row r="260" spans="1:2" ht="15.75">
      <c r="A260" s="90"/>
      <c r="B260" s="90"/>
    </row>
    <row r="261" spans="1:2" ht="15">
      <c r="A261" s="91" t="s">
        <v>178</v>
      </c>
      <c r="B261" s="92"/>
    </row>
    <row r="262" spans="1:2" ht="15">
      <c r="A262" s="101"/>
      <c r="B262" s="102" t="s">
        <v>203</v>
      </c>
    </row>
    <row r="263" spans="1:2" ht="15">
      <c r="A263" s="99"/>
      <c r="B263" s="100"/>
    </row>
    <row r="264" spans="1:2" ht="15">
      <c r="A264" s="91" t="s">
        <v>94</v>
      </c>
      <c r="B264" s="92"/>
    </row>
    <row r="265" spans="1:2" ht="15">
      <c r="A265" s="101"/>
      <c r="B265" s="102" t="s">
        <v>204</v>
      </c>
    </row>
    <row r="266" spans="1:2" ht="15">
      <c r="A266" s="99"/>
      <c r="B266" s="100"/>
    </row>
    <row r="267" spans="1:2" ht="15">
      <c r="A267" s="91" t="s">
        <v>65</v>
      </c>
      <c r="B267" s="92"/>
    </row>
    <row r="268" spans="1:2" ht="15">
      <c r="A268" s="101"/>
      <c r="B268" s="102" t="s">
        <v>205</v>
      </c>
    </row>
  </sheetData>
  <mergeCells count="77">
    <mergeCell ref="A255:B255"/>
    <mergeCell ref="A258:B258"/>
    <mergeCell ref="A261:B261"/>
    <mergeCell ref="A264:B264"/>
    <mergeCell ref="A267:B267"/>
    <mergeCell ref="A234:B234"/>
    <mergeCell ref="A237:B237"/>
    <mergeCell ref="A240:B240"/>
    <mergeCell ref="A243:B243"/>
    <mergeCell ref="A249:B249"/>
    <mergeCell ref="A252:B252"/>
    <mergeCell ref="A210:B210"/>
    <mergeCell ref="A213:B213"/>
    <mergeCell ref="A216:B216"/>
    <mergeCell ref="A219:B219"/>
    <mergeCell ref="A228:B228"/>
    <mergeCell ref="A231:B231"/>
    <mergeCell ref="A189:B189"/>
    <mergeCell ref="A192:B192"/>
    <mergeCell ref="A195:B195"/>
    <mergeCell ref="A201:B201"/>
    <mergeCell ref="A204:B204"/>
    <mergeCell ref="A207:B207"/>
    <mergeCell ref="A165:B165"/>
    <mergeCell ref="A168:B168"/>
    <mergeCell ref="A171:B171"/>
    <mergeCell ref="A180:B180"/>
    <mergeCell ref="A183:B183"/>
    <mergeCell ref="A186:B186"/>
    <mergeCell ref="A147:B147"/>
    <mergeCell ref="A150:B150"/>
    <mergeCell ref="A153:B153"/>
    <mergeCell ref="A156:B156"/>
    <mergeCell ref="A159:B159"/>
    <mergeCell ref="A162:B162"/>
    <mergeCell ref="A127:B127"/>
    <mergeCell ref="A130:B130"/>
    <mergeCell ref="A133:B133"/>
    <mergeCell ref="A138:B138"/>
    <mergeCell ref="A141:B141"/>
    <mergeCell ref="A144:B144"/>
    <mergeCell ref="A109:B109"/>
    <mergeCell ref="A112:B112"/>
    <mergeCell ref="A115:B115"/>
    <mergeCell ref="A118:B118"/>
    <mergeCell ref="A121:B121"/>
    <mergeCell ref="A124:B124"/>
    <mergeCell ref="A88:B88"/>
    <mergeCell ref="A91:B91"/>
    <mergeCell ref="A94:B94"/>
    <mergeCell ref="A100:B100"/>
    <mergeCell ref="A103:B103"/>
    <mergeCell ref="A106:B106"/>
    <mergeCell ref="A70:B70"/>
    <mergeCell ref="A73:B73"/>
    <mergeCell ref="A76:B76"/>
    <mergeCell ref="A79:B79"/>
    <mergeCell ref="A82:B82"/>
    <mergeCell ref="A85:B85"/>
    <mergeCell ref="A52:B52"/>
    <mergeCell ref="A55:B55"/>
    <mergeCell ref="A58:B58"/>
    <mergeCell ref="A61:B61"/>
    <mergeCell ref="A64:B64"/>
    <mergeCell ref="A67:B67"/>
    <mergeCell ref="A32:B32"/>
    <mergeCell ref="A35:B35"/>
    <mergeCell ref="A38:B38"/>
    <mergeCell ref="A41:B41"/>
    <mergeCell ref="A44:B44"/>
    <mergeCell ref="A47:B47"/>
    <mergeCell ref="A8:B8"/>
    <mergeCell ref="A14:B14"/>
    <mergeCell ref="A19:B19"/>
    <mergeCell ref="A22:B22"/>
    <mergeCell ref="A26:B26"/>
    <mergeCell ref="A29:B29"/>
  </mergeCells>
  <hyperlinks>
    <hyperlink ref="B1" location="Indice!A1" tooltip="Volver Indice" display="Volver"/>
  </hyperlinks>
  <pageMargins left="0.75" right="0.75" top="0.33" bottom="0.32" header="0" footer="0"/>
  <pageSetup scale="36" fitToHeight="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indexed="31"/>
    <pageSetUpPr fitToPage="1"/>
  </sheetPr>
  <dimension ref="A1:P50"/>
  <sheetViews>
    <sheetView showGridLines="0" zoomScale="80" zoomScaleNormal="85" workbookViewId="0"/>
  </sheetViews>
  <sheetFormatPr baseColWidth="10" defaultColWidth="10.28515625" defaultRowHeight="12.75"/>
  <cols>
    <col min="1" max="1" width="32.85546875" style="13" customWidth="1"/>
    <col min="2" max="2" width="16.42578125" style="13" bestFit="1" customWidth="1"/>
    <col min="3" max="3" width="16.85546875" style="13" bestFit="1" customWidth="1"/>
    <col min="4" max="5" width="16.140625" style="13" bestFit="1" customWidth="1"/>
    <col min="6" max="6" width="15.28515625" style="13" bestFit="1" customWidth="1"/>
    <col min="7" max="7" width="16.140625" style="13" bestFit="1" customWidth="1"/>
    <col min="8" max="8" width="16.85546875" style="13" bestFit="1" customWidth="1"/>
    <col min="9" max="9" width="13.85546875" style="13" bestFit="1" customWidth="1"/>
    <col min="10" max="10" width="1.7109375" style="13" customWidth="1"/>
    <col min="11" max="11" width="16.85546875" style="13" bestFit="1" customWidth="1"/>
    <col min="12" max="12" width="16.7109375" style="13" customWidth="1"/>
    <col min="13" max="13" width="14.140625" style="13" bestFit="1" customWidth="1"/>
    <col min="14" max="14" width="3" style="13" customWidth="1"/>
    <col min="15" max="15" width="10.28515625" style="13" customWidth="1"/>
    <col min="16" max="16" width="43.85546875" style="13" bestFit="1" customWidth="1"/>
    <col min="17" max="21" width="10.28515625" style="13" customWidth="1"/>
    <col min="22" max="16384" width="10.28515625" style="13"/>
  </cols>
  <sheetData>
    <row r="1" spans="1:16">
      <c r="A1" s="11" t="s">
        <v>14</v>
      </c>
      <c r="B1" s="2"/>
      <c r="C1" s="2"/>
      <c r="D1" s="2"/>
      <c r="E1" s="2"/>
      <c r="F1" s="12"/>
      <c r="M1" s="14" t="s">
        <v>15</v>
      </c>
    </row>
    <row r="2" spans="1:16">
      <c r="A2" s="11" t="s">
        <v>16</v>
      </c>
      <c r="B2" s="2"/>
      <c r="C2" s="2"/>
      <c r="D2" s="2"/>
      <c r="E2" s="2"/>
      <c r="F2" s="2"/>
    </row>
    <row r="4" spans="1:16" ht="13.5" thickBot="1"/>
    <row r="5" spans="1:16" ht="18">
      <c r="A5" s="15" t="s">
        <v>17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7"/>
    </row>
    <row r="6" spans="1:16" ht="21" customHeight="1">
      <c r="A6" s="18" t="s">
        <v>209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20"/>
    </row>
    <row r="7" spans="1:16" ht="13.5" thickBot="1">
      <c r="A7" s="21" t="s">
        <v>18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3"/>
    </row>
    <row r="8" spans="1:16">
      <c r="A8" s="24"/>
      <c r="B8" s="24"/>
      <c r="C8" s="24"/>
      <c r="D8" s="24"/>
      <c r="E8" s="24"/>
      <c r="F8" s="24"/>
      <c r="G8" s="2"/>
    </row>
    <row r="9" spans="1:16">
      <c r="A9" s="25"/>
      <c r="B9" s="26" t="s">
        <v>19</v>
      </c>
      <c r="C9" s="27"/>
      <c r="D9" s="27"/>
      <c r="E9" s="27"/>
      <c r="F9" s="28"/>
      <c r="G9" s="26" t="s">
        <v>20</v>
      </c>
      <c r="H9" s="27"/>
      <c r="I9" s="28"/>
      <c r="K9" s="26" t="s">
        <v>21</v>
      </c>
      <c r="L9" s="27"/>
      <c r="M9" s="28"/>
      <c r="N9" s="29"/>
    </row>
    <row r="10" spans="1:16">
      <c r="A10" s="30" t="s">
        <v>22</v>
      </c>
      <c r="B10" s="31" t="s">
        <v>23</v>
      </c>
      <c r="C10" s="31" t="s">
        <v>24</v>
      </c>
      <c r="D10" s="26" t="s">
        <v>25</v>
      </c>
      <c r="E10" s="27"/>
      <c r="F10" s="28"/>
      <c r="G10" s="25" t="s">
        <v>23</v>
      </c>
      <c r="H10" s="25" t="s">
        <v>26</v>
      </c>
      <c r="I10" s="25" t="s">
        <v>26</v>
      </c>
      <c r="K10" s="25" t="s">
        <v>23</v>
      </c>
      <c r="L10" s="25" t="s">
        <v>26</v>
      </c>
      <c r="M10" s="25" t="s">
        <v>26</v>
      </c>
    </row>
    <row r="11" spans="1:16">
      <c r="A11" s="32"/>
      <c r="B11" s="33"/>
      <c r="C11" s="33"/>
      <c r="D11" s="32" t="s">
        <v>23</v>
      </c>
      <c r="E11" s="32" t="s">
        <v>27</v>
      </c>
      <c r="F11" s="32" t="s">
        <v>28</v>
      </c>
      <c r="G11" s="32"/>
      <c r="H11" s="32" t="s">
        <v>29</v>
      </c>
      <c r="I11" s="32" t="s">
        <v>30</v>
      </c>
      <c r="K11" s="32"/>
      <c r="L11" s="32" t="s">
        <v>29</v>
      </c>
      <c r="M11" s="32" t="s">
        <v>30</v>
      </c>
    </row>
    <row r="12" spans="1:16">
      <c r="A12" s="34"/>
      <c r="B12" s="34"/>
      <c r="C12" s="34"/>
      <c r="D12" s="34"/>
      <c r="E12" s="34"/>
      <c r="F12" s="34"/>
      <c r="G12" s="34"/>
      <c r="H12" s="34"/>
      <c r="I12" s="34"/>
      <c r="K12" s="34"/>
      <c r="L12" s="34"/>
      <c r="M12" s="34"/>
    </row>
    <row r="13" spans="1:16">
      <c r="A13" s="34"/>
      <c r="B13" s="34"/>
      <c r="C13" s="34"/>
      <c r="D13" s="34"/>
      <c r="E13" s="34"/>
      <c r="F13" s="34"/>
      <c r="G13" s="34"/>
      <c r="H13" s="34"/>
      <c r="I13" s="34"/>
      <c r="K13" s="34"/>
      <c r="L13" s="34"/>
      <c r="M13" s="34"/>
    </row>
    <row r="14" spans="1:16" ht="13.5" thickBot="1">
      <c r="A14" s="2"/>
      <c r="B14" s="2"/>
      <c r="C14" s="35"/>
      <c r="D14" s="35"/>
      <c r="E14" s="35"/>
      <c r="F14" s="35"/>
      <c r="G14" s="35"/>
      <c r="H14" s="35"/>
      <c r="I14" s="35"/>
      <c r="K14" s="35"/>
      <c r="L14" s="35"/>
      <c r="M14" s="35"/>
    </row>
    <row r="15" spans="1:16">
      <c r="A15" s="36" t="s">
        <v>31</v>
      </c>
      <c r="B15" s="37">
        <v>316867</v>
      </c>
      <c r="C15" s="38">
        <v>289688</v>
      </c>
      <c r="D15" s="38">
        <v>27179</v>
      </c>
      <c r="E15" s="38">
        <v>27179</v>
      </c>
      <c r="F15" s="38">
        <v>0</v>
      </c>
      <c r="G15" s="38">
        <v>36519</v>
      </c>
      <c r="H15" s="38">
        <v>36519</v>
      </c>
      <c r="I15" s="38">
        <v>0</v>
      </c>
      <c r="J15" s="39"/>
      <c r="K15" s="38">
        <v>40117</v>
      </c>
      <c r="L15" s="38">
        <v>40117</v>
      </c>
      <c r="M15" s="38">
        <v>0</v>
      </c>
      <c r="N15" s="39"/>
      <c r="P15" s="40"/>
    </row>
    <row r="16" spans="1:16">
      <c r="A16" s="41" t="s">
        <v>32</v>
      </c>
      <c r="B16" s="42">
        <v>1083812</v>
      </c>
      <c r="C16" s="43">
        <v>554062</v>
      </c>
      <c r="D16" s="43">
        <v>529750</v>
      </c>
      <c r="E16" s="43">
        <v>521577</v>
      </c>
      <c r="F16" s="43">
        <v>8173</v>
      </c>
      <c r="G16" s="43">
        <v>790579</v>
      </c>
      <c r="H16" s="43">
        <v>781396</v>
      </c>
      <c r="I16" s="43">
        <v>9183</v>
      </c>
      <c r="J16" s="39"/>
      <c r="K16" s="43">
        <v>892644</v>
      </c>
      <c r="L16" s="43">
        <v>884263</v>
      </c>
      <c r="M16" s="43">
        <v>8381</v>
      </c>
      <c r="N16" s="39"/>
      <c r="P16" s="40"/>
    </row>
    <row r="17" spans="1:16">
      <c r="A17" s="41" t="s">
        <v>33</v>
      </c>
      <c r="B17" s="42">
        <v>637283</v>
      </c>
      <c r="C17" s="43">
        <v>205146</v>
      </c>
      <c r="D17" s="43">
        <v>432137</v>
      </c>
      <c r="E17" s="43">
        <v>432137</v>
      </c>
      <c r="F17" s="43">
        <v>0</v>
      </c>
      <c r="G17" s="43">
        <v>9297</v>
      </c>
      <c r="H17" s="43">
        <v>9297</v>
      </c>
      <c r="I17" s="43">
        <v>0</v>
      </c>
      <c r="J17" s="39"/>
      <c r="K17" s="43">
        <v>9158</v>
      </c>
      <c r="L17" s="43">
        <v>8868</v>
      </c>
      <c r="M17" s="43">
        <v>290</v>
      </c>
      <c r="N17" s="39"/>
      <c r="P17" s="40"/>
    </row>
    <row r="18" spans="1:16">
      <c r="A18" s="41" t="s">
        <v>34</v>
      </c>
      <c r="B18" s="42">
        <v>1832770</v>
      </c>
      <c r="C18" s="43">
        <v>471238</v>
      </c>
      <c r="D18" s="43">
        <v>1361532</v>
      </c>
      <c r="E18" s="43">
        <v>1361532</v>
      </c>
      <c r="F18" s="43">
        <v>0</v>
      </c>
      <c r="G18" s="43">
        <v>544443</v>
      </c>
      <c r="H18" s="43">
        <v>508916</v>
      </c>
      <c r="I18" s="43">
        <v>35527</v>
      </c>
      <c r="J18" s="39"/>
      <c r="K18" s="43">
        <v>585353</v>
      </c>
      <c r="L18" s="43">
        <v>553811</v>
      </c>
      <c r="M18" s="43">
        <v>31542</v>
      </c>
      <c r="N18" s="39"/>
    </row>
    <row r="19" spans="1:16">
      <c r="A19" s="41" t="s">
        <v>35</v>
      </c>
      <c r="B19" s="42">
        <v>1895612</v>
      </c>
      <c r="C19" s="43">
        <v>1062858</v>
      </c>
      <c r="D19" s="43">
        <v>832754</v>
      </c>
      <c r="E19" s="43">
        <v>832754</v>
      </c>
      <c r="F19" s="43">
        <v>0</v>
      </c>
      <c r="G19" s="43">
        <v>1864033</v>
      </c>
      <c r="H19" s="43">
        <v>747591</v>
      </c>
      <c r="I19" s="43">
        <v>1116442</v>
      </c>
      <c r="J19" s="39"/>
      <c r="K19" s="43">
        <v>1912744</v>
      </c>
      <c r="L19" s="43">
        <v>753353</v>
      </c>
      <c r="M19" s="43">
        <v>1159391</v>
      </c>
      <c r="N19" s="39"/>
      <c r="P19" s="40"/>
    </row>
    <row r="20" spans="1:16">
      <c r="A20" s="44" t="s">
        <v>36</v>
      </c>
      <c r="B20" s="45">
        <v>9874</v>
      </c>
      <c r="C20" s="46">
        <v>0</v>
      </c>
      <c r="D20" s="46">
        <v>9874</v>
      </c>
      <c r="E20" s="46">
        <v>0</v>
      </c>
      <c r="F20" s="46">
        <v>9874</v>
      </c>
      <c r="G20" s="46">
        <v>0</v>
      </c>
      <c r="H20" s="46">
        <v>0</v>
      </c>
      <c r="I20" s="46">
        <v>0</v>
      </c>
      <c r="J20" s="39"/>
      <c r="K20" s="46">
        <v>0</v>
      </c>
      <c r="L20" s="46">
        <v>0</v>
      </c>
      <c r="M20" s="46">
        <v>0</v>
      </c>
      <c r="N20" s="39"/>
      <c r="P20" s="40"/>
    </row>
    <row r="21" spans="1:16">
      <c r="A21" s="44" t="s">
        <v>37</v>
      </c>
      <c r="B21" s="45">
        <v>4575107</v>
      </c>
      <c r="C21" s="46">
        <v>1461268</v>
      </c>
      <c r="D21" s="46">
        <v>3113839</v>
      </c>
      <c r="E21" s="46">
        <v>3064565</v>
      </c>
      <c r="F21" s="46">
        <v>49274</v>
      </c>
      <c r="G21" s="46">
        <v>183060</v>
      </c>
      <c r="H21" s="46">
        <v>147129</v>
      </c>
      <c r="I21" s="46">
        <v>35931</v>
      </c>
      <c r="J21" s="39"/>
      <c r="K21" s="46">
        <v>136208</v>
      </c>
      <c r="L21" s="46">
        <v>124505</v>
      </c>
      <c r="M21" s="46">
        <v>11703</v>
      </c>
      <c r="N21" s="39"/>
    </row>
    <row r="22" spans="1:16">
      <c r="A22" s="44" t="s">
        <v>38</v>
      </c>
      <c r="B22" s="45">
        <v>0</v>
      </c>
      <c r="C22" s="46">
        <v>0</v>
      </c>
      <c r="D22" s="46">
        <v>0</v>
      </c>
      <c r="E22" s="46">
        <v>0</v>
      </c>
      <c r="F22" s="46">
        <v>0</v>
      </c>
      <c r="G22" s="46">
        <v>325</v>
      </c>
      <c r="H22" s="46">
        <v>325</v>
      </c>
      <c r="I22" s="46">
        <v>0</v>
      </c>
      <c r="J22" s="39"/>
      <c r="K22" s="46">
        <v>0</v>
      </c>
      <c r="L22" s="46">
        <v>0</v>
      </c>
      <c r="M22" s="46">
        <v>0</v>
      </c>
      <c r="N22" s="39"/>
      <c r="P22" s="40"/>
    </row>
    <row r="23" spans="1:16">
      <c r="A23" s="44" t="s">
        <v>39</v>
      </c>
      <c r="B23" s="45">
        <v>270194</v>
      </c>
      <c r="C23" s="46">
        <v>38060</v>
      </c>
      <c r="D23" s="46">
        <v>232134</v>
      </c>
      <c r="E23" s="46">
        <v>232134</v>
      </c>
      <c r="F23" s="46">
        <v>0</v>
      </c>
      <c r="G23" s="46">
        <v>6585</v>
      </c>
      <c r="H23" s="46">
        <v>6585</v>
      </c>
      <c r="I23" s="46">
        <v>0</v>
      </c>
      <c r="J23" s="39"/>
      <c r="K23" s="46">
        <v>7777</v>
      </c>
      <c r="L23" s="46">
        <v>7777</v>
      </c>
      <c r="M23" s="46">
        <v>0</v>
      </c>
      <c r="N23" s="39"/>
    </row>
    <row r="24" spans="1:16">
      <c r="A24" s="44" t="s">
        <v>40</v>
      </c>
      <c r="B24" s="45">
        <v>235903</v>
      </c>
      <c r="C24" s="46">
        <v>186061</v>
      </c>
      <c r="D24" s="46">
        <v>49842</v>
      </c>
      <c r="E24" s="46">
        <v>49842</v>
      </c>
      <c r="F24" s="46">
        <v>0</v>
      </c>
      <c r="G24" s="46">
        <v>27315</v>
      </c>
      <c r="H24" s="46">
        <v>27315</v>
      </c>
      <c r="I24" s="46">
        <v>0</v>
      </c>
      <c r="J24" s="39"/>
      <c r="K24" s="46">
        <v>22134</v>
      </c>
      <c r="L24" s="46">
        <v>22134</v>
      </c>
      <c r="M24" s="46">
        <v>0</v>
      </c>
      <c r="N24" s="39"/>
    </row>
    <row r="25" spans="1:16">
      <c r="A25" s="47" t="s">
        <v>41</v>
      </c>
      <c r="B25" s="42">
        <v>546245</v>
      </c>
      <c r="C25" s="43">
        <v>47306</v>
      </c>
      <c r="D25" s="43">
        <v>498939</v>
      </c>
      <c r="E25" s="43">
        <v>498939</v>
      </c>
      <c r="F25" s="43">
        <v>0</v>
      </c>
      <c r="G25" s="43">
        <v>189725</v>
      </c>
      <c r="H25" s="43">
        <v>189725</v>
      </c>
      <c r="I25" s="43">
        <v>0</v>
      </c>
      <c r="J25" s="39"/>
      <c r="K25" s="43">
        <v>194385</v>
      </c>
      <c r="L25" s="43">
        <v>182956</v>
      </c>
      <c r="M25" s="43">
        <v>11429</v>
      </c>
      <c r="N25" s="39"/>
    </row>
    <row r="26" spans="1:16">
      <c r="A26" s="41" t="s">
        <v>42</v>
      </c>
      <c r="B26" s="42">
        <v>6942</v>
      </c>
      <c r="C26" s="43">
        <v>0</v>
      </c>
      <c r="D26" s="43">
        <v>6942</v>
      </c>
      <c r="E26" s="43">
        <v>6942</v>
      </c>
      <c r="F26" s="43">
        <v>0</v>
      </c>
      <c r="G26" s="43">
        <v>0</v>
      </c>
      <c r="H26" s="43">
        <v>0</v>
      </c>
      <c r="I26" s="43">
        <v>0</v>
      </c>
      <c r="J26" s="39"/>
      <c r="K26" s="43">
        <v>0</v>
      </c>
      <c r="L26" s="43">
        <v>0</v>
      </c>
      <c r="M26" s="43">
        <v>0</v>
      </c>
      <c r="N26" s="39"/>
      <c r="P26" s="40"/>
    </row>
    <row r="27" spans="1:16">
      <c r="A27" s="41" t="s">
        <v>43</v>
      </c>
      <c r="B27" s="42">
        <v>371879</v>
      </c>
      <c r="C27" s="43">
        <v>331922</v>
      </c>
      <c r="D27" s="43">
        <v>39957</v>
      </c>
      <c r="E27" s="43">
        <v>39957</v>
      </c>
      <c r="F27" s="43">
        <v>0</v>
      </c>
      <c r="G27" s="43">
        <v>29847</v>
      </c>
      <c r="H27" s="43">
        <v>29847</v>
      </c>
      <c r="I27" s="43">
        <v>0</v>
      </c>
      <c r="J27" s="39"/>
      <c r="K27" s="43">
        <v>31221</v>
      </c>
      <c r="L27" s="43">
        <v>31221</v>
      </c>
      <c r="M27" s="43">
        <v>0</v>
      </c>
      <c r="N27" s="39"/>
    </row>
    <row r="28" spans="1:16">
      <c r="A28" s="41" t="s">
        <v>44</v>
      </c>
      <c r="B28" s="42">
        <v>41423</v>
      </c>
      <c r="C28" s="43">
        <v>41176</v>
      </c>
      <c r="D28" s="43">
        <v>247</v>
      </c>
      <c r="E28" s="43">
        <v>247</v>
      </c>
      <c r="F28" s="43">
        <v>0</v>
      </c>
      <c r="G28" s="43">
        <v>50</v>
      </c>
      <c r="H28" s="43">
        <v>50</v>
      </c>
      <c r="I28" s="43">
        <v>0</v>
      </c>
      <c r="J28" s="39"/>
      <c r="K28" s="43">
        <v>0</v>
      </c>
      <c r="L28" s="43">
        <v>0</v>
      </c>
      <c r="M28" s="43">
        <v>0</v>
      </c>
      <c r="N28" s="39"/>
      <c r="P28" s="40"/>
    </row>
    <row r="29" spans="1:16">
      <c r="A29" s="41" t="s">
        <v>45</v>
      </c>
      <c r="B29" s="42">
        <v>1754022</v>
      </c>
      <c r="C29" s="43">
        <v>554689</v>
      </c>
      <c r="D29" s="43">
        <v>1199333</v>
      </c>
      <c r="E29" s="43">
        <v>1199333</v>
      </c>
      <c r="F29" s="43">
        <v>0</v>
      </c>
      <c r="G29" s="43">
        <v>1954478</v>
      </c>
      <c r="H29" s="43">
        <v>1793707</v>
      </c>
      <c r="I29" s="43">
        <v>160771</v>
      </c>
      <c r="J29" s="39"/>
      <c r="K29" s="43">
        <v>1846220</v>
      </c>
      <c r="L29" s="43">
        <v>1798811</v>
      </c>
      <c r="M29" s="43">
        <v>47409</v>
      </c>
      <c r="N29" s="39"/>
      <c r="P29" s="40"/>
    </row>
    <row r="30" spans="1:16">
      <c r="A30" s="44" t="s">
        <v>46</v>
      </c>
      <c r="B30" s="45">
        <v>653710</v>
      </c>
      <c r="C30" s="46">
        <v>267778</v>
      </c>
      <c r="D30" s="46">
        <v>385932</v>
      </c>
      <c r="E30" s="46">
        <v>385932</v>
      </c>
      <c r="F30" s="46">
        <v>0</v>
      </c>
      <c r="G30" s="46">
        <v>93512</v>
      </c>
      <c r="H30" s="46">
        <v>93512</v>
      </c>
      <c r="I30" s="46">
        <v>0</v>
      </c>
      <c r="J30" s="39"/>
      <c r="K30" s="46">
        <v>82549</v>
      </c>
      <c r="L30" s="46">
        <v>82549</v>
      </c>
      <c r="M30" s="46">
        <v>0</v>
      </c>
      <c r="N30" s="39"/>
    </row>
    <row r="31" spans="1:16">
      <c r="A31" s="44" t="s">
        <v>47</v>
      </c>
      <c r="B31" s="45">
        <v>1440250</v>
      </c>
      <c r="C31" s="46">
        <v>409284</v>
      </c>
      <c r="D31" s="46">
        <v>1030966</v>
      </c>
      <c r="E31" s="46">
        <v>764295</v>
      </c>
      <c r="F31" s="46">
        <v>266671</v>
      </c>
      <c r="G31" s="46">
        <v>590505</v>
      </c>
      <c r="H31" s="46">
        <v>578990</v>
      </c>
      <c r="I31" s="46">
        <v>11515</v>
      </c>
      <c r="J31" s="39"/>
      <c r="K31" s="46">
        <v>474873</v>
      </c>
      <c r="L31" s="46">
        <v>455918</v>
      </c>
      <c r="M31" s="46">
        <v>18955</v>
      </c>
      <c r="N31" s="39"/>
      <c r="P31" s="40"/>
    </row>
    <row r="32" spans="1:16">
      <c r="A32" s="44" t="s">
        <v>48</v>
      </c>
      <c r="B32" s="45">
        <v>49211</v>
      </c>
      <c r="C32" s="46">
        <v>49211</v>
      </c>
      <c r="D32" s="46">
        <v>0</v>
      </c>
      <c r="E32" s="46">
        <v>0</v>
      </c>
      <c r="F32" s="46">
        <v>0</v>
      </c>
      <c r="G32" s="46">
        <v>575330</v>
      </c>
      <c r="H32" s="46">
        <v>575330</v>
      </c>
      <c r="I32" s="46">
        <v>0</v>
      </c>
      <c r="J32" s="39"/>
      <c r="K32" s="46">
        <v>532364</v>
      </c>
      <c r="L32" s="46">
        <v>532364</v>
      </c>
      <c r="M32" s="46">
        <v>0</v>
      </c>
      <c r="N32" s="39"/>
    </row>
    <row r="33" spans="1:16">
      <c r="A33" s="41" t="s">
        <v>49</v>
      </c>
      <c r="B33" s="42">
        <v>467015</v>
      </c>
      <c r="C33" s="43">
        <v>6247</v>
      </c>
      <c r="D33" s="43">
        <v>460768</v>
      </c>
      <c r="E33" s="43">
        <v>460768</v>
      </c>
      <c r="F33" s="43">
        <v>0</v>
      </c>
      <c r="G33" s="43">
        <v>195976</v>
      </c>
      <c r="H33" s="43">
        <v>195976</v>
      </c>
      <c r="I33" s="43">
        <v>0</v>
      </c>
      <c r="J33" s="39"/>
      <c r="K33" s="43">
        <v>197045</v>
      </c>
      <c r="L33" s="43">
        <v>197045</v>
      </c>
      <c r="M33" s="43">
        <v>0</v>
      </c>
      <c r="N33" s="39"/>
      <c r="P33" s="40"/>
    </row>
    <row r="34" spans="1:16">
      <c r="A34" s="41" t="s">
        <v>50</v>
      </c>
      <c r="B34" s="42">
        <v>5964</v>
      </c>
      <c r="C34" s="43">
        <v>5964</v>
      </c>
      <c r="D34" s="43">
        <v>0</v>
      </c>
      <c r="E34" s="43">
        <v>0</v>
      </c>
      <c r="F34" s="43">
        <v>0</v>
      </c>
      <c r="G34" s="43">
        <v>107900</v>
      </c>
      <c r="H34" s="43">
        <v>107900</v>
      </c>
      <c r="I34" s="43">
        <v>0</v>
      </c>
      <c r="J34" s="39"/>
      <c r="K34" s="43">
        <v>118230</v>
      </c>
      <c r="L34" s="43">
        <v>118230</v>
      </c>
      <c r="M34" s="43">
        <v>0</v>
      </c>
      <c r="N34" s="39"/>
      <c r="P34" s="40"/>
    </row>
    <row r="35" spans="1:16">
      <c r="A35" s="41" t="s">
        <v>51</v>
      </c>
      <c r="B35" s="42">
        <v>114723</v>
      </c>
      <c r="C35" s="43">
        <v>11875</v>
      </c>
      <c r="D35" s="43">
        <v>102848</v>
      </c>
      <c r="E35" s="43">
        <v>102848</v>
      </c>
      <c r="F35" s="43">
        <v>0</v>
      </c>
      <c r="G35" s="43">
        <v>20984</v>
      </c>
      <c r="H35" s="43">
        <v>16620</v>
      </c>
      <c r="I35" s="43">
        <v>4364</v>
      </c>
      <c r="J35" s="39"/>
      <c r="K35" s="43">
        <v>26955</v>
      </c>
      <c r="L35" s="43">
        <v>26955</v>
      </c>
      <c r="M35" s="43">
        <v>0</v>
      </c>
      <c r="N35" s="39"/>
      <c r="P35" s="40"/>
    </row>
    <row r="36" spans="1:16">
      <c r="A36" s="47" t="s">
        <v>52</v>
      </c>
      <c r="B36" s="42">
        <v>849193</v>
      </c>
      <c r="C36" s="43">
        <v>92874</v>
      </c>
      <c r="D36" s="43">
        <v>756319</v>
      </c>
      <c r="E36" s="43">
        <v>756319</v>
      </c>
      <c r="F36" s="43">
        <v>0</v>
      </c>
      <c r="G36" s="43">
        <v>129121</v>
      </c>
      <c r="H36" s="43">
        <v>129121</v>
      </c>
      <c r="I36" s="43">
        <v>0</v>
      </c>
      <c r="J36" s="39"/>
      <c r="K36" s="43">
        <v>135580</v>
      </c>
      <c r="L36" s="43">
        <v>135580</v>
      </c>
      <c r="M36" s="43">
        <v>0</v>
      </c>
      <c r="N36" s="39"/>
      <c r="P36" s="40"/>
    </row>
    <row r="37" spans="1:16" ht="13.5" thickBot="1">
      <c r="A37" s="48" t="s">
        <v>53</v>
      </c>
      <c r="B37" s="49">
        <v>55699</v>
      </c>
      <c r="C37" s="50">
        <v>0</v>
      </c>
      <c r="D37" s="50">
        <v>55699</v>
      </c>
      <c r="E37" s="50">
        <v>55699</v>
      </c>
      <c r="F37" s="50">
        <v>0</v>
      </c>
      <c r="G37" s="50">
        <v>324</v>
      </c>
      <c r="H37" s="50">
        <v>324</v>
      </c>
      <c r="I37" s="50">
        <v>0</v>
      </c>
      <c r="J37" s="39"/>
      <c r="K37" s="50">
        <v>313</v>
      </c>
      <c r="L37" s="50">
        <v>313</v>
      </c>
      <c r="M37" s="50">
        <v>0</v>
      </c>
      <c r="N37" s="39"/>
    </row>
    <row r="38" spans="1:16" ht="13.5" thickBot="1">
      <c r="A38" s="51"/>
      <c r="B38" s="52"/>
      <c r="C38" s="53"/>
      <c r="D38" s="53"/>
      <c r="E38" s="53"/>
      <c r="F38" s="53"/>
      <c r="G38" s="53"/>
      <c r="H38" s="53"/>
      <c r="I38" s="53"/>
      <c r="J38" s="39"/>
      <c r="K38" s="53"/>
      <c r="L38" s="53"/>
      <c r="M38" s="53"/>
      <c r="N38" s="39"/>
    </row>
    <row r="39" spans="1:16" ht="13.5" thickBot="1">
      <c r="A39" s="54" t="s">
        <v>54</v>
      </c>
      <c r="B39" s="55">
        <v>17213698</v>
      </c>
      <c r="C39" s="55">
        <v>6086707</v>
      </c>
      <c r="D39" s="55">
        <v>11126991</v>
      </c>
      <c r="E39" s="55">
        <v>10792999</v>
      </c>
      <c r="F39" s="55">
        <v>333992</v>
      </c>
      <c r="G39" s="55">
        <v>7349908</v>
      </c>
      <c r="H39" s="55">
        <v>5976175</v>
      </c>
      <c r="I39" s="55">
        <v>1373733</v>
      </c>
      <c r="J39" s="39"/>
      <c r="K39" s="55">
        <v>7245870</v>
      </c>
      <c r="L39" s="55">
        <v>5956770</v>
      </c>
      <c r="M39" s="55">
        <v>1289100</v>
      </c>
      <c r="N39" s="39"/>
    </row>
    <row r="40" spans="1:16">
      <c r="A40" s="56"/>
      <c r="B40" s="57"/>
      <c r="C40" s="57"/>
      <c r="D40" s="57"/>
      <c r="E40" s="57"/>
      <c r="F40" s="57"/>
      <c r="G40" s="57"/>
      <c r="H40" s="57"/>
      <c r="I40" s="57"/>
      <c r="J40" s="39"/>
      <c r="K40" s="57"/>
      <c r="L40" s="57"/>
      <c r="M40" s="57"/>
      <c r="N40" s="39"/>
    </row>
    <row r="41" spans="1:16">
      <c r="A41" s="56"/>
      <c r="B41" s="57"/>
      <c r="C41" s="57"/>
      <c r="D41" s="57"/>
      <c r="E41" s="57"/>
      <c r="F41" s="57"/>
      <c r="G41" s="57"/>
      <c r="H41" s="57"/>
      <c r="I41" s="57"/>
      <c r="J41" s="39"/>
      <c r="K41" s="57"/>
      <c r="L41" s="57"/>
      <c r="M41" s="57"/>
      <c r="N41" s="39"/>
    </row>
    <row r="42" spans="1:16">
      <c r="A42" s="58"/>
      <c r="B42" s="57"/>
      <c r="C42" s="57"/>
      <c r="D42" s="57"/>
      <c r="E42" s="57"/>
      <c r="F42" s="57"/>
      <c r="G42" s="57"/>
      <c r="H42" s="57"/>
      <c r="I42" s="57"/>
      <c r="J42" s="39"/>
      <c r="K42" s="57"/>
      <c r="L42" s="57"/>
      <c r="M42" s="57"/>
      <c r="N42" s="39"/>
    </row>
    <row r="43" spans="1:16">
      <c r="A43" s="58"/>
      <c r="B43" s="56"/>
      <c r="C43" s="59"/>
      <c r="D43" s="59"/>
      <c r="E43" s="59"/>
      <c r="F43" s="59"/>
      <c r="G43" s="59"/>
    </row>
    <row r="44" spans="1:16">
      <c r="A44" s="60"/>
      <c r="B44" s="2"/>
      <c r="C44" s="2"/>
      <c r="D44" s="2"/>
      <c r="E44" s="2"/>
      <c r="F44" s="2"/>
      <c r="G44" s="2"/>
    </row>
    <row r="45" spans="1:16">
      <c r="A45" s="53"/>
    </row>
    <row r="47" spans="1:16">
      <c r="A47" s="2" t="s">
        <v>55</v>
      </c>
    </row>
    <row r="48" spans="1:16">
      <c r="A48" s="2"/>
    </row>
    <row r="50" spans="1:1">
      <c r="A50" s="10"/>
    </row>
  </sheetData>
  <mergeCells count="7">
    <mergeCell ref="D10:F10"/>
    <mergeCell ref="A5:M5"/>
    <mergeCell ref="A6:M6"/>
    <mergeCell ref="A7:M7"/>
    <mergeCell ref="B9:F9"/>
    <mergeCell ref="G9:I9"/>
    <mergeCell ref="K9:M9"/>
  </mergeCells>
  <conditionalFormatting sqref="A15:A37">
    <cfRule type="cellIs" dxfId="7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/>
  <pageMargins left="0.08" right="0.05" top="0.14000000000000001" bottom="0.09" header="0" footer="0"/>
  <pageSetup scale="42" fitToHeight="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indexed="31"/>
    <pageSetUpPr fitToPage="1"/>
  </sheetPr>
  <dimension ref="A1:Q47"/>
  <sheetViews>
    <sheetView showGridLines="0" zoomScale="80" zoomScaleNormal="100" workbookViewId="0"/>
  </sheetViews>
  <sheetFormatPr baseColWidth="10" defaultColWidth="10.28515625" defaultRowHeight="12.75"/>
  <cols>
    <col min="1" max="1" width="33.5703125" style="2" customWidth="1"/>
    <col min="2" max="2" width="15.85546875" style="2" bestFit="1" customWidth="1"/>
    <col min="3" max="3" width="15.85546875" style="2" customWidth="1"/>
    <col min="4" max="4" width="15.85546875" style="2" bestFit="1" customWidth="1"/>
    <col min="5" max="5" width="14.28515625" style="2" bestFit="1" customWidth="1"/>
    <col min="6" max="6" width="14.42578125" style="2" customWidth="1"/>
    <col min="7" max="7" width="14.28515625" style="2" bestFit="1" customWidth="1"/>
    <col min="8" max="8" width="14.42578125" style="2" bestFit="1" customWidth="1"/>
    <col min="9" max="9" width="13.28515625" style="2" bestFit="1" customWidth="1"/>
    <col min="10" max="10" width="12.28515625" style="2" bestFit="1" customWidth="1"/>
    <col min="11" max="11" width="13.28515625" style="2" bestFit="1" customWidth="1"/>
    <col min="12" max="12" width="16.7109375" style="2" customWidth="1"/>
    <col min="13" max="13" width="15.140625" style="2" customWidth="1"/>
    <col min="14" max="14" width="3.5703125" style="2" customWidth="1"/>
    <col min="15" max="15" width="14.28515625" style="2" bestFit="1" customWidth="1"/>
    <col min="16" max="16" width="15.28515625" style="2" customWidth="1"/>
    <col min="17" max="17" width="15" style="2" customWidth="1"/>
    <col min="18" max="21" width="10.28515625" style="2" customWidth="1"/>
    <col min="22" max="16384" width="10.28515625" style="2"/>
  </cols>
  <sheetData>
    <row r="1" spans="1:17">
      <c r="A1" s="11" t="s">
        <v>14</v>
      </c>
      <c r="F1" s="12"/>
      <c r="G1" s="12"/>
      <c r="Q1" s="14" t="s">
        <v>15</v>
      </c>
    </row>
    <row r="2" spans="1:17">
      <c r="A2" s="11" t="s">
        <v>16</v>
      </c>
    </row>
    <row r="3" spans="1:17">
      <c r="A3" s="11"/>
    </row>
    <row r="4" spans="1:17" ht="13.5" thickBot="1">
      <c r="A4" s="11"/>
    </row>
    <row r="5" spans="1:17" ht="18">
      <c r="A5" s="15" t="s">
        <v>56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7"/>
    </row>
    <row r="6" spans="1:17" ht="18">
      <c r="A6" s="18" t="s">
        <v>209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61"/>
    </row>
    <row r="7" spans="1:17" ht="13.5" thickBot="1">
      <c r="A7" s="21" t="s">
        <v>18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62"/>
    </row>
    <row r="8" spans="1:17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9" spans="1:17">
      <c r="A9" s="25"/>
      <c r="B9" s="64"/>
      <c r="C9" s="26" t="s">
        <v>57</v>
      </c>
      <c r="D9" s="27"/>
      <c r="E9" s="27"/>
      <c r="F9" s="27"/>
      <c r="G9" s="27"/>
      <c r="H9" s="27"/>
      <c r="I9" s="27"/>
      <c r="J9" s="27"/>
      <c r="K9" s="27"/>
      <c r="L9" s="27"/>
      <c r="M9" s="28"/>
      <c r="O9" s="65" t="s">
        <v>58</v>
      </c>
      <c r="P9" s="27"/>
      <c r="Q9" s="28"/>
    </row>
    <row r="10" spans="1:17">
      <c r="A10" s="30"/>
      <c r="B10" s="31"/>
      <c r="C10" s="66" t="s">
        <v>59</v>
      </c>
      <c r="D10" s="67"/>
      <c r="E10" s="67"/>
      <c r="F10" s="68"/>
      <c r="G10" s="26" t="s">
        <v>60</v>
      </c>
      <c r="H10" s="27"/>
      <c r="I10" s="27"/>
      <c r="J10" s="28"/>
      <c r="K10" s="26" t="s">
        <v>61</v>
      </c>
      <c r="L10" s="27"/>
      <c r="M10" s="28"/>
      <c r="O10" s="25"/>
      <c r="P10" s="30" t="s">
        <v>62</v>
      </c>
      <c r="Q10" s="30" t="s">
        <v>62</v>
      </c>
    </row>
    <row r="11" spans="1:17">
      <c r="A11" s="30" t="s">
        <v>22</v>
      </c>
      <c r="B11" s="31" t="s">
        <v>23</v>
      </c>
      <c r="C11" s="31"/>
      <c r="D11" s="30" t="s">
        <v>63</v>
      </c>
      <c r="E11" s="30" t="s">
        <v>64</v>
      </c>
      <c r="F11" s="30" t="s">
        <v>65</v>
      </c>
      <c r="G11" s="31"/>
      <c r="H11" s="30" t="s">
        <v>65</v>
      </c>
      <c r="I11" s="30" t="s">
        <v>66</v>
      </c>
      <c r="J11" s="30" t="s">
        <v>67</v>
      </c>
      <c r="K11" s="31"/>
      <c r="L11" s="30" t="s">
        <v>68</v>
      </c>
      <c r="M11" s="30" t="s">
        <v>67</v>
      </c>
      <c r="O11" s="30" t="s">
        <v>69</v>
      </c>
      <c r="P11" s="30" t="s">
        <v>70</v>
      </c>
      <c r="Q11" s="30" t="s">
        <v>70</v>
      </c>
    </row>
    <row r="12" spans="1:17">
      <c r="A12" s="69"/>
      <c r="B12" s="70"/>
      <c r="C12" s="30" t="s">
        <v>69</v>
      </c>
      <c r="D12" s="30" t="s">
        <v>71</v>
      </c>
      <c r="E12" s="30" t="s">
        <v>72</v>
      </c>
      <c r="F12" s="30" t="s">
        <v>73</v>
      </c>
      <c r="G12" s="30" t="s">
        <v>69</v>
      </c>
      <c r="H12" s="30" t="s">
        <v>74</v>
      </c>
      <c r="I12" s="30" t="s">
        <v>75</v>
      </c>
      <c r="J12" s="30" t="s">
        <v>75</v>
      </c>
      <c r="K12" s="30" t="s">
        <v>69</v>
      </c>
      <c r="L12" s="30" t="s">
        <v>76</v>
      </c>
      <c r="M12" s="30" t="s">
        <v>75</v>
      </c>
      <c r="O12" s="30"/>
      <c r="P12" s="30" t="s">
        <v>77</v>
      </c>
      <c r="Q12" s="30" t="s">
        <v>78</v>
      </c>
    </row>
    <row r="13" spans="1:17">
      <c r="A13" s="32"/>
      <c r="B13" s="33"/>
      <c r="C13" s="33"/>
      <c r="D13" s="32" t="s">
        <v>79</v>
      </c>
      <c r="E13" s="32" t="s">
        <v>80</v>
      </c>
      <c r="F13" s="32" t="s">
        <v>81</v>
      </c>
      <c r="G13" s="33"/>
      <c r="H13" s="32" t="s">
        <v>82</v>
      </c>
      <c r="I13" s="32" t="s">
        <v>83</v>
      </c>
      <c r="J13" s="32" t="s">
        <v>83</v>
      </c>
      <c r="K13" s="33"/>
      <c r="L13" s="32" t="s">
        <v>84</v>
      </c>
      <c r="M13" s="32" t="s">
        <v>85</v>
      </c>
      <c r="O13" s="71"/>
      <c r="P13" s="32" t="s">
        <v>86</v>
      </c>
      <c r="Q13" s="32"/>
    </row>
    <row r="14" spans="1:17" ht="13.5" thickBo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7">
      <c r="A15" s="36" t="s">
        <v>31</v>
      </c>
      <c r="B15" s="37">
        <v>289688</v>
      </c>
      <c r="C15" s="38">
        <v>185355</v>
      </c>
      <c r="D15" s="38">
        <v>141471</v>
      </c>
      <c r="E15" s="38">
        <v>43884</v>
      </c>
      <c r="F15" s="38">
        <v>0</v>
      </c>
      <c r="G15" s="38">
        <v>84306</v>
      </c>
      <c r="H15" s="38">
        <v>83820</v>
      </c>
      <c r="I15" s="38">
        <v>486</v>
      </c>
      <c r="J15" s="38">
        <v>0</v>
      </c>
      <c r="K15" s="38">
        <v>0</v>
      </c>
      <c r="L15" s="38">
        <v>0</v>
      </c>
      <c r="M15" s="38">
        <v>0</v>
      </c>
      <c r="O15" s="38">
        <v>20027</v>
      </c>
      <c r="P15" s="38">
        <v>20027</v>
      </c>
      <c r="Q15" s="38">
        <v>0</v>
      </c>
    </row>
    <row r="16" spans="1:17">
      <c r="A16" s="41" t="s">
        <v>32</v>
      </c>
      <c r="B16" s="42">
        <v>554062</v>
      </c>
      <c r="C16" s="43">
        <v>395838</v>
      </c>
      <c r="D16" s="43">
        <v>266759</v>
      </c>
      <c r="E16" s="43">
        <v>129079</v>
      </c>
      <c r="F16" s="43">
        <v>0</v>
      </c>
      <c r="G16" s="43">
        <v>143359</v>
      </c>
      <c r="H16" s="43">
        <v>135669</v>
      </c>
      <c r="I16" s="43">
        <v>6888</v>
      </c>
      <c r="J16" s="43">
        <v>802</v>
      </c>
      <c r="K16" s="43">
        <v>0</v>
      </c>
      <c r="L16" s="43">
        <v>0</v>
      </c>
      <c r="M16" s="43">
        <v>0</v>
      </c>
      <c r="O16" s="43">
        <v>14865</v>
      </c>
      <c r="P16" s="43">
        <v>14829</v>
      </c>
      <c r="Q16" s="43">
        <v>36</v>
      </c>
    </row>
    <row r="17" spans="1:17">
      <c r="A17" s="41" t="s">
        <v>33</v>
      </c>
      <c r="B17" s="42">
        <v>205146</v>
      </c>
      <c r="C17" s="43">
        <v>24300</v>
      </c>
      <c r="D17" s="43">
        <v>4329</v>
      </c>
      <c r="E17" s="43">
        <v>19971</v>
      </c>
      <c r="F17" s="43">
        <v>0</v>
      </c>
      <c r="G17" s="43">
        <v>147152</v>
      </c>
      <c r="H17" s="43">
        <v>147152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O17" s="43">
        <v>33694</v>
      </c>
      <c r="P17" s="43">
        <v>0</v>
      </c>
      <c r="Q17" s="43">
        <v>33694</v>
      </c>
    </row>
    <row r="18" spans="1:17">
      <c r="A18" s="41" t="s">
        <v>34</v>
      </c>
      <c r="B18" s="42">
        <v>471238</v>
      </c>
      <c r="C18" s="43">
        <v>159858</v>
      </c>
      <c r="D18" s="43">
        <v>136937</v>
      </c>
      <c r="E18" s="43">
        <v>22921</v>
      </c>
      <c r="F18" s="43">
        <v>0</v>
      </c>
      <c r="G18" s="43">
        <v>241794</v>
      </c>
      <c r="H18" s="43">
        <v>234849</v>
      </c>
      <c r="I18" s="43">
        <v>2804</v>
      </c>
      <c r="J18" s="43">
        <v>4141</v>
      </c>
      <c r="K18" s="43">
        <v>0</v>
      </c>
      <c r="L18" s="43">
        <v>0</v>
      </c>
      <c r="M18" s="43">
        <v>0</v>
      </c>
      <c r="O18" s="43">
        <v>69586</v>
      </c>
      <c r="P18" s="43">
        <v>69586</v>
      </c>
      <c r="Q18" s="43">
        <v>0</v>
      </c>
    </row>
    <row r="19" spans="1:17">
      <c r="A19" s="41" t="s">
        <v>35</v>
      </c>
      <c r="B19" s="42">
        <v>1062858</v>
      </c>
      <c r="C19" s="43">
        <v>636849</v>
      </c>
      <c r="D19" s="43">
        <v>606336</v>
      </c>
      <c r="E19" s="43">
        <v>1192</v>
      </c>
      <c r="F19" s="43">
        <v>29321</v>
      </c>
      <c r="G19" s="43">
        <v>375996</v>
      </c>
      <c r="H19" s="43">
        <v>313308</v>
      </c>
      <c r="I19" s="43">
        <v>37127</v>
      </c>
      <c r="J19" s="43">
        <v>25561</v>
      </c>
      <c r="K19" s="43">
        <v>2596</v>
      </c>
      <c r="L19" s="43">
        <v>0</v>
      </c>
      <c r="M19" s="43">
        <v>2596</v>
      </c>
      <c r="O19" s="43">
        <v>47417</v>
      </c>
      <c r="P19" s="43">
        <v>46528</v>
      </c>
      <c r="Q19" s="43">
        <v>889</v>
      </c>
    </row>
    <row r="20" spans="1:17">
      <c r="A20" s="44" t="s">
        <v>36</v>
      </c>
      <c r="B20" s="45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O20" s="46">
        <v>0</v>
      </c>
      <c r="P20" s="46">
        <v>0</v>
      </c>
      <c r="Q20" s="46">
        <v>0</v>
      </c>
    </row>
    <row r="21" spans="1:17">
      <c r="A21" s="44" t="s">
        <v>37</v>
      </c>
      <c r="B21" s="45">
        <v>1461268</v>
      </c>
      <c r="C21" s="46">
        <v>135936</v>
      </c>
      <c r="D21" s="46">
        <v>28498</v>
      </c>
      <c r="E21" s="46">
        <v>107402</v>
      </c>
      <c r="F21" s="46">
        <v>36</v>
      </c>
      <c r="G21" s="46">
        <v>1222939</v>
      </c>
      <c r="H21" s="46">
        <v>1206493</v>
      </c>
      <c r="I21" s="46">
        <v>0</v>
      </c>
      <c r="J21" s="46">
        <v>16446</v>
      </c>
      <c r="K21" s="46">
        <v>0</v>
      </c>
      <c r="L21" s="46">
        <v>0</v>
      </c>
      <c r="M21" s="46">
        <v>0</v>
      </c>
      <c r="O21" s="46">
        <v>102393</v>
      </c>
      <c r="P21" s="46">
        <v>20593</v>
      </c>
      <c r="Q21" s="46">
        <v>81800</v>
      </c>
    </row>
    <row r="22" spans="1:17">
      <c r="A22" s="44" t="s">
        <v>38</v>
      </c>
      <c r="B22" s="45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O22" s="46">
        <v>0</v>
      </c>
      <c r="P22" s="46">
        <v>0</v>
      </c>
      <c r="Q22" s="46">
        <v>0</v>
      </c>
    </row>
    <row r="23" spans="1:17">
      <c r="A23" s="44" t="s">
        <v>39</v>
      </c>
      <c r="B23" s="45">
        <v>38060</v>
      </c>
      <c r="C23" s="46">
        <v>13814</v>
      </c>
      <c r="D23" s="46">
        <v>360</v>
      </c>
      <c r="E23" s="46">
        <v>13454</v>
      </c>
      <c r="F23" s="46">
        <v>0</v>
      </c>
      <c r="G23" s="46">
        <v>2956</v>
      </c>
      <c r="H23" s="46">
        <v>2956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O23" s="46">
        <v>21290</v>
      </c>
      <c r="P23" s="46">
        <v>0</v>
      </c>
      <c r="Q23" s="46">
        <v>21290</v>
      </c>
    </row>
    <row r="24" spans="1:17">
      <c r="A24" s="44" t="s">
        <v>40</v>
      </c>
      <c r="B24" s="45">
        <v>186061</v>
      </c>
      <c r="C24" s="46">
        <v>36</v>
      </c>
      <c r="D24" s="46">
        <v>12</v>
      </c>
      <c r="E24" s="46">
        <v>24</v>
      </c>
      <c r="F24" s="46">
        <v>0</v>
      </c>
      <c r="G24" s="46">
        <v>186025</v>
      </c>
      <c r="H24" s="46">
        <v>186025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O24" s="46">
        <v>0</v>
      </c>
      <c r="P24" s="46">
        <v>0</v>
      </c>
      <c r="Q24" s="46">
        <v>0</v>
      </c>
    </row>
    <row r="25" spans="1:17">
      <c r="A25" s="47" t="s">
        <v>41</v>
      </c>
      <c r="B25" s="42">
        <v>47306</v>
      </c>
      <c r="C25" s="43">
        <v>42578</v>
      </c>
      <c r="D25" s="43">
        <v>6754</v>
      </c>
      <c r="E25" s="43">
        <v>35824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O25" s="43">
        <v>4728</v>
      </c>
      <c r="P25" s="43">
        <v>4728</v>
      </c>
      <c r="Q25" s="43">
        <v>0</v>
      </c>
    </row>
    <row r="26" spans="1:17">
      <c r="A26" s="41" t="s">
        <v>42</v>
      </c>
      <c r="B26" s="42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O26" s="43">
        <v>0</v>
      </c>
      <c r="P26" s="43">
        <v>0</v>
      </c>
      <c r="Q26" s="43">
        <v>0</v>
      </c>
    </row>
    <row r="27" spans="1:17">
      <c r="A27" s="41" t="s">
        <v>43</v>
      </c>
      <c r="B27" s="42">
        <v>331922</v>
      </c>
      <c r="C27" s="43">
        <v>1446</v>
      </c>
      <c r="D27" s="43">
        <v>1420</v>
      </c>
      <c r="E27" s="43">
        <v>0</v>
      </c>
      <c r="F27" s="43">
        <v>26</v>
      </c>
      <c r="G27" s="43">
        <v>305596</v>
      </c>
      <c r="H27" s="43">
        <v>265896</v>
      </c>
      <c r="I27" s="43">
        <v>39700</v>
      </c>
      <c r="J27" s="43">
        <v>0</v>
      </c>
      <c r="K27" s="43">
        <v>23604</v>
      </c>
      <c r="L27" s="43">
        <v>0</v>
      </c>
      <c r="M27" s="43">
        <v>23604</v>
      </c>
      <c r="O27" s="43">
        <v>1276</v>
      </c>
      <c r="P27" s="43">
        <v>1276</v>
      </c>
      <c r="Q27" s="43">
        <v>0</v>
      </c>
    </row>
    <row r="28" spans="1:17">
      <c r="A28" s="41" t="s">
        <v>44</v>
      </c>
      <c r="B28" s="42">
        <v>41176</v>
      </c>
      <c r="C28" s="43">
        <v>2629</v>
      </c>
      <c r="D28" s="43">
        <v>2629</v>
      </c>
      <c r="E28" s="43">
        <v>0</v>
      </c>
      <c r="F28" s="43">
        <v>0</v>
      </c>
      <c r="G28" s="43">
        <v>31145</v>
      </c>
      <c r="H28" s="43">
        <v>31145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O28" s="43">
        <v>7402</v>
      </c>
      <c r="P28" s="43">
        <v>0</v>
      </c>
      <c r="Q28" s="43">
        <v>7402</v>
      </c>
    </row>
    <row r="29" spans="1:17">
      <c r="A29" s="41" t="s">
        <v>45</v>
      </c>
      <c r="B29" s="42">
        <v>554689</v>
      </c>
      <c r="C29" s="43">
        <v>503996</v>
      </c>
      <c r="D29" s="43">
        <v>38232</v>
      </c>
      <c r="E29" s="43">
        <v>465764</v>
      </c>
      <c r="F29" s="43">
        <v>0</v>
      </c>
      <c r="G29" s="43">
        <v>35175</v>
      </c>
      <c r="H29" s="43">
        <v>0</v>
      </c>
      <c r="I29" s="43">
        <v>0</v>
      </c>
      <c r="J29" s="43">
        <v>35175</v>
      </c>
      <c r="K29" s="43">
        <v>0</v>
      </c>
      <c r="L29" s="43">
        <v>0</v>
      </c>
      <c r="M29" s="43">
        <v>0</v>
      </c>
      <c r="O29" s="43">
        <v>15518</v>
      </c>
      <c r="P29" s="43">
        <v>15518</v>
      </c>
      <c r="Q29" s="43">
        <v>0</v>
      </c>
    </row>
    <row r="30" spans="1:17">
      <c r="A30" s="44" t="s">
        <v>46</v>
      </c>
      <c r="B30" s="45">
        <v>267778</v>
      </c>
      <c r="C30" s="46">
        <v>168709</v>
      </c>
      <c r="D30" s="46">
        <v>90853</v>
      </c>
      <c r="E30" s="46">
        <v>77856</v>
      </c>
      <c r="F30" s="46">
        <v>0</v>
      </c>
      <c r="G30" s="46">
        <v>87681</v>
      </c>
      <c r="H30" s="46">
        <v>83125</v>
      </c>
      <c r="I30" s="46">
        <v>1174</v>
      </c>
      <c r="J30" s="46">
        <v>3382</v>
      </c>
      <c r="K30" s="46">
        <v>0</v>
      </c>
      <c r="L30" s="46">
        <v>0</v>
      </c>
      <c r="M30" s="46">
        <v>0</v>
      </c>
      <c r="O30" s="46">
        <v>11388</v>
      </c>
      <c r="P30" s="46">
        <v>11388</v>
      </c>
      <c r="Q30" s="46">
        <v>0</v>
      </c>
    </row>
    <row r="31" spans="1:17">
      <c r="A31" s="44" t="s">
        <v>47</v>
      </c>
      <c r="B31" s="45">
        <v>409284</v>
      </c>
      <c r="C31" s="46">
        <v>22573</v>
      </c>
      <c r="D31" s="46">
        <v>16725</v>
      </c>
      <c r="E31" s="46">
        <v>0</v>
      </c>
      <c r="F31" s="46">
        <v>5848</v>
      </c>
      <c r="G31" s="46">
        <v>59636</v>
      </c>
      <c r="H31" s="46">
        <v>58969</v>
      </c>
      <c r="I31" s="46">
        <v>667</v>
      </c>
      <c r="J31" s="46">
        <v>0</v>
      </c>
      <c r="K31" s="46">
        <v>306787</v>
      </c>
      <c r="L31" s="46">
        <v>211734</v>
      </c>
      <c r="M31" s="46">
        <v>95053</v>
      </c>
      <c r="O31" s="46">
        <v>20288</v>
      </c>
      <c r="P31" s="46">
        <v>20096</v>
      </c>
      <c r="Q31" s="46">
        <v>192</v>
      </c>
    </row>
    <row r="32" spans="1:17">
      <c r="A32" s="44" t="s">
        <v>48</v>
      </c>
      <c r="B32" s="45">
        <v>49211</v>
      </c>
      <c r="C32" s="46">
        <v>41932</v>
      </c>
      <c r="D32" s="46">
        <v>20660</v>
      </c>
      <c r="E32" s="46">
        <v>21272</v>
      </c>
      <c r="F32" s="46">
        <v>0</v>
      </c>
      <c r="G32" s="46">
        <v>7279</v>
      </c>
      <c r="H32" s="46">
        <v>7260</v>
      </c>
      <c r="I32" s="46">
        <v>19</v>
      </c>
      <c r="J32" s="46">
        <v>0</v>
      </c>
      <c r="K32" s="46">
        <v>0</v>
      </c>
      <c r="L32" s="46">
        <v>0</v>
      </c>
      <c r="M32" s="46">
        <v>0</v>
      </c>
      <c r="O32" s="46">
        <v>0</v>
      </c>
      <c r="P32" s="46">
        <v>0</v>
      </c>
      <c r="Q32" s="46">
        <v>0</v>
      </c>
    </row>
    <row r="33" spans="1:17">
      <c r="A33" s="41" t="s">
        <v>49</v>
      </c>
      <c r="B33" s="42">
        <v>6247</v>
      </c>
      <c r="C33" s="43">
        <v>6247</v>
      </c>
      <c r="D33" s="43">
        <v>787</v>
      </c>
      <c r="E33" s="43">
        <v>5460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O33" s="43">
        <v>0</v>
      </c>
      <c r="P33" s="43">
        <v>0</v>
      </c>
      <c r="Q33" s="43">
        <v>0</v>
      </c>
    </row>
    <row r="34" spans="1:17">
      <c r="A34" s="41" t="s">
        <v>50</v>
      </c>
      <c r="B34" s="42">
        <v>5964</v>
      </c>
      <c r="C34" s="43">
        <v>5964</v>
      </c>
      <c r="D34" s="43">
        <v>3619</v>
      </c>
      <c r="E34" s="43">
        <v>2345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O34" s="43">
        <v>0</v>
      </c>
      <c r="P34" s="43">
        <v>0</v>
      </c>
      <c r="Q34" s="43">
        <v>0</v>
      </c>
    </row>
    <row r="35" spans="1:17">
      <c r="A35" s="41" t="s">
        <v>51</v>
      </c>
      <c r="B35" s="42">
        <v>11875</v>
      </c>
      <c r="C35" s="43">
        <v>11875</v>
      </c>
      <c r="D35" s="43">
        <v>11875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O35" s="43">
        <v>0</v>
      </c>
      <c r="P35" s="43">
        <v>0</v>
      </c>
      <c r="Q35" s="43">
        <v>0</v>
      </c>
    </row>
    <row r="36" spans="1:17">
      <c r="A36" s="47" t="s">
        <v>52</v>
      </c>
      <c r="B36" s="42">
        <v>92874</v>
      </c>
      <c r="C36" s="43">
        <v>37348</v>
      </c>
      <c r="D36" s="43">
        <v>18998</v>
      </c>
      <c r="E36" s="43">
        <v>18350</v>
      </c>
      <c r="F36" s="43">
        <v>0</v>
      </c>
      <c r="G36" s="43">
        <v>2805</v>
      </c>
      <c r="H36" s="43">
        <v>2495</v>
      </c>
      <c r="I36" s="43">
        <v>310</v>
      </c>
      <c r="J36" s="43">
        <v>0</v>
      </c>
      <c r="K36" s="43">
        <v>0</v>
      </c>
      <c r="L36" s="43">
        <v>0</v>
      </c>
      <c r="M36" s="43">
        <v>0</v>
      </c>
      <c r="O36" s="43">
        <v>52721</v>
      </c>
      <c r="P36" s="43">
        <v>52721</v>
      </c>
      <c r="Q36" s="43">
        <v>0</v>
      </c>
    </row>
    <row r="37" spans="1:17" ht="13.5" thickBot="1">
      <c r="A37" s="48" t="s">
        <v>53</v>
      </c>
      <c r="B37" s="49">
        <v>0</v>
      </c>
      <c r="C37" s="50">
        <v>0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O37" s="50">
        <v>0</v>
      </c>
      <c r="P37" s="50">
        <v>0</v>
      </c>
      <c r="Q37" s="50">
        <v>0</v>
      </c>
    </row>
    <row r="38" spans="1:17" ht="13.5" thickBot="1">
      <c r="A38" s="51"/>
      <c r="B38" s="52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O38" s="53"/>
      <c r="P38" s="53"/>
      <c r="Q38" s="53"/>
    </row>
    <row r="39" spans="1:17" ht="13.5" thickBot="1">
      <c r="A39" s="54" t="s">
        <v>54</v>
      </c>
      <c r="B39" s="55">
        <v>6086707</v>
      </c>
      <c r="C39" s="55">
        <v>2397283</v>
      </c>
      <c r="D39" s="55">
        <v>1397254</v>
      </c>
      <c r="E39" s="55">
        <v>964798</v>
      </c>
      <c r="F39" s="55">
        <v>35231</v>
      </c>
      <c r="G39" s="55">
        <v>2933844</v>
      </c>
      <c r="H39" s="55">
        <v>2759162</v>
      </c>
      <c r="I39" s="55">
        <v>89175</v>
      </c>
      <c r="J39" s="55">
        <v>85507</v>
      </c>
      <c r="K39" s="55">
        <v>332987</v>
      </c>
      <c r="L39" s="55">
        <v>211734</v>
      </c>
      <c r="M39" s="55">
        <v>121253</v>
      </c>
      <c r="O39" s="55">
        <v>422593</v>
      </c>
      <c r="P39" s="55">
        <v>277290</v>
      </c>
      <c r="Q39" s="55">
        <v>145303</v>
      </c>
    </row>
    <row r="40" spans="1:17">
      <c r="A40" s="56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O40" s="57"/>
      <c r="P40" s="57"/>
      <c r="Q40" s="57"/>
    </row>
    <row r="41" spans="1:17">
      <c r="A41" s="56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O41" s="39"/>
    </row>
    <row r="42" spans="1:17">
      <c r="A42" s="58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O42" s="39"/>
    </row>
    <row r="43" spans="1:17">
      <c r="A43" s="60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O43" s="39"/>
    </row>
    <row r="44" spans="1:17">
      <c r="A44" s="58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O44" s="39"/>
    </row>
    <row r="45" spans="1:17">
      <c r="A45" s="56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O45" s="39"/>
    </row>
    <row r="46" spans="1:17">
      <c r="A46" s="2" t="s">
        <v>55</v>
      </c>
      <c r="B46" s="72"/>
      <c r="C46" s="72"/>
      <c r="D46" s="73"/>
      <c r="E46" s="73"/>
      <c r="F46" s="73"/>
      <c r="G46" s="73"/>
    </row>
    <row r="47" spans="1:17">
      <c r="A47" s="2" t="s">
        <v>55</v>
      </c>
      <c r="E47" s="29"/>
      <c r="J47" s="74"/>
      <c r="K47" s="74"/>
      <c r="L47" s="75"/>
      <c r="M47" s="76"/>
    </row>
  </sheetData>
  <mergeCells count="8">
    <mergeCell ref="A5:Q5"/>
    <mergeCell ref="A6:P6"/>
    <mergeCell ref="A7:P7"/>
    <mergeCell ref="C9:M9"/>
    <mergeCell ref="O9:Q9"/>
    <mergeCell ref="C10:F10"/>
    <mergeCell ref="G10:J10"/>
    <mergeCell ref="K10:M10"/>
  </mergeCells>
  <conditionalFormatting sqref="A15:A37">
    <cfRule type="cellIs" dxfId="6" priority="1" stopIfTrue="1" operator="equal">
      <formula>"División"</formula>
    </cfRule>
  </conditionalFormatting>
  <hyperlinks>
    <hyperlink ref="Q1" location="Indice!A1" tooltip="Volver Indice" display="Volver"/>
  </hyperlinks>
  <printOptions horizontalCentered="1"/>
  <pageMargins left="0.15748031496062992" right="0.27559055118110237" top="0.70866141732283472" bottom="0.19" header="0" footer="0"/>
  <pageSetup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indexed="31"/>
    <pageSetUpPr fitToPage="1"/>
  </sheetPr>
  <dimension ref="A1:N47"/>
  <sheetViews>
    <sheetView showGridLines="0" zoomScale="80" zoomScaleNormal="100" workbookViewId="0"/>
  </sheetViews>
  <sheetFormatPr baseColWidth="10" defaultColWidth="10.28515625" defaultRowHeight="12.75"/>
  <cols>
    <col min="1" max="1" width="34.85546875" style="2" customWidth="1"/>
    <col min="2" max="4" width="15.7109375" style="2" bestFit="1" customWidth="1"/>
    <col min="5" max="5" width="14.28515625" style="2" bestFit="1" customWidth="1"/>
    <col min="6" max="6" width="15.140625" style="2" customWidth="1"/>
    <col min="7" max="8" width="15.7109375" style="2" bestFit="1" customWidth="1"/>
    <col min="9" max="9" width="14.28515625" style="2" bestFit="1" customWidth="1"/>
    <col min="10" max="10" width="13.28515625" style="2" bestFit="1" customWidth="1"/>
    <col min="11" max="11" width="14.28515625" style="2" bestFit="1" customWidth="1"/>
    <col min="12" max="12" width="19" style="2" customWidth="1"/>
    <col min="13" max="13" width="14.28515625" style="2" bestFit="1" customWidth="1"/>
    <col min="14" max="21" width="10.28515625" style="2" customWidth="1"/>
    <col min="22" max="16384" width="10.28515625" style="2"/>
  </cols>
  <sheetData>
    <row r="1" spans="1:14">
      <c r="A1" s="11" t="s">
        <v>14</v>
      </c>
      <c r="E1" s="12"/>
      <c r="M1" s="14" t="s">
        <v>15</v>
      </c>
    </row>
    <row r="2" spans="1:14">
      <c r="A2" s="11" t="s">
        <v>16</v>
      </c>
    </row>
    <row r="3" spans="1:14">
      <c r="A3" s="11"/>
    </row>
    <row r="4" spans="1:14" ht="13.5" thickBot="1">
      <c r="A4" s="11"/>
    </row>
    <row r="5" spans="1:14" ht="18">
      <c r="A5" s="15" t="s">
        <v>87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7"/>
    </row>
    <row r="6" spans="1:14" ht="18">
      <c r="A6" s="18" t="s">
        <v>209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20"/>
    </row>
    <row r="7" spans="1:14" ht="13.5" thickBot="1">
      <c r="A7" s="21" t="s">
        <v>18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3"/>
    </row>
    <row r="8" spans="1:14">
      <c r="A8" s="63"/>
      <c r="B8" s="63"/>
      <c r="C8" s="63"/>
      <c r="D8" s="63"/>
      <c r="E8" s="63"/>
      <c r="F8" s="63"/>
      <c r="G8" s="63"/>
      <c r="H8" s="63"/>
      <c r="I8" s="63"/>
      <c r="J8" s="63"/>
    </row>
    <row r="9" spans="1:14">
      <c r="A9" s="77" t="s">
        <v>22</v>
      </c>
      <c r="B9" s="64"/>
      <c r="C9" s="26" t="s">
        <v>57</v>
      </c>
      <c r="D9" s="27"/>
      <c r="E9" s="27"/>
      <c r="F9" s="27"/>
      <c r="G9" s="27"/>
      <c r="H9" s="27"/>
      <c r="I9" s="27"/>
      <c r="J9" s="27"/>
      <c r="K9" s="27"/>
      <c r="L9" s="27"/>
      <c r="M9" s="28"/>
    </row>
    <row r="10" spans="1:14" s="79" customFormat="1">
      <c r="A10" s="78"/>
      <c r="B10" s="31"/>
      <c r="C10" s="66" t="s">
        <v>59</v>
      </c>
      <c r="D10" s="67"/>
      <c r="E10" s="67"/>
      <c r="F10" s="68"/>
      <c r="G10" s="26" t="s">
        <v>60</v>
      </c>
      <c r="H10" s="27"/>
      <c r="I10" s="27"/>
      <c r="J10" s="28"/>
      <c r="K10" s="26" t="s">
        <v>61</v>
      </c>
      <c r="L10" s="27"/>
      <c r="M10" s="28"/>
    </row>
    <row r="11" spans="1:14" s="79" customFormat="1">
      <c r="A11" s="78"/>
      <c r="B11" s="31" t="s">
        <v>23</v>
      </c>
      <c r="C11" s="31"/>
      <c r="D11" s="30" t="s">
        <v>63</v>
      </c>
      <c r="E11" s="30" t="s">
        <v>64</v>
      </c>
      <c r="F11" s="30" t="s">
        <v>65</v>
      </c>
      <c r="G11" s="31"/>
      <c r="H11" s="30" t="s">
        <v>65</v>
      </c>
      <c r="I11" s="30" t="s">
        <v>66</v>
      </c>
      <c r="J11" s="30" t="s">
        <v>67</v>
      </c>
      <c r="K11" s="31"/>
      <c r="L11" s="30" t="s">
        <v>68</v>
      </c>
      <c r="M11" s="30" t="s">
        <v>67</v>
      </c>
    </row>
    <row r="12" spans="1:14" s="79" customFormat="1">
      <c r="A12" s="78"/>
      <c r="B12" s="70"/>
      <c r="C12" s="30" t="s">
        <v>69</v>
      </c>
      <c r="D12" s="30" t="s">
        <v>71</v>
      </c>
      <c r="E12" s="30" t="s">
        <v>72</v>
      </c>
      <c r="F12" s="30" t="s">
        <v>73</v>
      </c>
      <c r="G12" s="30" t="s">
        <v>69</v>
      </c>
      <c r="H12" s="30" t="s">
        <v>74</v>
      </c>
      <c r="I12" s="30" t="s">
        <v>75</v>
      </c>
      <c r="J12" s="30" t="s">
        <v>75</v>
      </c>
      <c r="K12" s="30" t="s">
        <v>69</v>
      </c>
      <c r="L12" s="30" t="s">
        <v>76</v>
      </c>
      <c r="M12" s="30" t="s">
        <v>75</v>
      </c>
    </row>
    <row r="13" spans="1:14">
      <c r="A13" s="80"/>
      <c r="B13" s="33"/>
      <c r="C13" s="33"/>
      <c r="D13" s="32" t="s">
        <v>79</v>
      </c>
      <c r="E13" s="32" t="s">
        <v>80</v>
      </c>
      <c r="F13" s="32" t="s">
        <v>81</v>
      </c>
      <c r="G13" s="33"/>
      <c r="H13" s="32" t="s">
        <v>82</v>
      </c>
      <c r="I13" s="32" t="s">
        <v>83</v>
      </c>
      <c r="J13" s="32" t="s">
        <v>83</v>
      </c>
      <c r="K13" s="33"/>
      <c r="L13" s="32" t="s">
        <v>84</v>
      </c>
      <c r="M13" s="32" t="s">
        <v>85</v>
      </c>
    </row>
    <row r="14" spans="1:14" ht="13.5" thickBot="1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75"/>
    </row>
    <row r="15" spans="1:14">
      <c r="A15" s="36" t="s">
        <v>31</v>
      </c>
      <c r="B15" s="37">
        <v>27179</v>
      </c>
      <c r="C15" s="38">
        <v>27078</v>
      </c>
      <c r="D15" s="38">
        <v>26343</v>
      </c>
      <c r="E15" s="38">
        <v>735</v>
      </c>
      <c r="F15" s="38">
        <v>0</v>
      </c>
      <c r="G15" s="38">
        <v>101</v>
      </c>
      <c r="H15" s="38">
        <v>0</v>
      </c>
      <c r="I15" s="38">
        <v>101</v>
      </c>
      <c r="J15" s="38">
        <v>0</v>
      </c>
      <c r="K15" s="38">
        <v>0</v>
      </c>
      <c r="L15" s="38">
        <v>0</v>
      </c>
      <c r="M15" s="38">
        <v>0</v>
      </c>
    </row>
    <row r="16" spans="1:14">
      <c r="A16" s="41" t="s">
        <v>32</v>
      </c>
      <c r="B16" s="42">
        <v>521577</v>
      </c>
      <c r="C16" s="43">
        <v>263460</v>
      </c>
      <c r="D16" s="43">
        <v>224936</v>
      </c>
      <c r="E16" s="43">
        <v>31379</v>
      </c>
      <c r="F16" s="43">
        <v>7145</v>
      </c>
      <c r="G16" s="43">
        <v>258117</v>
      </c>
      <c r="H16" s="43">
        <v>257809</v>
      </c>
      <c r="I16" s="43">
        <v>308</v>
      </c>
      <c r="J16" s="43">
        <v>0</v>
      </c>
      <c r="K16" s="43">
        <v>0</v>
      </c>
      <c r="L16" s="43">
        <v>0</v>
      </c>
      <c r="M16" s="43">
        <v>0</v>
      </c>
    </row>
    <row r="17" spans="1:13">
      <c r="A17" s="41" t="s">
        <v>33</v>
      </c>
      <c r="B17" s="42">
        <v>432137</v>
      </c>
      <c r="C17" s="43">
        <v>16804</v>
      </c>
      <c r="D17" s="43">
        <v>16804</v>
      </c>
      <c r="E17" s="43">
        <v>0</v>
      </c>
      <c r="F17" s="43">
        <v>0</v>
      </c>
      <c r="G17" s="43">
        <v>179361</v>
      </c>
      <c r="H17" s="43">
        <v>76719</v>
      </c>
      <c r="I17" s="43">
        <v>102642</v>
      </c>
      <c r="J17" s="43">
        <v>0</v>
      </c>
      <c r="K17" s="43">
        <v>235972</v>
      </c>
      <c r="L17" s="43">
        <v>0</v>
      </c>
      <c r="M17" s="43">
        <v>235972</v>
      </c>
    </row>
    <row r="18" spans="1:13">
      <c r="A18" s="41" t="s">
        <v>34</v>
      </c>
      <c r="B18" s="42">
        <v>1361532</v>
      </c>
      <c r="C18" s="43">
        <v>386438</v>
      </c>
      <c r="D18" s="43">
        <v>260298</v>
      </c>
      <c r="E18" s="43">
        <v>67259</v>
      </c>
      <c r="F18" s="43">
        <v>58881</v>
      </c>
      <c r="G18" s="43">
        <v>898419</v>
      </c>
      <c r="H18" s="43">
        <v>728724</v>
      </c>
      <c r="I18" s="43">
        <v>15080</v>
      </c>
      <c r="J18" s="43">
        <v>154615</v>
      </c>
      <c r="K18" s="43">
        <v>76675</v>
      </c>
      <c r="L18" s="43">
        <v>0</v>
      </c>
      <c r="M18" s="43">
        <v>76675</v>
      </c>
    </row>
    <row r="19" spans="1:13">
      <c r="A19" s="41" t="s">
        <v>35</v>
      </c>
      <c r="B19" s="42">
        <v>832754</v>
      </c>
      <c r="C19" s="43">
        <v>382087</v>
      </c>
      <c r="D19" s="43">
        <v>305520</v>
      </c>
      <c r="E19" s="43">
        <v>55322</v>
      </c>
      <c r="F19" s="43">
        <v>21245</v>
      </c>
      <c r="G19" s="43">
        <v>231298</v>
      </c>
      <c r="H19" s="43">
        <v>152439</v>
      </c>
      <c r="I19" s="43">
        <v>78569</v>
      </c>
      <c r="J19" s="43">
        <v>290</v>
      </c>
      <c r="K19" s="43">
        <v>219369</v>
      </c>
      <c r="L19" s="43">
        <v>0</v>
      </c>
      <c r="M19" s="43">
        <v>219369</v>
      </c>
    </row>
    <row r="20" spans="1:13">
      <c r="A20" s="44" t="s">
        <v>36</v>
      </c>
      <c r="B20" s="45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</row>
    <row r="21" spans="1:13">
      <c r="A21" s="44" t="s">
        <v>37</v>
      </c>
      <c r="B21" s="45">
        <v>3064565</v>
      </c>
      <c r="C21" s="46">
        <v>552096</v>
      </c>
      <c r="D21" s="46">
        <v>38906</v>
      </c>
      <c r="E21" s="46">
        <v>513190</v>
      </c>
      <c r="F21" s="46">
        <v>0</v>
      </c>
      <c r="G21" s="46">
        <v>2133563</v>
      </c>
      <c r="H21" s="46">
        <v>2114516</v>
      </c>
      <c r="I21" s="46">
        <v>19047</v>
      </c>
      <c r="J21" s="46">
        <v>0</v>
      </c>
      <c r="K21" s="46">
        <v>378906</v>
      </c>
      <c r="L21" s="46">
        <v>0</v>
      </c>
      <c r="M21" s="46">
        <v>378906</v>
      </c>
    </row>
    <row r="22" spans="1:13">
      <c r="A22" s="44" t="s">
        <v>38</v>
      </c>
      <c r="B22" s="45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</row>
    <row r="23" spans="1:13">
      <c r="A23" s="44" t="s">
        <v>39</v>
      </c>
      <c r="B23" s="45">
        <v>232134</v>
      </c>
      <c r="C23" s="46">
        <v>56202</v>
      </c>
      <c r="D23" s="46">
        <v>56202</v>
      </c>
      <c r="E23" s="46">
        <v>0</v>
      </c>
      <c r="F23" s="46">
        <v>0</v>
      </c>
      <c r="G23" s="46">
        <v>175932</v>
      </c>
      <c r="H23" s="46">
        <v>175932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</row>
    <row r="24" spans="1:13">
      <c r="A24" s="44" t="s">
        <v>40</v>
      </c>
      <c r="B24" s="45">
        <v>49842</v>
      </c>
      <c r="C24" s="46">
        <v>14818</v>
      </c>
      <c r="D24" s="46">
        <v>14818</v>
      </c>
      <c r="E24" s="46">
        <v>0</v>
      </c>
      <c r="F24" s="46">
        <v>0</v>
      </c>
      <c r="G24" s="46">
        <v>35024</v>
      </c>
      <c r="H24" s="46">
        <v>35024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</row>
    <row r="25" spans="1:13">
      <c r="A25" s="47" t="s">
        <v>41</v>
      </c>
      <c r="B25" s="42">
        <v>498939</v>
      </c>
      <c r="C25" s="43">
        <v>273701</v>
      </c>
      <c r="D25" s="43">
        <v>236560</v>
      </c>
      <c r="E25" s="43">
        <v>37141</v>
      </c>
      <c r="F25" s="43">
        <v>0</v>
      </c>
      <c r="G25" s="43">
        <v>225238</v>
      </c>
      <c r="H25" s="43">
        <v>225238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</row>
    <row r="26" spans="1:13">
      <c r="A26" s="41" t="s">
        <v>42</v>
      </c>
      <c r="B26" s="42">
        <v>6942</v>
      </c>
      <c r="C26" s="43">
        <v>6942</v>
      </c>
      <c r="D26" s="43">
        <v>6942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</row>
    <row r="27" spans="1:13">
      <c r="A27" s="41" t="s">
        <v>43</v>
      </c>
      <c r="B27" s="42">
        <v>39957</v>
      </c>
      <c r="C27" s="43">
        <v>27824</v>
      </c>
      <c r="D27" s="43">
        <v>23659</v>
      </c>
      <c r="E27" s="43">
        <v>0</v>
      </c>
      <c r="F27" s="43">
        <v>4165</v>
      </c>
      <c r="G27" s="43">
        <v>12133</v>
      </c>
      <c r="H27" s="43">
        <v>10754</v>
      </c>
      <c r="I27" s="43">
        <v>1379</v>
      </c>
      <c r="J27" s="43">
        <v>0</v>
      </c>
      <c r="K27" s="43">
        <v>0</v>
      </c>
      <c r="L27" s="43">
        <v>0</v>
      </c>
      <c r="M27" s="43">
        <v>0</v>
      </c>
    </row>
    <row r="28" spans="1:13">
      <c r="A28" s="41" t="s">
        <v>44</v>
      </c>
      <c r="B28" s="42">
        <v>247</v>
      </c>
      <c r="C28" s="43">
        <v>0</v>
      </c>
      <c r="D28" s="43">
        <v>0</v>
      </c>
      <c r="E28" s="43">
        <v>0</v>
      </c>
      <c r="F28" s="43">
        <v>0</v>
      </c>
      <c r="G28" s="43">
        <v>247</v>
      </c>
      <c r="H28" s="43">
        <v>247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</row>
    <row r="29" spans="1:13">
      <c r="A29" s="41" t="s">
        <v>45</v>
      </c>
      <c r="B29" s="42">
        <v>1199333</v>
      </c>
      <c r="C29" s="43">
        <v>555378</v>
      </c>
      <c r="D29" s="43">
        <v>380880</v>
      </c>
      <c r="E29" s="43">
        <v>173604</v>
      </c>
      <c r="F29" s="43">
        <v>894</v>
      </c>
      <c r="G29" s="43">
        <v>499336</v>
      </c>
      <c r="H29" s="43">
        <v>376947</v>
      </c>
      <c r="I29" s="43">
        <v>0</v>
      </c>
      <c r="J29" s="43">
        <v>122389</v>
      </c>
      <c r="K29" s="43">
        <v>144619</v>
      </c>
      <c r="L29" s="43">
        <v>0</v>
      </c>
      <c r="M29" s="43">
        <v>144619</v>
      </c>
    </row>
    <row r="30" spans="1:13">
      <c r="A30" s="44" t="s">
        <v>46</v>
      </c>
      <c r="B30" s="45">
        <v>385932</v>
      </c>
      <c r="C30" s="46">
        <v>84018</v>
      </c>
      <c r="D30" s="46">
        <v>73070</v>
      </c>
      <c r="E30" s="46">
        <v>10948</v>
      </c>
      <c r="F30" s="46">
        <v>0</v>
      </c>
      <c r="G30" s="46">
        <v>170424</v>
      </c>
      <c r="H30" s="46">
        <v>104748</v>
      </c>
      <c r="I30" s="46">
        <v>65676</v>
      </c>
      <c r="J30" s="46">
        <v>0</v>
      </c>
      <c r="K30" s="46">
        <v>131490</v>
      </c>
      <c r="L30" s="46">
        <v>0</v>
      </c>
      <c r="M30" s="46">
        <v>131490</v>
      </c>
    </row>
    <row r="31" spans="1:13">
      <c r="A31" s="44" t="s">
        <v>47</v>
      </c>
      <c r="B31" s="45">
        <v>764295</v>
      </c>
      <c r="C31" s="46">
        <v>305563</v>
      </c>
      <c r="D31" s="46">
        <v>240117</v>
      </c>
      <c r="E31" s="46">
        <v>49726</v>
      </c>
      <c r="F31" s="46">
        <v>15720</v>
      </c>
      <c r="G31" s="46">
        <v>115773</v>
      </c>
      <c r="H31" s="46">
        <v>19299</v>
      </c>
      <c r="I31" s="46">
        <v>96474</v>
      </c>
      <c r="J31" s="46">
        <v>0</v>
      </c>
      <c r="K31" s="46">
        <v>342959</v>
      </c>
      <c r="L31" s="46">
        <v>304030</v>
      </c>
      <c r="M31" s="46">
        <v>38929</v>
      </c>
    </row>
    <row r="32" spans="1:13">
      <c r="A32" s="44" t="s">
        <v>48</v>
      </c>
      <c r="B32" s="45">
        <v>0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>
      <c r="A33" s="41" t="s">
        <v>49</v>
      </c>
      <c r="B33" s="42">
        <v>460768</v>
      </c>
      <c r="C33" s="43">
        <v>390998</v>
      </c>
      <c r="D33" s="43">
        <v>306980</v>
      </c>
      <c r="E33" s="43">
        <v>84018</v>
      </c>
      <c r="F33" s="43">
        <v>0</v>
      </c>
      <c r="G33" s="43">
        <v>69770</v>
      </c>
      <c r="H33" s="43">
        <v>69770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</row>
    <row r="34" spans="1:13">
      <c r="A34" s="41" t="s">
        <v>50</v>
      </c>
      <c r="B34" s="42">
        <v>0</v>
      </c>
      <c r="C34" s="43">
        <v>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</row>
    <row r="35" spans="1:13">
      <c r="A35" s="41" t="s">
        <v>51</v>
      </c>
      <c r="B35" s="42">
        <v>102848</v>
      </c>
      <c r="C35" s="43">
        <v>102848</v>
      </c>
      <c r="D35" s="43">
        <v>102848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</row>
    <row r="36" spans="1:13">
      <c r="A36" s="47" t="s">
        <v>52</v>
      </c>
      <c r="B36" s="42">
        <v>756319</v>
      </c>
      <c r="C36" s="43">
        <v>438605</v>
      </c>
      <c r="D36" s="43">
        <v>406194</v>
      </c>
      <c r="E36" s="43">
        <v>32149</v>
      </c>
      <c r="F36" s="43">
        <v>262</v>
      </c>
      <c r="G36" s="43">
        <v>317714</v>
      </c>
      <c r="H36" s="43">
        <v>317714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</row>
    <row r="37" spans="1:13" ht="13.5" thickBot="1">
      <c r="A37" s="48" t="s">
        <v>53</v>
      </c>
      <c r="B37" s="49">
        <v>55699</v>
      </c>
      <c r="C37" s="50">
        <v>9960</v>
      </c>
      <c r="D37" s="50">
        <v>9960</v>
      </c>
      <c r="E37" s="50">
        <v>0</v>
      </c>
      <c r="F37" s="50">
        <v>0</v>
      </c>
      <c r="G37" s="50">
        <v>45739</v>
      </c>
      <c r="H37" s="50">
        <v>45739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</row>
    <row r="38" spans="1:13" ht="13.5" thickBot="1">
      <c r="A38" s="51"/>
      <c r="B38" s="52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</row>
    <row r="39" spans="1:13" s="79" customFormat="1" ht="13.5" thickBot="1">
      <c r="A39" s="54" t="s">
        <v>54</v>
      </c>
      <c r="B39" s="55">
        <v>10792999</v>
      </c>
      <c r="C39" s="55">
        <v>3894820</v>
      </c>
      <c r="D39" s="55">
        <v>2731037</v>
      </c>
      <c r="E39" s="55">
        <v>1055471</v>
      </c>
      <c r="F39" s="55">
        <v>108312</v>
      </c>
      <c r="G39" s="55">
        <v>5368189</v>
      </c>
      <c r="H39" s="55">
        <v>4711619</v>
      </c>
      <c r="I39" s="55">
        <v>379276</v>
      </c>
      <c r="J39" s="55">
        <v>277294</v>
      </c>
      <c r="K39" s="55">
        <v>1529990</v>
      </c>
      <c r="L39" s="55">
        <v>304030</v>
      </c>
      <c r="M39" s="55">
        <v>1225960</v>
      </c>
    </row>
    <row r="40" spans="1:13" s="79" customFormat="1">
      <c r="A40" s="56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</row>
    <row r="41" spans="1:13" s="79" customFormat="1">
      <c r="A41" s="56"/>
      <c r="B41" s="59"/>
      <c r="C41" s="59"/>
      <c r="D41" s="59"/>
      <c r="E41" s="59"/>
      <c r="F41" s="59"/>
      <c r="G41" s="59"/>
      <c r="H41" s="59"/>
      <c r="I41" s="59"/>
      <c r="J41" s="59"/>
    </row>
    <row r="42" spans="1:13" s="79" customFormat="1">
      <c r="A42" s="58"/>
      <c r="B42" s="59"/>
      <c r="C42" s="59"/>
      <c r="D42" s="59"/>
      <c r="E42" s="59"/>
      <c r="F42" s="59"/>
      <c r="G42" s="59"/>
      <c r="H42" s="59"/>
      <c r="I42" s="59"/>
      <c r="J42" s="59"/>
    </row>
    <row r="43" spans="1:13" s="79" customFormat="1">
      <c r="A43" s="60"/>
      <c r="B43" s="59"/>
      <c r="C43" s="59"/>
      <c r="D43" s="59"/>
      <c r="E43" s="59"/>
      <c r="F43" s="59"/>
      <c r="G43" s="59"/>
      <c r="H43" s="59"/>
      <c r="I43" s="59"/>
      <c r="J43" s="59"/>
    </row>
    <row r="44" spans="1:13" s="79" customFormat="1">
      <c r="A44" s="58"/>
      <c r="B44" s="59"/>
      <c r="C44" s="59"/>
      <c r="D44" s="59"/>
      <c r="E44" s="59"/>
      <c r="F44" s="59"/>
      <c r="G44" s="59"/>
      <c r="H44" s="59"/>
      <c r="I44" s="59"/>
      <c r="J44" s="59"/>
    </row>
    <row r="45" spans="1:13">
      <c r="A45" s="56"/>
    </row>
    <row r="47" spans="1:13">
      <c r="A47" s="2" t="s">
        <v>55</v>
      </c>
    </row>
  </sheetData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15:A37">
    <cfRule type="cellIs" dxfId="5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 verticalCentered="1"/>
  <pageMargins left="0.15748031496062992" right="0.15748031496062992" top="0.71" bottom="0.27559055118110237" header="0" footer="0"/>
  <pageSetup scale="4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indexed="31"/>
    <pageSetUpPr fitToPage="1"/>
  </sheetPr>
  <dimension ref="A1:U47"/>
  <sheetViews>
    <sheetView showGridLines="0" zoomScale="80" workbookViewId="0"/>
  </sheetViews>
  <sheetFormatPr baseColWidth="10" defaultColWidth="10.28515625" defaultRowHeight="12.75"/>
  <cols>
    <col min="1" max="1" width="36.42578125" style="2" customWidth="1"/>
    <col min="2" max="2" width="14.42578125" style="2" bestFit="1" customWidth="1"/>
    <col min="3" max="3" width="14.28515625" style="2" bestFit="1" customWidth="1"/>
    <col min="4" max="4" width="14.42578125" style="2" bestFit="1" customWidth="1"/>
    <col min="5" max="5" width="14" style="2" customWidth="1"/>
    <col min="6" max="6" width="14.5703125" style="2" customWidth="1"/>
    <col min="7" max="8" width="13.28515625" style="2" bestFit="1" customWidth="1"/>
    <col min="9" max="9" width="15" style="2" bestFit="1" customWidth="1"/>
    <col min="10" max="11" width="13.28515625" style="2" bestFit="1" customWidth="1"/>
    <col min="12" max="12" width="16.85546875" style="2" customWidth="1"/>
    <col min="13" max="13" width="15.140625" style="2" customWidth="1"/>
    <col min="14" max="21" width="10.28515625" style="2" customWidth="1"/>
    <col min="22" max="16384" width="10.28515625" style="2"/>
  </cols>
  <sheetData>
    <row r="1" spans="1:13">
      <c r="A1" s="11" t="s">
        <v>14</v>
      </c>
      <c r="E1" s="12"/>
      <c r="M1" s="14" t="s">
        <v>15</v>
      </c>
    </row>
    <row r="2" spans="1:13">
      <c r="A2" s="11" t="s">
        <v>16</v>
      </c>
    </row>
    <row r="3" spans="1:13">
      <c r="A3" s="11"/>
    </row>
    <row r="4" spans="1:13" ht="13.5" thickBot="1">
      <c r="A4" s="11"/>
    </row>
    <row r="5" spans="1:13" ht="18">
      <c r="A5" s="15" t="s">
        <v>88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7"/>
    </row>
    <row r="6" spans="1:13" ht="18">
      <c r="A6" s="18" t="s">
        <v>209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20"/>
    </row>
    <row r="7" spans="1:13" ht="13.5" thickBot="1">
      <c r="A7" s="21" t="s">
        <v>18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3"/>
    </row>
    <row r="8" spans="1:13">
      <c r="A8" s="63"/>
      <c r="B8" s="63"/>
      <c r="C8" s="63"/>
      <c r="D8" s="63"/>
      <c r="E8" s="63"/>
      <c r="F8" s="63"/>
      <c r="G8" s="63"/>
      <c r="H8" s="63"/>
      <c r="I8" s="63"/>
      <c r="J8" s="63"/>
    </row>
    <row r="9" spans="1:13">
      <c r="A9" s="77" t="s">
        <v>22</v>
      </c>
      <c r="B9" s="64"/>
      <c r="C9" s="26" t="s">
        <v>57</v>
      </c>
      <c r="D9" s="27"/>
      <c r="E9" s="27"/>
      <c r="F9" s="27"/>
      <c r="G9" s="27"/>
      <c r="H9" s="27"/>
      <c r="I9" s="27"/>
      <c r="J9" s="27"/>
      <c r="K9" s="27"/>
      <c r="L9" s="27"/>
      <c r="M9" s="28"/>
    </row>
    <row r="10" spans="1:13">
      <c r="A10" s="78"/>
      <c r="B10" s="31"/>
      <c r="C10" s="66" t="s">
        <v>59</v>
      </c>
      <c r="D10" s="67"/>
      <c r="E10" s="67"/>
      <c r="F10" s="68"/>
      <c r="G10" s="26" t="s">
        <v>60</v>
      </c>
      <c r="H10" s="27"/>
      <c r="I10" s="27"/>
      <c r="J10" s="28"/>
      <c r="K10" s="26" t="s">
        <v>61</v>
      </c>
      <c r="L10" s="27"/>
      <c r="M10" s="28"/>
    </row>
    <row r="11" spans="1:13">
      <c r="A11" s="78"/>
      <c r="B11" s="31" t="s">
        <v>23</v>
      </c>
      <c r="C11" s="31"/>
      <c r="D11" s="30" t="s">
        <v>63</v>
      </c>
      <c r="E11" s="30" t="s">
        <v>64</v>
      </c>
      <c r="F11" s="30" t="s">
        <v>65</v>
      </c>
      <c r="G11" s="31"/>
      <c r="H11" s="30" t="s">
        <v>65</v>
      </c>
      <c r="I11" s="30" t="s">
        <v>66</v>
      </c>
      <c r="J11" s="30" t="s">
        <v>67</v>
      </c>
      <c r="K11" s="31"/>
      <c r="L11" s="30" t="s">
        <v>68</v>
      </c>
      <c r="M11" s="30" t="s">
        <v>67</v>
      </c>
    </row>
    <row r="12" spans="1:13">
      <c r="A12" s="78"/>
      <c r="B12" s="70"/>
      <c r="C12" s="30" t="s">
        <v>69</v>
      </c>
      <c r="D12" s="30" t="s">
        <v>71</v>
      </c>
      <c r="E12" s="30" t="s">
        <v>72</v>
      </c>
      <c r="F12" s="30" t="s">
        <v>73</v>
      </c>
      <c r="G12" s="30" t="s">
        <v>69</v>
      </c>
      <c r="H12" s="30" t="s">
        <v>74</v>
      </c>
      <c r="I12" s="30" t="s">
        <v>75</v>
      </c>
      <c r="J12" s="30" t="s">
        <v>75</v>
      </c>
      <c r="K12" s="30" t="s">
        <v>69</v>
      </c>
      <c r="L12" s="30" t="s">
        <v>76</v>
      </c>
      <c r="M12" s="30" t="s">
        <v>75</v>
      </c>
    </row>
    <row r="13" spans="1:13">
      <c r="A13" s="80"/>
      <c r="B13" s="33"/>
      <c r="C13" s="33"/>
      <c r="D13" s="32" t="s">
        <v>79</v>
      </c>
      <c r="E13" s="32" t="s">
        <v>80</v>
      </c>
      <c r="F13" s="32" t="s">
        <v>81</v>
      </c>
      <c r="G13" s="33"/>
      <c r="H13" s="32" t="s">
        <v>82</v>
      </c>
      <c r="I13" s="32" t="s">
        <v>83</v>
      </c>
      <c r="J13" s="32" t="s">
        <v>83</v>
      </c>
      <c r="K13" s="33"/>
      <c r="L13" s="32" t="s">
        <v>84</v>
      </c>
      <c r="M13" s="32" t="s">
        <v>85</v>
      </c>
    </row>
    <row r="14" spans="1:13" ht="13.5" thickBot="1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</row>
    <row r="15" spans="1:13">
      <c r="A15" s="36" t="s">
        <v>31</v>
      </c>
      <c r="B15" s="37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</row>
    <row r="16" spans="1:13">
      <c r="A16" s="41" t="s">
        <v>32</v>
      </c>
      <c r="B16" s="42">
        <v>8173</v>
      </c>
      <c r="C16" s="43">
        <v>0</v>
      </c>
      <c r="D16" s="43">
        <v>0</v>
      </c>
      <c r="E16" s="43">
        <v>0</v>
      </c>
      <c r="F16" s="43">
        <v>0</v>
      </c>
      <c r="G16" s="43">
        <v>8173</v>
      </c>
      <c r="H16" s="43">
        <v>0</v>
      </c>
      <c r="I16" s="43">
        <v>0</v>
      </c>
      <c r="J16" s="43">
        <v>8173</v>
      </c>
      <c r="K16" s="43">
        <v>0</v>
      </c>
      <c r="L16" s="43">
        <v>0</v>
      </c>
      <c r="M16" s="43">
        <v>0</v>
      </c>
    </row>
    <row r="17" spans="1:13">
      <c r="A17" s="41" t="s">
        <v>33</v>
      </c>
      <c r="B17" s="42">
        <v>0</v>
      </c>
      <c r="C17" s="43">
        <v>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</row>
    <row r="18" spans="1:13">
      <c r="A18" s="41" t="s">
        <v>34</v>
      </c>
      <c r="B18" s="42">
        <v>0</v>
      </c>
      <c r="C18" s="43">
        <v>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</row>
    <row r="19" spans="1:13">
      <c r="A19" s="41" t="s">
        <v>35</v>
      </c>
      <c r="B19" s="42">
        <v>0</v>
      </c>
      <c r="C19" s="43">
        <v>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</row>
    <row r="20" spans="1:13">
      <c r="A20" s="44" t="s">
        <v>36</v>
      </c>
      <c r="B20" s="45">
        <v>9874</v>
      </c>
      <c r="C20" s="46">
        <v>0</v>
      </c>
      <c r="D20" s="46">
        <v>0</v>
      </c>
      <c r="E20" s="46">
        <v>0</v>
      </c>
      <c r="F20" s="46">
        <v>0</v>
      </c>
      <c r="G20" s="46">
        <v>9874</v>
      </c>
      <c r="H20" s="46">
        <v>9874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</row>
    <row r="21" spans="1:13">
      <c r="A21" s="44" t="s">
        <v>37</v>
      </c>
      <c r="B21" s="45">
        <v>49274</v>
      </c>
      <c r="C21" s="46">
        <v>49274</v>
      </c>
      <c r="D21" s="46">
        <v>0</v>
      </c>
      <c r="E21" s="46">
        <v>48651</v>
      </c>
      <c r="F21" s="46">
        <v>623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</row>
    <row r="22" spans="1:13">
      <c r="A22" s="44" t="s">
        <v>38</v>
      </c>
      <c r="B22" s="45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</row>
    <row r="23" spans="1:13">
      <c r="A23" s="44" t="s">
        <v>39</v>
      </c>
      <c r="B23" s="45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</row>
    <row r="24" spans="1:13">
      <c r="A24" s="44" t="s">
        <v>40</v>
      </c>
      <c r="B24" s="45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</row>
    <row r="25" spans="1:13">
      <c r="A25" s="47" t="s">
        <v>41</v>
      </c>
      <c r="B25" s="42">
        <v>0</v>
      </c>
      <c r="C25" s="43">
        <v>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</row>
    <row r="26" spans="1:13">
      <c r="A26" s="41" t="s">
        <v>42</v>
      </c>
      <c r="B26" s="42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</row>
    <row r="27" spans="1:13">
      <c r="A27" s="41" t="s">
        <v>43</v>
      </c>
      <c r="B27" s="42">
        <v>0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</row>
    <row r="28" spans="1:13">
      <c r="A28" s="41" t="s">
        <v>44</v>
      </c>
      <c r="B28" s="42">
        <v>0</v>
      </c>
      <c r="C28" s="43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</row>
    <row r="29" spans="1:13">
      <c r="A29" s="41" t="s">
        <v>45</v>
      </c>
      <c r="B29" s="42">
        <v>0</v>
      </c>
      <c r="C29" s="43">
        <v>0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</row>
    <row r="30" spans="1:13">
      <c r="A30" s="44" t="s">
        <v>46</v>
      </c>
      <c r="B30" s="45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</row>
    <row r="31" spans="1:13">
      <c r="A31" s="44" t="s">
        <v>47</v>
      </c>
      <c r="B31" s="45">
        <v>266671</v>
      </c>
      <c r="C31" s="46">
        <v>0</v>
      </c>
      <c r="D31" s="46">
        <v>0</v>
      </c>
      <c r="E31" s="46">
        <v>0</v>
      </c>
      <c r="F31" s="46">
        <v>0</v>
      </c>
      <c r="G31" s="46">
        <v>7941</v>
      </c>
      <c r="H31" s="46">
        <v>0</v>
      </c>
      <c r="I31" s="46">
        <v>7941</v>
      </c>
      <c r="J31" s="46">
        <v>0</v>
      </c>
      <c r="K31" s="46">
        <v>258730</v>
      </c>
      <c r="L31" s="46">
        <v>110655</v>
      </c>
      <c r="M31" s="46">
        <v>148075</v>
      </c>
    </row>
    <row r="32" spans="1:13">
      <c r="A32" s="44" t="s">
        <v>48</v>
      </c>
      <c r="B32" s="45">
        <v>0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21">
      <c r="A33" s="41" t="s">
        <v>49</v>
      </c>
      <c r="B33" s="42">
        <v>0</v>
      </c>
      <c r="C33" s="43">
        <v>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</row>
    <row r="34" spans="1:21">
      <c r="A34" s="41" t="s">
        <v>50</v>
      </c>
      <c r="B34" s="42">
        <v>0</v>
      </c>
      <c r="C34" s="43">
        <v>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</row>
    <row r="35" spans="1:21">
      <c r="A35" s="41" t="s">
        <v>51</v>
      </c>
      <c r="B35" s="42">
        <v>0</v>
      </c>
      <c r="C35" s="43">
        <v>0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</row>
    <row r="36" spans="1:21">
      <c r="A36" s="47" t="s">
        <v>52</v>
      </c>
      <c r="B36" s="42">
        <v>0</v>
      </c>
      <c r="C36" s="43">
        <v>0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</row>
    <row r="37" spans="1:21" ht="13.5" thickBot="1">
      <c r="A37" s="48" t="s">
        <v>53</v>
      </c>
      <c r="B37" s="49">
        <v>0</v>
      </c>
      <c r="C37" s="50">
        <v>0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</row>
    <row r="38" spans="1:21" ht="13.5" thickBot="1">
      <c r="A38" s="51"/>
      <c r="B38" s="52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</row>
    <row r="39" spans="1:21" ht="13.5" thickBot="1">
      <c r="A39" s="54" t="s">
        <v>54</v>
      </c>
      <c r="B39" s="55">
        <v>333992</v>
      </c>
      <c r="C39" s="55">
        <v>49274</v>
      </c>
      <c r="D39" s="55">
        <v>0</v>
      </c>
      <c r="E39" s="55">
        <v>48651</v>
      </c>
      <c r="F39" s="55">
        <v>623</v>
      </c>
      <c r="G39" s="55">
        <v>25988</v>
      </c>
      <c r="H39" s="55">
        <v>9874</v>
      </c>
      <c r="I39" s="55">
        <v>7941</v>
      </c>
      <c r="J39" s="55">
        <v>8173</v>
      </c>
      <c r="K39" s="55">
        <v>258730</v>
      </c>
      <c r="L39" s="55">
        <v>110655</v>
      </c>
      <c r="M39" s="55">
        <v>148075</v>
      </c>
      <c r="N39" s="79"/>
      <c r="O39" s="79"/>
      <c r="P39" s="79"/>
      <c r="Q39" s="79"/>
      <c r="R39" s="79"/>
      <c r="S39" s="79"/>
      <c r="T39" s="79"/>
      <c r="U39" s="79"/>
    </row>
    <row r="40" spans="1:21">
      <c r="A40" s="56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79"/>
      <c r="O40" s="79"/>
      <c r="P40" s="79"/>
      <c r="Q40" s="79"/>
      <c r="R40" s="79"/>
      <c r="S40" s="79"/>
      <c r="T40" s="79"/>
      <c r="U40" s="79"/>
    </row>
    <row r="41" spans="1:21">
      <c r="A41" s="56"/>
      <c r="B41" s="59"/>
      <c r="C41" s="59"/>
      <c r="D41" s="59"/>
      <c r="E41" s="59"/>
      <c r="F41" s="59"/>
      <c r="G41" s="59"/>
      <c r="H41" s="59"/>
      <c r="I41" s="59"/>
      <c r="J41" s="59"/>
      <c r="K41" s="79"/>
      <c r="L41" s="79"/>
      <c r="M41" s="79"/>
      <c r="N41" s="39"/>
    </row>
    <row r="42" spans="1:21">
      <c r="A42" s="58"/>
      <c r="B42" s="59"/>
      <c r="C42" s="59"/>
      <c r="D42" s="59"/>
      <c r="E42" s="59"/>
      <c r="F42" s="59"/>
      <c r="G42" s="59"/>
      <c r="H42" s="59"/>
      <c r="I42" s="59"/>
      <c r="J42" s="59"/>
      <c r="K42" s="79"/>
      <c r="L42" s="79"/>
      <c r="M42" s="79"/>
      <c r="N42" s="39"/>
    </row>
    <row r="43" spans="1:21">
      <c r="A43" s="60"/>
      <c r="B43" s="59"/>
      <c r="C43" s="59"/>
      <c r="D43" s="59"/>
      <c r="E43" s="59"/>
      <c r="F43" s="59"/>
      <c r="G43" s="59"/>
      <c r="H43" s="59"/>
      <c r="I43" s="59"/>
      <c r="J43" s="59"/>
      <c r="K43" s="79"/>
      <c r="L43" s="79"/>
      <c r="M43" s="79"/>
    </row>
    <row r="44" spans="1:21">
      <c r="A44" s="58"/>
      <c r="B44" s="59"/>
      <c r="C44" s="59"/>
      <c r="D44" s="59"/>
      <c r="E44" s="59"/>
      <c r="F44" s="59"/>
      <c r="G44" s="59"/>
      <c r="H44" s="59"/>
      <c r="I44" s="59"/>
      <c r="J44" s="59"/>
      <c r="K44" s="79"/>
      <c r="L44" s="79"/>
      <c r="M44" s="79"/>
    </row>
    <row r="45" spans="1:21">
      <c r="A45" s="56"/>
    </row>
    <row r="47" spans="1:21">
      <c r="A47" s="2" t="s">
        <v>55</v>
      </c>
    </row>
  </sheetData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15:A37">
    <cfRule type="cellIs" dxfId="4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/>
  <pageMargins left="0.19685039370078741" right="0.19685039370078741" top="0.71" bottom="0.23622047244094491" header="0" footer="0"/>
  <pageSetup scale="4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indexed="31"/>
    <pageSetUpPr fitToPage="1"/>
  </sheetPr>
  <dimension ref="A1:J48"/>
  <sheetViews>
    <sheetView showGridLines="0" zoomScale="80" workbookViewId="0"/>
  </sheetViews>
  <sheetFormatPr baseColWidth="10" defaultColWidth="10.28515625" defaultRowHeight="12.75"/>
  <cols>
    <col min="1" max="1" width="65.42578125" style="2" bestFit="1" customWidth="1"/>
    <col min="2" max="3" width="15.85546875" style="2" bestFit="1" customWidth="1"/>
    <col min="4" max="4" width="15.7109375" style="2" bestFit="1" customWidth="1"/>
    <col min="5" max="5" width="10.85546875" style="2" bestFit="1" customWidth="1"/>
    <col min="6" max="7" width="12.28515625" style="2" bestFit="1" customWidth="1"/>
    <col min="8" max="8" width="13.28515625" style="2" bestFit="1" customWidth="1"/>
    <col min="9" max="9" width="16.28515625" style="2" bestFit="1" customWidth="1"/>
    <col min="10" max="10" width="6.28515625" style="2" bestFit="1" customWidth="1"/>
    <col min="11" max="21" width="10.28515625" style="2" customWidth="1"/>
    <col min="22" max="16384" width="10.28515625" style="2"/>
  </cols>
  <sheetData>
    <row r="1" spans="1:10">
      <c r="A1" s="11" t="s">
        <v>14</v>
      </c>
      <c r="D1" s="12"/>
      <c r="H1" s="14" t="s">
        <v>15</v>
      </c>
      <c r="J1" s="12"/>
    </row>
    <row r="2" spans="1:10">
      <c r="A2" s="11" t="s">
        <v>16</v>
      </c>
      <c r="J2" s="81"/>
    </row>
    <row r="3" spans="1:10" ht="18">
      <c r="A3" s="82"/>
      <c r="B3" s="82"/>
      <c r="C3" s="82"/>
      <c r="D3" s="82"/>
      <c r="E3" s="82"/>
      <c r="F3" s="82"/>
      <c r="G3" s="82"/>
      <c r="H3" s="82"/>
      <c r="I3" s="82"/>
      <c r="J3" s="82"/>
    </row>
    <row r="4" spans="1:10" ht="13.5" thickBot="1"/>
    <row r="5" spans="1:10" ht="18">
      <c r="A5" s="15" t="s">
        <v>89</v>
      </c>
      <c r="B5" s="16"/>
      <c r="C5" s="16"/>
      <c r="D5" s="16"/>
      <c r="E5" s="16"/>
      <c r="F5" s="16"/>
      <c r="G5" s="16"/>
      <c r="H5" s="17"/>
    </row>
    <row r="6" spans="1:10" ht="18">
      <c r="A6" s="18" t="s">
        <v>209</v>
      </c>
      <c r="B6" s="19"/>
      <c r="C6" s="19"/>
      <c r="D6" s="19"/>
      <c r="E6" s="19"/>
      <c r="F6" s="19"/>
      <c r="G6" s="19"/>
      <c r="H6" s="20"/>
    </row>
    <row r="7" spans="1:10" ht="13.5" thickBot="1">
      <c r="A7" s="21" t="s">
        <v>18</v>
      </c>
      <c r="B7" s="22"/>
      <c r="C7" s="22"/>
      <c r="D7" s="22"/>
      <c r="E7" s="22"/>
      <c r="F7" s="22"/>
      <c r="G7" s="22"/>
      <c r="H7" s="23"/>
    </row>
    <row r="8" spans="1:10">
      <c r="A8" s="34"/>
      <c r="B8" s="34"/>
      <c r="C8" s="34"/>
      <c r="D8" s="34"/>
      <c r="E8" s="34"/>
      <c r="F8" s="34"/>
      <c r="G8" s="34"/>
      <c r="H8" s="34"/>
    </row>
    <row r="9" spans="1:10">
      <c r="A9" s="24"/>
      <c r="B9" s="24"/>
      <c r="C9" s="24"/>
      <c r="D9" s="24"/>
      <c r="E9" s="24"/>
      <c r="F9" s="24"/>
      <c r="G9" s="24"/>
      <c r="H9" s="24"/>
    </row>
    <row r="10" spans="1:10">
      <c r="A10" s="77" t="s">
        <v>22</v>
      </c>
      <c r="B10" s="25"/>
      <c r="C10" s="26" t="s">
        <v>90</v>
      </c>
      <c r="D10" s="27"/>
      <c r="E10" s="27"/>
      <c r="F10" s="27"/>
      <c r="G10" s="27"/>
      <c r="H10" s="28"/>
    </row>
    <row r="11" spans="1:10">
      <c r="A11" s="83"/>
      <c r="B11" s="30"/>
      <c r="C11" s="25"/>
      <c r="D11" s="25"/>
      <c r="E11" s="25"/>
      <c r="F11" s="25"/>
      <c r="G11" s="25"/>
      <c r="H11" s="25"/>
    </row>
    <row r="12" spans="1:10">
      <c r="A12" s="83"/>
      <c r="B12" s="30" t="s">
        <v>23</v>
      </c>
      <c r="C12" s="30" t="s">
        <v>91</v>
      </c>
      <c r="D12" s="30" t="s">
        <v>92</v>
      </c>
      <c r="E12" s="30" t="s">
        <v>93</v>
      </c>
      <c r="F12" s="30" t="s">
        <v>93</v>
      </c>
      <c r="G12" s="30" t="s">
        <v>94</v>
      </c>
      <c r="H12" s="30" t="s">
        <v>65</v>
      </c>
    </row>
    <row r="13" spans="1:10">
      <c r="A13" s="84"/>
      <c r="B13" s="32"/>
      <c r="C13" s="32"/>
      <c r="D13" s="32"/>
      <c r="E13" s="32" t="s">
        <v>95</v>
      </c>
      <c r="F13" s="32" t="s">
        <v>96</v>
      </c>
      <c r="G13" s="32"/>
      <c r="H13" s="32"/>
    </row>
    <row r="14" spans="1:10" ht="13.5" thickBot="1">
      <c r="B14" s="35"/>
      <c r="C14" s="35"/>
      <c r="D14" s="35"/>
      <c r="E14" s="35"/>
      <c r="F14" s="35"/>
      <c r="G14" s="35"/>
      <c r="H14" s="35"/>
    </row>
    <row r="15" spans="1:10">
      <c r="A15" s="36" t="s">
        <v>31</v>
      </c>
      <c r="B15" s="37">
        <v>36519</v>
      </c>
      <c r="C15" s="38">
        <v>5418</v>
      </c>
      <c r="D15" s="38">
        <v>31101</v>
      </c>
      <c r="E15" s="38">
        <v>0</v>
      </c>
      <c r="F15" s="38">
        <v>0</v>
      </c>
      <c r="G15" s="38">
        <v>0</v>
      </c>
      <c r="H15" s="38">
        <v>0</v>
      </c>
    </row>
    <row r="16" spans="1:10">
      <c r="A16" s="41" t="s">
        <v>32</v>
      </c>
      <c r="B16" s="42">
        <v>781396</v>
      </c>
      <c r="C16" s="43">
        <v>179825</v>
      </c>
      <c r="D16" s="43">
        <v>601178</v>
      </c>
      <c r="E16" s="43">
        <v>355</v>
      </c>
      <c r="F16" s="43">
        <v>38</v>
      </c>
      <c r="G16" s="43">
        <v>0</v>
      </c>
      <c r="H16" s="43">
        <v>0</v>
      </c>
    </row>
    <row r="17" spans="1:8">
      <c r="A17" s="41" t="s">
        <v>33</v>
      </c>
      <c r="B17" s="42">
        <v>9297</v>
      </c>
      <c r="C17" s="43">
        <v>6159</v>
      </c>
      <c r="D17" s="43">
        <v>3138</v>
      </c>
      <c r="E17" s="43">
        <v>0</v>
      </c>
      <c r="F17" s="43">
        <v>0</v>
      </c>
      <c r="G17" s="43">
        <v>0</v>
      </c>
      <c r="H17" s="43">
        <v>0</v>
      </c>
    </row>
    <row r="18" spans="1:8">
      <c r="A18" s="41" t="s">
        <v>34</v>
      </c>
      <c r="B18" s="42">
        <v>508916</v>
      </c>
      <c r="C18" s="43">
        <v>79081</v>
      </c>
      <c r="D18" s="43">
        <v>426642</v>
      </c>
      <c r="E18" s="43">
        <v>2301</v>
      </c>
      <c r="F18" s="43">
        <v>892</v>
      </c>
      <c r="G18" s="43">
        <v>0</v>
      </c>
      <c r="H18" s="43">
        <v>0</v>
      </c>
    </row>
    <row r="19" spans="1:8">
      <c r="A19" s="41" t="s">
        <v>35</v>
      </c>
      <c r="B19" s="42">
        <v>747591</v>
      </c>
      <c r="C19" s="43">
        <v>189755</v>
      </c>
      <c r="D19" s="43">
        <v>554447</v>
      </c>
      <c r="E19" s="43">
        <v>2398</v>
      </c>
      <c r="F19" s="43">
        <v>887</v>
      </c>
      <c r="G19" s="43">
        <v>104</v>
      </c>
      <c r="H19" s="43">
        <v>0</v>
      </c>
    </row>
    <row r="20" spans="1:8">
      <c r="A20" s="44" t="s">
        <v>36</v>
      </c>
      <c r="B20" s="45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</row>
    <row r="21" spans="1:8">
      <c r="A21" s="44" t="s">
        <v>37</v>
      </c>
      <c r="B21" s="45">
        <v>147129</v>
      </c>
      <c r="C21" s="46">
        <v>78379</v>
      </c>
      <c r="D21" s="46">
        <v>68750</v>
      </c>
      <c r="E21" s="46">
        <v>0</v>
      </c>
      <c r="F21" s="46">
        <v>0</v>
      </c>
      <c r="G21" s="46">
        <v>0</v>
      </c>
      <c r="H21" s="46">
        <v>0</v>
      </c>
    </row>
    <row r="22" spans="1:8">
      <c r="A22" s="44" t="s">
        <v>38</v>
      </c>
      <c r="B22" s="45">
        <v>325</v>
      </c>
      <c r="C22" s="46">
        <v>325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</row>
    <row r="23" spans="1:8">
      <c r="A23" s="44" t="s">
        <v>39</v>
      </c>
      <c r="B23" s="45">
        <v>6585</v>
      </c>
      <c r="C23" s="46">
        <v>6585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>
      <c r="A24" s="44" t="s">
        <v>40</v>
      </c>
      <c r="B24" s="45">
        <v>27315</v>
      </c>
      <c r="C24" s="46">
        <v>19895</v>
      </c>
      <c r="D24" s="46">
        <v>7420</v>
      </c>
      <c r="E24" s="46">
        <v>0</v>
      </c>
      <c r="F24" s="46">
        <v>0</v>
      </c>
      <c r="G24" s="46">
        <v>0</v>
      </c>
      <c r="H24" s="46">
        <v>0</v>
      </c>
    </row>
    <row r="25" spans="1:8">
      <c r="A25" s="47" t="s">
        <v>41</v>
      </c>
      <c r="B25" s="42">
        <v>189725</v>
      </c>
      <c r="C25" s="43">
        <v>32654</v>
      </c>
      <c r="D25" s="43">
        <v>157071</v>
      </c>
      <c r="E25" s="43">
        <v>0</v>
      </c>
      <c r="F25" s="43">
        <v>0</v>
      </c>
      <c r="G25" s="43">
        <v>0</v>
      </c>
      <c r="H25" s="43">
        <v>0</v>
      </c>
    </row>
    <row r="26" spans="1:8">
      <c r="A26" s="41" t="s">
        <v>42</v>
      </c>
      <c r="B26" s="42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</row>
    <row r="27" spans="1:8">
      <c r="A27" s="41" t="s">
        <v>43</v>
      </c>
      <c r="B27" s="42">
        <v>29847</v>
      </c>
      <c r="C27" s="43">
        <v>10054</v>
      </c>
      <c r="D27" s="43">
        <v>19793</v>
      </c>
      <c r="E27" s="43">
        <v>0</v>
      </c>
      <c r="F27" s="43">
        <v>0</v>
      </c>
      <c r="G27" s="43">
        <v>0</v>
      </c>
      <c r="H27" s="43">
        <v>0</v>
      </c>
    </row>
    <row r="28" spans="1:8">
      <c r="A28" s="41" t="s">
        <v>44</v>
      </c>
      <c r="B28" s="42">
        <v>50</v>
      </c>
      <c r="C28" s="43">
        <v>50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</row>
    <row r="29" spans="1:8">
      <c r="A29" s="41" t="s">
        <v>45</v>
      </c>
      <c r="B29" s="42">
        <v>1793707</v>
      </c>
      <c r="C29" s="43">
        <v>306162</v>
      </c>
      <c r="D29" s="43">
        <v>1480148</v>
      </c>
      <c r="E29" s="43">
        <v>2772</v>
      </c>
      <c r="F29" s="43">
        <v>4258</v>
      </c>
      <c r="G29" s="43">
        <v>0</v>
      </c>
      <c r="H29" s="43">
        <v>367</v>
      </c>
    </row>
    <row r="30" spans="1:8">
      <c r="A30" s="44" t="s">
        <v>46</v>
      </c>
      <c r="B30" s="45">
        <v>93512</v>
      </c>
      <c r="C30" s="46">
        <v>49009</v>
      </c>
      <c r="D30" s="46">
        <v>44503</v>
      </c>
      <c r="E30" s="46">
        <v>0</v>
      </c>
      <c r="F30" s="46">
        <v>0</v>
      </c>
      <c r="G30" s="46">
        <v>0</v>
      </c>
      <c r="H30" s="46">
        <v>0</v>
      </c>
    </row>
    <row r="31" spans="1:8">
      <c r="A31" s="44" t="s">
        <v>47</v>
      </c>
      <c r="B31" s="45">
        <v>578990</v>
      </c>
      <c r="C31" s="46">
        <v>87794</v>
      </c>
      <c r="D31" s="46">
        <v>488844</v>
      </c>
      <c r="E31" s="46">
        <v>1431</v>
      </c>
      <c r="F31" s="46">
        <v>921</v>
      </c>
      <c r="G31" s="46">
        <v>0</v>
      </c>
      <c r="H31" s="46">
        <v>0</v>
      </c>
    </row>
    <row r="32" spans="1:8">
      <c r="A32" s="44" t="s">
        <v>48</v>
      </c>
      <c r="B32" s="45">
        <v>575330</v>
      </c>
      <c r="C32" s="46">
        <v>35000</v>
      </c>
      <c r="D32" s="46">
        <v>540330</v>
      </c>
      <c r="E32" s="46">
        <v>0</v>
      </c>
      <c r="F32" s="46">
        <v>0</v>
      </c>
      <c r="G32" s="46">
        <v>0</v>
      </c>
      <c r="H32" s="46">
        <v>0</v>
      </c>
    </row>
    <row r="33" spans="1:8">
      <c r="A33" s="41" t="s">
        <v>49</v>
      </c>
      <c r="B33" s="42">
        <v>195976</v>
      </c>
      <c r="C33" s="43">
        <v>110872</v>
      </c>
      <c r="D33" s="43">
        <v>85104</v>
      </c>
      <c r="E33" s="43">
        <v>0</v>
      </c>
      <c r="F33" s="43">
        <v>0</v>
      </c>
      <c r="G33" s="43">
        <v>0</v>
      </c>
      <c r="H33" s="43">
        <v>0</v>
      </c>
    </row>
    <row r="34" spans="1:8">
      <c r="A34" s="41" t="s">
        <v>50</v>
      </c>
      <c r="B34" s="42">
        <v>107900</v>
      </c>
      <c r="C34" s="43">
        <v>43233</v>
      </c>
      <c r="D34" s="43">
        <v>64373</v>
      </c>
      <c r="E34" s="43">
        <v>145</v>
      </c>
      <c r="F34" s="43">
        <v>149</v>
      </c>
      <c r="G34" s="43">
        <v>0</v>
      </c>
      <c r="H34" s="43">
        <v>0</v>
      </c>
    </row>
    <row r="35" spans="1:8">
      <c r="A35" s="41" t="s">
        <v>51</v>
      </c>
      <c r="B35" s="42">
        <v>16620</v>
      </c>
      <c r="C35" s="43">
        <v>15565</v>
      </c>
      <c r="D35" s="43">
        <v>1055</v>
      </c>
      <c r="E35" s="43">
        <v>0</v>
      </c>
      <c r="F35" s="43">
        <v>0</v>
      </c>
      <c r="G35" s="43">
        <v>0</v>
      </c>
      <c r="H35" s="43">
        <v>0</v>
      </c>
    </row>
    <row r="36" spans="1:8">
      <c r="A36" s="47" t="s">
        <v>52</v>
      </c>
      <c r="B36" s="42">
        <v>129121</v>
      </c>
      <c r="C36" s="43">
        <v>39516</v>
      </c>
      <c r="D36" s="43">
        <v>89605</v>
      </c>
      <c r="E36" s="43">
        <v>0</v>
      </c>
      <c r="F36" s="43">
        <v>0</v>
      </c>
      <c r="G36" s="43">
        <v>0</v>
      </c>
      <c r="H36" s="43">
        <v>0</v>
      </c>
    </row>
    <row r="37" spans="1:8" ht="13.5" thickBot="1">
      <c r="A37" s="48" t="s">
        <v>53</v>
      </c>
      <c r="B37" s="49">
        <v>324</v>
      </c>
      <c r="C37" s="50">
        <v>324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</row>
    <row r="38" spans="1:8" ht="13.5" thickBot="1">
      <c r="A38" s="51"/>
      <c r="B38" s="52"/>
      <c r="C38" s="53"/>
      <c r="D38" s="53"/>
      <c r="E38" s="53"/>
      <c r="F38" s="53"/>
      <c r="G38" s="53"/>
      <c r="H38" s="53"/>
    </row>
    <row r="39" spans="1:8" ht="13.5" thickBot="1">
      <c r="A39" s="54" t="s">
        <v>54</v>
      </c>
      <c r="B39" s="55">
        <v>5976175</v>
      </c>
      <c r="C39" s="55">
        <v>1295655</v>
      </c>
      <c r="D39" s="55">
        <v>4663502</v>
      </c>
      <c r="E39" s="55">
        <v>9402</v>
      </c>
      <c r="F39" s="55">
        <v>7145</v>
      </c>
      <c r="G39" s="55">
        <v>104</v>
      </c>
      <c r="H39" s="55">
        <v>367</v>
      </c>
    </row>
    <row r="40" spans="1:8">
      <c r="A40" s="56"/>
      <c r="B40" s="57"/>
      <c r="C40" s="57"/>
      <c r="D40" s="57"/>
      <c r="E40" s="57"/>
      <c r="F40" s="57"/>
      <c r="G40" s="57"/>
      <c r="H40" s="57"/>
    </row>
    <row r="41" spans="1:8">
      <c r="A41" s="56"/>
      <c r="B41" s="57"/>
      <c r="C41" s="57"/>
      <c r="D41" s="57"/>
      <c r="E41" s="57"/>
      <c r="F41" s="57"/>
      <c r="G41" s="57"/>
      <c r="H41" s="57"/>
    </row>
    <row r="42" spans="1:8">
      <c r="A42" s="58"/>
    </row>
    <row r="43" spans="1:8">
      <c r="A43" s="58"/>
    </row>
    <row r="44" spans="1:8">
      <c r="A44" s="60"/>
    </row>
    <row r="45" spans="1:8">
      <c r="A45" s="58"/>
    </row>
    <row r="46" spans="1:8">
      <c r="A46" s="56"/>
    </row>
    <row r="47" spans="1:8">
      <c r="A47" s="2" t="s">
        <v>55</v>
      </c>
    </row>
    <row r="48" spans="1:8">
      <c r="A48" s="56"/>
    </row>
  </sheetData>
  <mergeCells count="6">
    <mergeCell ref="A3:J3"/>
    <mergeCell ref="A5:H5"/>
    <mergeCell ref="A6:H6"/>
    <mergeCell ref="A7:H7"/>
    <mergeCell ref="A10:A13"/>
    <mergeCell ref="C10:H10"/>
  </mergeCells>
  <conditionalFormatting sqref="A15:A37">
    <cfRule type="cellIs" dxfId="3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5748031496062992" right="0.22" top="0.24" bottom="7.0000000000000007E-2" header="0.16" footer="0"/>
  <pageSetup scale="4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indexed="31"/>
    <pageSetUpPr fitToPage="1"/>
  </sheetPr>
  <dimension ref="A1:U53"/>
  <sheetViews>
    <sheetView showGridLines="0" zoomScale="80" workbookViewId="0"/>
  </sheetViews>
  <sheetFormatPr baseColWidth="10" defaultColWidth="10.28515625" defaultRowHeight="12.75"/>
  <cols>
    <col min="1" max="1" width="65.42578125" style="13" customWidth="1"/>
    <col min="2" max="2" width="14.5703125" style="13" customWidth="1"/>
    <col min="3" max="3" width="13.85546875" style="13" customWidth="1"/>
    <col min="4" max="4" width="16.140625" style="13" customWidth="1"/>
    <col min="5" max="5" width="12" style="13" customWidth="1"/>
    <col min="6" max="6" width="12.28515625" style="13" customWidth="1"/>
    <col min="7" max="7" width="10.140625" style="13" customWidth="1"/>
    <col min="8" max="8" width="12.28515625" style="13" bestFit="1" customWidth="1"/>
    <col min="9" max="21" width="10.28515625" style="13" customWidth="1"/>
    <col min="22" max="16384" width="10.28515625" style="13"/>
  </cols>
  <sheetData>
    <row r="1" spans="1:21">
      <c r="A1" s="11" t="s">
        <v>14</v>
      </c>
      <c r="D1" s="12"/>
      <c r="H1" s="14" t="s">
        <v>15</v>
      </c>
    </row>
    <row r="2" spans="1:21">
      <c r="A2" s="11" t="s">
        <v>16</v>
      </c>
    </row>
    <row r="4" spans="1:21" ht="13.5" thickBot="1"/>
    <row r="5" spans="1:21" ht="18">
      <c r="A5" s="15" t="s">
        <v>97</v>
      </c>
      <c r="B5" s="16"/>
      <c r="C5" s="16"/>
      <c r="D5" s="16"/>
      <c r="E5" s="16"/>
      <c r="F5" s="16"/>
      <c r="G5" s="16"/>
      <c r="H5" s="17"/>
    </row>
    <row r="6" spans="1:21" ht="18">
      <c r="A6" s="18" t="s">
        <v>209</v>
      </c>
      <c r="B6" s="19"/>
      <c r="C6" s="19"/>
      <c r="D6" s="19"/>
      <c r="E6" s="19"/>
      <c r="F6" s="19"/>
      <c r="G6" s="19"/>
      <c r="H6" s="20"/>
    </row>
    <row r="7" spans="1:21" ht="13.5" thickBot="1">
      <c r="A7" s="21" t="s">
        <v>18</v>
      </c>
      <c r="B7" s="22"/>
      <c r="C7" s="22"/>
      <c r="D7" s="22"/>
      <c r="E7" s="22"/>
      <c r="F7" s="22"/>
      <c r="G7" s="22"/>
      <c r="H7" s="23"/>
    </row>
    <row r="8" spans="1:21">
      <c r="A8" s="34"/>
      <c r="B8" s="34"/>
      <c r="C8" s="34"/>
      <c r="D8" s="34"/>
      <c r="E8" s="34"/>
      <c r="F8" s="34"/>
      <c r="G8" s="34"/>
      <c r="H8" s="34"/>
    </row>
    <row r="9" spans="1:21">
      <c r="A9" s="24"/>
      <c r="B9" s="24"/>
      <c r="C9" s="24"/>
      <c r="D9" s="24"/>
      <c r="E9" s="24"/>
      <c r="F9" s="24"/>
      <c r="G9" s="24"/>
      <c r="H9" s="24"/>
    </row>
    <row r="10" spans="1:21">
      <c r="A10" s="77" t="s">
        <v>22</v>
      </c>
      <c r="B10" s="25"/>
      <c r="C10" s="26" t="s">
        <v>90</v>
      </c>
      <c r="D10" s="27"/>
      <c r="E10" s="27"/>
      <c r="F10" s="27"/>
      <c r="G10" s="27"/>
      <c r="H10" s="28"/>
    </row>
    <row r="11" spans="1:21">
      <c r="A11" s="83"/>
      <c r="B11" s="30"/>
      <c r="C11" s="25"/>
      <c r="D11" s="25"/>
      <c r="E11" s="25"/>
      <c r="F11" s="25"/>
      <c r="G11" s="25"/>
      <c r="H11" s="25"/>
    </row>
    <row r="12" spans="1:21">
      <c r="A12" s="83"/>
      <c r="B12" s="30" t="s">
        <v>23</v>
      </c>
      <c r="C12" s="30" t="s">
        <v>91</v>
      </c>
      <c r="D12" s="30" t="s">
        <v>92</v>
      </c>
      <c r="E12" s="30" t="s">
        <v>93</v>
      </c>
      <c r="F12" s="30" t="s">
        <v>93</v>
      </c>
      <c r="G12" s="30" t="s">
        <v>94</v>
      </c>
      <c r="H12" s="30" t="s">
        <v>65</v>
      </c>
    </row>
    <row r="13" spans="1:21">
      <c r="A13" s="84"/>
      <c r="B13" s="32"/>
      <c r="C13" s="32"/>
      <c r="D13" s="32"/>
      <c r="E13" s="32" t="s">
        <v>95</v>
      </c>
      <c r="F13" s="32" t="s">
        <v>96</v>
      </c>
      <c r="G13" s="32"/>
      <c r="H13" s="32"/>
    </row>
    <row r="14" spans="1:21" ht="13.5" thickBot="1">
      <c r="A14" s="2"/>
      <c r="B14" s="35"/>
      <c r="C14" s="35"/>
      <c r="D14" s="35"/>
      <c r="E14" s="35"/>
      <c r="F14" s="35"/>
      <c r="G14" s="35"/>
      <c r="H14" s="35"/>
    </row>
    <row r="15" spans="1:21">
      <c r="A15" s="36" t="s">
        <v>31</v>
      </c>
      <c r="B15" s="37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41" t="s">
        <v>32</v>
      </c>
      <c r="B16" s="42">
        <v>9183</v>
      </c>
      <c r="C16" s="43">
        <v>0</v>
      </c>
      <c r="D16" s="43">
        <v>9183</v>
      </c>
      <c r="E16" s="43">
        <v>0</v>
      </c>
      <c r="F16" s="43">
        <v>0</v>
      </c>
      <c r="G16" s="43">
        <v>0</v>
      </c>
      <c r="H16" s="43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41" t="s">
        <v>33</v>
      </c>
      <c r="B17" s="42">
        <v>0</v>
      </c>
      <c r="C17" s="43">
        <v>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41" t="s">
        <v>34</v>
      </c>
      <c r="B18" s="42">
        <v>35527</v>
      </c>
      <c r="C18" s="43">
        <v>0</v>
      </c>
      <c r="D18" s="43">
        <v>35527</v>
      </c>
      <c r="E18" s="43">
        <v>0</v>
      </c>
      <c r="F18" s="43">
        <v>0</v>
      </c>
      <c r="G18" s="43">
        <v>0</v>
      </c>
      <c r="H18" s="43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41" t="s">
        <v>35</v>
      </c>
      <c r="B19" s="42">
        <v>1116442</v>
      </c>
      <c r="C19" s="43">
        <v>7669</v>
      </c>
      <c r="D19" s="43">
        <v>1108773</v>
      </c>
      <c r="E19" s="43">
        <v>0</v>
      </c>
      <c r="F19" s="43">
        <v>0</v>
      </c>
      <c r="G19" s="43">
        <v>0</v>
      </c>
      <c r="H19" s="43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44" t="s">
        <v>36</v>
      </c>
      <c r="B20" s="45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44" t="s">
        <v>37</v>
      </c>
      <c r="B21" s="45">
        <v>35931</v>
      </c>
      <c r="C21" s="46">
        <v>622</v>
      </c>
      <c r="D21" s="46">
        <v>35309</v>
      </c>
      <c r="E21" s="46">
        <v>0</v>
      </c>
      <c r="F21" s="46">
        <v>0</v>
      </c>
      <c r="G21" s="46">
        <v>0</v>
      </c>
      <c r="H21" s="46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44" t="s">
        <v>38</v>
      </c>
      <c r="B22" s="45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44" t="s">
        <v>39</v>
      </c>
      <c r="B23" s="45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44" t="s">
        <v>40</v>
      </c>
      <c r="B24" s="45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47" t="s">
        <v>41</v>
      </c>
      <c r="B25" s="42">
        <v>0</v>
      </c>
      <c r="C25" s="43">
        <v>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41" t="s">
        <v>42</v>
      </c>
      <c r="B26" s="42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41" t="s">
        <v>43</v>
      </c>
      <c r="B27" s="42">
        <v>0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41" t="s">
        <v>44</v>
      </c>
      <c r="B28" s="42">
        <v>0</v>
      </c>
      <c r="C28" s="43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41" t="s">
        <v>45</v>
      </c>
      <c r="B29" s="42">
        <v>160771</v>
      </c>
      <c r="C29" s="43">
        <v>0</v>
      </c>
      <c r="D29" s="43">
        <v>160771</v>
      </c>
      <c r="E29" s="43">
        <v>0</v>
      </c>
      <c r="F29" s="43">
        <v>0</v>
      </c>
      <c r="G29" s="43">
        <v>0</v>
      </c>
      <c r="H29" s="43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44" t="s">
        <v>46</v>
      </c>
      <c r="B30" s="45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44" t="s">
        <v>47</v>
      </c>
      <c r="B31" s="45">
        <v>11515</v>
      </c>
      <c r="C31" s="46">
        <v>2565</v>
      </c>
      <c r="D31" s="46">
        <v>8950</v>
      </c>
      <c r="E31" s="46">
        <v>0</v>
      </c>
      <c r="F31" s="46">
        <v>0</v>
      </c>
      <c r="G31" s="46">
        <v>0</v>
      </c>
      <c r="H31" s="46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44" t="s">
        <v>48</v>
      </c>
      <c r="B32" s="45">
        <v>0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>
      <c r="A33" s="41" t="s">
        <v>49</v>
      </c>
      <c r="B33" s="42">
        <v>0</v>
      </c>
      <c r="C33" s="43">
        <v>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>
      <c r="A34" s="41" t="s">
        <v>50</v>
      </c>
      <c r="B34" s="42">
        <v>0</v>
      </c>
      <c r="C34" s="43">
        <v>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41" t="s">
        <v>51</v>
      </c>
      <c r="B35" s="42">
        <v>4364</v>
      </c>
      <c r="C35" s="43">
        <v>0</v>
      </c>
      <c r="D35" s="43">
        <v>4364</v>
      </c>
      <c r="E35" s="43">
        <v>0</v>
      </c>
      <c r="F35" s="43">
        <v>0</v>
      </c>
      <c r="G35" s="43">
        <v>0</v>
      </c>
      <c r="H35" s="43"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47" t="s">
        <v>52</v>
      </c>
      <c r="B36" s="42">
        <v>0</v>
      </c>
      <c r="C36" s="43">
        <v>0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3.5" thickBot="1">
      <c r="A37" s="48" t="s">
        <v>53</v>
      </c>
      <c r="B37" s="49">
        <v>0</v>
      </c>
      <c r="C37" s="50">
        <v>0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3.5" thickBot="1">
      <c r="A38" s="51"/>
      <c r="B38" s="52"/>
      <c r="C38" s="53"/>
      <c r="D38" s="53"/>
      <c r="E38" s="53"/>
      <c r="F38" s="53"/>
      <c r="G38" s="53"/>
      <c r="H38" s="53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3.5" thickBot="1">
      <c r="A39" s="54" t="s">
        <v>54</v>
      </c>
      <c r="B39" s="55">
        <v>1373733</v>
      </c>
      <c r="C39" s="55">
        <v>10856</v>
      </c>
      <c r="D39" s="55">
        <v>1362877</v>
      </c>
      <c r="E39" s="55">
        <v>0</v>
      </c>
      <c r="F39" s="55">
        <v>0</v>
      </c>
      <c r="G39" s="55">
        <v>0</v>
      </c>
      <c r="H39" s="55">
        <v>0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>
      <c r="A40" s="56"/>
      <c r="B40" s="57"/>
      <c r="C40" s="57"/>
      <c r="D40" s="57"/>
      <c r="E40" s="57"/>
      <c r="F40" s="57"/>
      <c r="G40" s="57"/>
      <c r="H40" s="57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>
      <c r="A41" s="56"/>
      <c r="B41" s="57"/>
      <c r="C41" s="57"/>
      <c r="D41" s="57"/>
      <c r="E41" s="57"/>
      <c r="F41" s="57"/>
      <c r="G41" s="57"/>
      <c r="H41" s="57"/>
    </row>
    <row r="42" spans="1:21">
      <c r="A42" s="58"/>
      <c r="B42" s="57"/>
      <c r="C42" s="57"/>
      <c r="D42" s="57"/>
      <c r="E42" s="57"/>
      <c r="F42" s="57"/>
      <c r="G42" s="57"/>
      <c r="H42" s="57"/>
    </row>
    <row r="43" spans="1:21">
      <c r="A43" s="58"/>
      <c r="B43" s="2"/>
      <c r="C43" s="2"/>
      <c r="D43" s="2"/>
      <c r="E43" s="2"/>
      <c r="F43" s="2"/>
      <c r="G43" s="2"/>
      <c r="H43" s="2"/>
    </row>
    <row r="44" spans="1:21">
      <c r="A44" s="60"/>
      <c r="B44" s="2"/>
      <c r="C44" s="2"/>
      <c r="D44" s="2"/>
      <c r="E44" s="2"/>
      <c r="F44" s="2"/>
      <c r="G44" s="2"/>
      <c r="H44" s="2"/>
    </row>
    <row r="45" spans="1:21">
      <c r="A45" s="58"/>
      <c r="B45" s="2"/>
      <c r="C45" s="2"/>
      <c r="D45" s="2"/>
      <c r="E45" s="2"/>
      <c r="F45" s="2"/>
      <c r="G45" s="2"/>
      <c r="H45" s="2"/>
    </row>
    <row r="46" spans="1:21">
      <c r="A46" s="56"/>
    </row>
    <row r="47" spans="1:21">
      <c r="A47" s="2" t="s">
        <v>55</v>
      </c>
    </row>
    <row r="48" spans="1:21">
      <c r="A48" s="56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</sheetData>
  <mergeCells count="5">
    <mergeCell ref="A5:H5"/>
    <mergeCell ref="A6:H6"/>
    <mergeCell ref="A7:H7"/>
    <mergeCell ref="A10:A13"/>
    <mergeCell ref="C10:H10"/>
  </mergeCells>
  <conditionalFormatting sqref="A15:A37">
    <cfRule type="cellIs" dxfId="2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70866141732283472" bottom="0.15748031496062992" header="0" footer="0"/>
  <pageSetup scale="4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tabColor indexed="31"/>
    <pageSetUpPr fitToPage="1"/>
  </sheetPr>
  <dimension ref="A1:U53"/>
  <sheetViews>
    <sheetView showGridLines="0" zoomScale="80" workbookViewId="0"/>
  </sheetViews>
  <sheetFormatPr baseColWidth="10" defaultColWidth="10.28515625" defaultRowHeight="12.75"/>
  <cols>
    <col min="1" max="1" width="65.42578125" style="13" bestFit="1" customWidth="1"/>
    <col min="2" max="3" width="15.85546875" style="13" bestFit="1" customWidth="1"/>
    <col min="4" max="4" width="15.7109375" style="13" bestFit="1" customWidth="1"/>
    <col min="5" max="6" width="12.28515625" style="13" bestFit="1" customWidth="1"/>
    <col min="7" max="7" width="10.85546875" style="13" bestFit="1" customWidth="1"/>
    <col min="8" max="8" width="13.28515625" style="13" bestFit="1" customWidth="1"/>
    <col min="9" max="21" width="10.28515625" style="13" customWidth="1"/>
    <col min="22" max="16384" width="10.28515625" style="13"/>
  </cols>
  <sheetData>
    <row r="1" spans="1:21">
      <c r="A1" s="11" t="s">
        <v>14</v>
      </c>
      <c r="D1" s="12"/>
      <c r="H1" s="14" t="s">
        <v>15</v>
      </c>
    </row>
    <row r="2" spans="1:21">
      <c r="A2" s="11" t="s">
        <v>16</v>
      </c>
    </row>
    <row r="4" spans="1:21" ht="13.5" thickBot="1"/>
    <row r="5" spans="1:21" ht="18">
      <c r="A5" s="15" t="s">
        <v>98</v>
      </c>
      <c r="B5" s="16"/>
      <c r="C5" s="16"/>
      <c r="D5" s="16"/>
      <c r="E5" s="16"/>
      <c r="F5" s="16"/>
      <c r="G5" s="16"/>
      <c r="H5" s="17"/>
    </row>
    <row r="6" spans="1:21" ht="18">
      <c r="A6" s="18" t="s">
        <v>209</v>
      </c>
      <c r="B6" s="19"/>
      <c r="C6" s="19"/>
      <c r="D6" s="19"/>
      <c r="E6" s="19"/>
      <c r="F6" s="19"/>
      <c r="G6" s="19"/>
      <c r="H6" s="20"/>
    </row>
    <row r="7" spans="1:21" ht="13.5" thickBot="1">
      <c r="A7" s="21" t="s">
        <v>18</v>
      </c>
      <c r="B7" s="22"/>
      <c r="C7" s="22"/>
      <c r="D7" s="22"/>
      <c r="E7" s="22"/>
      <c r="F7" s="22"/>
      <c r="G7" s="22"/>
      <c r="H7" s="23"/>
    </row>
    <row r="8" spans="1:21">
      <c r="A8" s="24"/>
      <c r="B8" s="24"/>
      <c r="C8" s="24"/>
      <c r="D8" s="24"/>
      <c r="E8" s="24"/>
      <c r="F8" s="24"/>
      <c r="G8" s="24"/>
      <c r="H8" s="24"/>
    </row>
    <row r="9" spans="1:21">
      <c r="A9" s="77" t="s">
        <v>22</v>
      </c>
      <c r="B9" s="25"/>
      <c r="C9" s="26" t="s">
        <v>90</v>
      </c>
      <c r="D9" s="27"/>
      <c r="E9" s="27"/>
      <c r="F9" s="27"/>
      <c r="G9" s="27"/>
      <c r="H9" s="28"/>
    </row>
    <row r="10" spans="1:21">
      <c r="A10" s="83"/>
      <c r="B10" s="30"/>
      <c r="C10" s="25"/>
      <c r="D10" s="25"/>
      <c r="E10" s="25"/>
      <c r="F10" s="25"/>
      <c r="G10" s="25"/>
      <c r="H10" s="25"/>
    </row>
    <row r="11" spans="1:21">
      <c r="A11" s="83"/>
      <c r="B11" s="30" t="s">
        <v>23</v>
      </c>
      <c r="C11" s="30" t="s">
        <v>91</v>
      </c>
      <c r="D11" s="30" t="s">
        <v>92</v>
      </c>
      <c r="E11" s="30" t="s">
        <v>93</v>
      </c>
      <c r="F11" s="30" t="s">
        <v>93</v>
      </c>
      <c r="G11" s="30" t="s">
        <v>94</v>
      </c>
      <c r="H11" s="30" t="s">
        <v>65</v>
      </c>
    </row>
    <row r="12" spans="1:21">
      <c r="A12" s="84"/>
      <c r="B12" s="32"/>
      <c r="C12" s="32"/>
      <c r="D12" s="32"/>
      <c r="E12" s="32" t="s">
        <v>95</v>
      </c>
      <c r="F12" s="32" t="s">
        <v>96</v>
      </c>
      <c r="G12" s="32"/>
      <c r="H12" s="32"/>
    </row>
    <row r="13" spans="1:21">
      <c r="A13" s="34"/>
      <c r="B13" s="34"/>
      <c r="C13" s="34"/>
      <c r="D13" s="34"/>
      <c r="E13" s="34"/>
      <c r="F13" s="34"/>
      <c r="G13" s="34"/>
      <c r="H13" s="34"/>
    </row>
    <row r="14" spans="1:21" ht="13.5" thickBot="1">
      <c r="A14" s="2"/>
      <c r="B14" s="35"/>
      <c r="C14" s="35"/>
      <c r="D14" s="35"/>
      <c r="E14" s="35"/>
      <c r="F14" s="35"/>
      <c r="G14" s="35"/>
      <c r="H14" s="35"/>
    </row>
    <row r="15" spans="1:21">
      <c r="A15" s="36" t="s">
        <v>31</v>
      </c>
      <c r="B15" s="37">
        <v>40117</v>
      </c>
      <c r="C15" s="38">
        <v>4809</v>
      </c>
      <c r="D15" s="38">
        <v>35308</v>
      </c>
      <c r="E15" s="38">
        <v>0</v>
      </c>
      <c r="F15" s="38">
        <v>0</v>
      </c>
      <c r="G15" s="38">
        <v>0</v>
      </c>
      <c r="H15" s="38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41" t="s">
        <v>32</v>
      </c>
      <c r="B16" s="42">
        <v>884263</v>
      </c>
      <c r="C16" s="43">
        <v>138120</v>
      </c>
      <c r="D16" s="43">
        <v>745409</v>
      </c>
      <c r="E16" s="43">
        <v>355</v>
      </c>
      <c r="F16" s="43">
        <v>38</v>
      </c>
      <c r="G16" s="43">
        <v>0</v>
      </c>
      <c r="H16" s="43">
        <v>341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41" t="s">
        <v>33</v>
      </c>
      <c r="B17" s="42">
        <v>8868</v>
      </c>
      <c r="C17" s="43">
        <v>3830</v>
      </c>
      <c r="D17" s="43">
        <v>5038</v>
      </c>
      <c r="E17" s="43">
        <v>0</v>
      </c>
      <c r="F17" s="43">
        <v>0</v>
      </c>
      <c r="G17" s="43">
        <v>0</v>
      </c>
      <c r="H17" s="43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41" t="s">
        <v>34</v>
      </c>
      <c r="B18" s="42">
        <v>553811</v>
      </c>
      <c r="C18" s="43">
        <v>82018</v>
      </c>
      <c r="D18" s="43">
        <v>467010</v>
      </c>
      <c r="E18" s="43">
        <v>3088</v>
      </c>
      <c r="F18" s="43">
        <v>1695</v>
      </c>
      <c r="G18" s="43">
        <v>0</v>
      </c>
      <c r="H18" s="43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41" t="s">
        <v>35</v>
      </c>
      <c r="B19" s="42">
        <v>753353</v>
      </c>
      <c r="C19" s="43">
        <v>219983</v>
      </c>
      <c r="D19" s="43">
        <v>530096</v>
      </c>
      <c r="E19" s="43">
        <v>1709</v>
      </c>
      <c r="F19" s="43">
        <v>1565</v>
      </c>
      <c r="G19" s="43">
        <v>0</v>
      </c>
      <c r="H19" s="43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44" t="s">
        <v>36</v>
      </c>
      <c r="B20" s="45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44" t="s">
        <v>37</v>
      </c>
      <c r="B21" s="45">
        <v>124505</v>
      </c>
      <c r="C21" s="46">
        <v>75806</v>
      </c>
      <c r="D21" s="46">
        <v>48677</v>
      </c>
      <c r="E21" s="46">
        <v>22</v>
      </c>
      <c r="F21" s="46">
        <v>0</v>
      </c>
      <c r="G21" s="46">
        <v>0</v>
      </c>
      <c r="H21" s="46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44" t="s">
        <v>38</v>
      </c>
      <c r="B22" s="45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44" t="s">
        <v>39</v>
      </c>
      <c r="B23" s="45">
        <v>7777</v>
      </c>
      <c r="C23" s="46">
        <v>7777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44" t="s">
        <v>40</v>
      </c>
      <c r="B24" s="45">
        <v>22134</v>
      </c>
      <c r="C24" s="46">
        <v>17717</v>
      </c>
      <c r="D24" s="46">
        <v>4417</v>
      </c>
      <c r="E24" s="46">
        <v>0</v>
      </c>
      <c r="F24" s="46">
        <v>0</v>
      </c>
      <c r="G24" s="46">
        <v>0</v>
      </c>
      <c r="H24" s="46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47" t="s">
        <v>41</v>
      </c>
      <c r="B25" s="42">
        <v>182956</v>
      </c>
      <c r="C25" s="43">
        <v>46769</v>
      </c>
      <c r="D25" s="43">
        <v>136187</v>
      </c>
      <c r="E25" s="43">
        <v>0</v>
      </c>
      <c r="F25" s="43">
        <v>0</v>
      </c>
      <c r="G25" s="43">
        <v>0</v>
      </c>
      <c r="H25" s="43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41" t="s">
        <v>42</v>
      </c>
      <c r="B26" s="42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41" t="s">
        <v>43</v>
      </c>
      <c r="B27" s="42">
        <v>31221</v>
      </c>
      <c r="C27" s="43">
        <v>9149</v>
      </c>
      <c r="D27" s="43">
        <v>22072</v>
      </c>
      <c r="E27" s="43">
        <v>0</v>
      </c>
      <c r="F27" s="43">
        <v>0</v>
      </c>
      <c r="G27" s="43">
        <v>0</v>
      </c>
      <c r="H27" s="43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41" t="s">
        <v>44</v>
      </c>
      <c r="B28" s="42">
        <v>0</v>
      </c>
      <c r="C28" s="43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41" t="s">
        <v>45</v>
      </c>
      <c r="B29" s="42">
        <v>1798811</v>
      </c>
      <c r="C29" s="43">
        <v>270433</v>
      </c>
      <c r="D29" s="43">
        <v>1521286</v>
      </c>
      <c r="E29" s="43">
        <v>3300</v>
      </c>
      <c r="F29" s="43">
        <v>3022</v>
      </c>
      <c r="G29" s="43">
        <v>0</v>
      </c>
      <c r="H29" s="43">
        <v>770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44" t="s">
        <v>46</v>
      </c>
      <c r="B30" s="45">
        <v>82549</v>
      </c>
      <c r="C30" s="46">
        <v>44244</v>
      </c>
      <c r="D30" s="46">
        <v>38296</v>
      </c>
      <c r="E30" s="46">
        <v>9</v>
      </c>
      <c r="F30" s="46">
        <v>0</v>
      </c>
      <c r="G30" s="46">
        <v>0</v>
      </c>
      <c r="H30" s="46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44" t="s">
        <v>47</v>
      </c>
      <c r="B31" s="45">
        <v>455918</v>
      </c>
      <c r="C31" s="46">
        <v>90260</v>
      </c>
      <c r="D31" s="46">
        <v>362057</v>
      </c>
      <c r="E31" s="46">
        <v>2764</v>
      </c>
      <c r="F31" s="46">
        <v>837</v>
      </c>
      <c r="G31" s="46">
        <v>0</v>
      </c>
      <c r="H31" s="46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44" t="s">
        <v>48</v>
      </c>
      <c r="B32" s="45">
        <v>532364</v>
      </c>
      <c r="C32" s="46">
        <v>25426</v>
      </c>
      <c r="D32" s="46">
        <v>506938</v>
      </c>
      <c r="E32" s="46">
        <v>0</v>
      </c>
      <c r="F32" s="46">
        <v>0</v>
      </c>
      <c r="G32" s="46">
        <v>0</v>
      </c>
      <c r="H32" s="46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>
      <c r="A33" s="41" t="s">
        <v>49</v>
      </c>
      <c r="B33" s="42">
        <v>197045</v>
      </c>
      <c r="C33" s="43">
        <v>106639</v>
      </c>
      <c r="D33" s="43">
        <v>90406</v>
      </c>
      <c r="E33" s="43">
        <v>0</v>
      </c>
      <c r="F33" s="43">
        <v>0</v>
      </c>
      <c r="G33" s="43">
        <v>0</v>
      </c>
      <c r="H33" s="43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>
      <c r="A34" s="41" t="s">
        <v>50</v>
      </c>
      <c r="B34" s="42">
        <v>118230</v>
      </c>
      <c r="C34" s="43">
        <v>49485</v>
      </c>
      <c r="D34" s="43">
        <v>68451</v>
      </c>
      <c r="E34" s="43">
        <v>0</v>
      </c>
      <c r="F34" s="43">
        <v>294</v>
      </c>
      <c r="G34" s="43">
        <v>0</v>
      </c>
      <c r="H34" s="43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41" t="s">
        <v>51</v>
      </c>
      <c r="B35" s="42">
        <v>26955</v>
      </c>
      <c r="C35" s="43">
        <v>4569</v>
      </c>
      <c r="D35" s="43">
        <v>22386</v>
      </c>
      <c r="E35" s="43">
        <v>0</v>
      </c>
      <c r="F35" s="43">
        <v>0</v>
      </c>
      <c r="G35" s="43">
        <v>0</v>
      </c>
      <c r="H35" s="43"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47" t="s">
        <v>52</v>
      </c>
      <c r="B36" s="42">
        <v>135580</v>
      </c>
      <c r="C36" s="43">
        <v>51269</v>
      </c>
      <c r="D36" s="43">
        <v>84311</v>
      </c>
      <c r="E36" s="43">
        <v>0</v>
      </c>
      <c r="F36" s="43">
        <v>0</v>
      </c>
      <c r="G36" s="43">
        <v>0</v>
      </c>
      <c r="H36" s="43"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3.5" thickBot="1">
      <c r="A37" s="48" t="s">
        <v>53</v>
      </c>
      <c r="B37" s="49">
        <v>313</v>
      </c>
      <c r="C37" s="50">
        <v>313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3.5" thickBot="1">
      <c r="A38" s="51"/>
      <c r="B38" s="52"/>
      <c r="C38" s="53"/>
      <c r="D38" s="53"/>
      <c r="E38" s="53"/>
      <c r="F38" s="53"/>
      <c r="G38" s="53"/>
      <c r="H38" s="53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3.5" thickBot="1">
      <c r="A39" s="54" t="s">
        <v>54</v>
      </c>
      <c r="B39" s="55">
        <v>5956770</v>
      </c>
      <c r="C39" s="55">
        <v>1248616</v>
      </c>
      <c r="D39" s="55">
        <v>4688345</v>
      </c>
      <c r="E39" s="55">
        <v>11247</v>
      </c>
      <c r="F39" s="55">
        <v>7451</v>
      </c>
      <c r="G39" s="55">
        <v>0</v>
      </c>
      <c r="H39" s="55">
        <v>1111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>
      <c r="A40" s="56"/>
      <c r="B40" s="57"/>
      <c r="C40" s="57"/>
      <c r="D40" s="57"/>
      <c r="E40" s="57"/>
      <c r="F40" s="57"/>
      <c r="G40" s="57"/>
      <c r="H40" s="57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>
      <c r="A41" s="56"/>
      <c r="B41" s="57"/>
      <c r="C41" s="57"/>
      <c r="D41" s="57"/>
      <c r="E41" s="57"/>
      <c r="F41" s="57"/>
      <c r="G41" s="57"/>
      <c r="H41" s="57"/>
      <c r="I41" s="2"/>
      <c r="J41" s="2"/>
      <c r="K41" s="2"/>
      <c r="L41" s="2"/>
      <c r="M41" s="2"/>
      <c r="N41" s="2"/>
    </row>
    <row r="42" spans="1:21">
      <c r="A42" s="58"/>
      <c r="B42" s="57"/>
      <c r="C42" s="57"/>
      <c r="D42" s="57"/>
      <c r="E42" s="57"/>
      <c r="F42" s="57"/>
      <c r="G42" s="57"/>
      <c r="H42" s="57"/>
      <c r="I42" s="2"/>
      <c r="J42" s="2"/>
      <c r="K42" s="2"/>
      <c r="L42" s="2"/>
      <c r="M42" s="2"/>
      <c r="N42" s="2"/>
    </row>
    <row r="43" spans="1:21">
      <c r="A43" s="58"/>
      <c r="B43" s="2"/>
      <c r="C43" s="2"/>
      <c r="D43" s="2"/>
      <c r="E43" s="2"/>
      <c r="F43" s="2"/>
      <c r="G43" s="2"/>
      <c r="H43" s="2"/>
    </row>
    <row r="44" spans="1:21">
      <c r="A44" s="60"/>
      <c r="B44" s="2"/>
      <c r="C44" s="2"/>
      <c r="D44" s="2"/>
      <c r="E44" s="2"/>
      <c r="F44" s="2"/>
      <c r="G44" s="2"/>
      <c r="H44" s="2"/>
    </row>
    <row r="45" spans="1:21">
      <c r="A45" s="58"/>
      <c r="B45" s="2"/>
      <c r="C45" s="2"/>
      <c r="D45" s="2"/>
      <c r="E45" s="2"/>
      <c r="F45" s="2"/>
      <c r="G45" s="2"/>
      <c r="H45" s="2"/>
    </row>
    <row r="46" spans="1:21">
      <c r="A46" s="56"/>
    </row>
    <row r="47" spans="1:21">
      <c r="A47" s="2" t="s">
        <v>55</v>
      </c>
    </row>
    <row r="48" spans="1:21">
      <c r="A48" s="56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</sheetData>
  <mergeCells count="5">
    <mergeCell ref="A5:H5"/>
    <mergeCell ref="A6:H6"/>
    <mergeCell ref="A7:H7"/>
    <mergeCell ref="A9:A12"/>
    <mergeCell ref="C9:H9"/>
  </mergeCells>
  <conditionalFormatting sqref="A15:A37">
    <cfRule type="cellIs" dxfId="1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25" bottom="0.19685039370078741" header="0" footer="0"/>
  <pageSetup scale="4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indexed="31"/>
    <pageSetUpPr fitToPage="1"/>
  </sheetPr>
  <dimension ref="A1:U53"/>
  <sheetViews>
    <sheetView showGridLines="0" zoomScale="80" workbookViewId="0"/>
  </sheetViews>
  <sheetFormatPr baseColWidth="10" defaultColWidth="10.28515625" defaultRowHeight="12.75"/>
  <cols>
    <col min="1" max="1" width="65.42578125" style="13" bestFit="1" customWidth="1"/>
    <col min="2" max="2" width="16.5703125" style="13" customWidth="1"/>
    <col min="3" max="3" width="13.5703125" style="13" customWidth="1"/>
    <col min="4" max="4" width="16.28515625" style="13" customWidth="1"/>
    <col min="5" max="6" width="14.140625" style="13" customWidth="1"/>
    <col min="7" max="7" width="11.5703125" style="13" customWidth="1"/>
    <col min="8" max="8" width="12.28515625" style="13" bestFit="1" customWidth="1"/>
    <col min="9" max="21" width="10.28515625" style="13" customWidth="1"/>
    <col min="22" max="16384" width="10.28515625" style="13"/>
  </cols>
  <sheetData>
    <row r="1" spans="1:21">
      <c r="A1" s="11" t="s">
        <v>14</v>
      </c>
      <c r="H1" s="14" t="s">
        <v>15</v>
      </c>
    </row>
    <row r="2" spans="1:21">
      <c r="A2" s="11" t="s">
        <v>16</v>
      </c>
    </row>
    <row r="4" spans="1:21" ht="13.5" thickBot="1"/>
    <row r="5" spans="1:21" ht="18">
      <c r="A5" s="15" t="s">
        <v>99</v>
      </c>
      <c r="B5" s="16"/>
      <c r="C5" s="16"/>
      <c r="D5" s="16"/>
      <c r="E5" s="16"/>
      <c r="F5" s="16"/>
      <c r="G5" s="16"/>
      <c r="H5" s="17"/>
    </row>
    <row r="6" spans="1:21" ht="18">
      <c r="A6" s="18" t="s">
        <v>209</v>
      </c>
      <c r="B6" s="19"/>
      <c r="C6" s="19"/>
      <c r="D6" s="19"/>
      <c r="E6" s="19"/>
      <c r="F6" s="19"/>
      <c r="G6" s="19"/>
      <c r="H6" s="20"/>
    </row>
    <row r="7" spans="1:21" ht="13.5" thickBot="1">
      <c r="A7" s="21" t="s">
        <v>18</v>
      </c>
      <c r="B7" s="22"/>
      <c r="C7" s="22"/>
      <c r="D7" s="22"/>
      <c r="E7" s="22"/>
      <c r="F7" s="22"/>
      <c r="G7" s="22"/>
      <c r="H7" s="23"/>
    </row>
    <row r="8" spans="1:21">
      <c r="A8" s="24"/>
      <c r="B8" s="24"/>
      <c r="C8" s="24"/>
      <c r="D8" s="24"/>
      <c r="E8" s="24"/>
      <c r="F8" s="24"/>
      <c r="G8" s="24"/>
      <c r="H8" s="24"/>
    </row>
    <row r="9" spans="1:21">
      <c r="A9" s="77" t="s">
        <v>22</v>
      </c>
      <c r="B9" s="25"/>
      <c r="C9" s="26" t="s">
        <v>90</v>
      </c>
      <c r="D9" s="27"/>
      <c r="E9" s="27"/>
      <c r="F9" s="27"/>
      <c r="G9" s="27"/>
      <c r="H9" s="28"/>
    </row>
    <row r="10" spans="1:21">
      <c r="A10" s="83"/>
      <c r="B10" s="30"/>
      <c r="C10" s="25"/>
      <c r="D10" s="25"/>
      <c r="E10" s="25"/>
      <c r="F10" s="25"/>
      <c r="G10" s="25"/>
      <c r="H10" s="25"/>
    </row>
    <row r="11" spans="1:21">
      <c r="A11" s="83"/>
      <c r="B11" s="30" t="s">
        <v>23</v>
      </c>
      <c r="C11" s="30" t="s">
        <v>91</v>
      </c>
      <c r="D11" s="30" t="s">
        <v>92</v>
      </c>
      <c r="E11" s="30" t="s">
        <v>93</v>
      </c>
      <c r="F11" s="30" t="s">
        <v>93</v>
      </c>
      <c r="G11" s="30" t="s">
        <v>94</v>
      </c>
      <c r="H11" s="30" t="s">
        <v>65</v>
      </c>
    </row>
    <row r="12" spans="1:21">
      <c r="A12" s="84"/>
      <c r="B12" s="32"/>
      <c r="C12" s="32"/>
      <c r="D12" s="32"/>
      <c r="E12" s="32" t="s">
        <v>95</v>
      </c>
      <c r="F12" s="32" t="s">
        <v>96</v>
      </c>
      <c r="G12" s="32"/>
      <c r="H12" s="32"/>
    </row>
    <row r="13" spans="1:21">
      <c r="A13" s="34"/>
      <c r="B13" s="34"/>
      <c r="C13" s="34"/>
      <c r="D13" s="34"/>
      <c r="E13" s="34"/>
      <c r="F13" s="34"/>
      <c r="G13" s="34"/>
      <c r="H13" s="34"/>
    </row>
    <row r="14" spans="1:21" ht="13.5" thickBot="1">
      <c r="A14" s="2"/>
      <c r="B14" s="35"/>
      <c r="C14" s="35"/>
      <c r="D14" s="35"/>
      <c r="E14" s="35"/>
      <c r="F14" s="35"/>
      <c r="G14" s="35"/>
      <c r="H14" s="35"/>
    </row>
    <row r="15" spans="1:21">
      <c r="A15" s="36" t="s">
        <v>31</v>
      </c>
      <c r="B15" s="37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41" t="s">
        <v>32</v>
      </c>
      <c r="B16" s="42">
        <v>8381</v>
      </c>
      <c r="C16" s="43">
        <v>3253</v>
      </c>
      <c r="D16" s="43">
        <v>5128</v>
      </c>
      <c r="E16" s="43">
        <v>0</v>
      </c>
      <c r="F16" s="43">
        <v>0</v>
      </c>
      <c r="G16" s="43">
        <v>0</v>
      </c>
      <c r="H16" s="43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41" t="s">
        <v>33</v>
      </c>
      <c r="B17" s="42">
        <v>290</v>
      </c>
      <c r="C17" s="43">
        <v>0</v>
      </c>
      <c r="D17" s="43">
        <v>290</v>
      </c>
      <c r="E17" s="43">
        <v>0</v>
      </c>
      <c r="F17" s="43">
        <v>0</v>
      </c>
      <c r="G17" s="43">
        <v>0</v>
      </c>
      <c r="H17" s="43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41" t="s">
        <v>34</v>
      </c>
      <c r="B18" s="42">
        <v>31542</v>
      </c>
      <c r="C18" s="43">
        <v>0</v>
      </c>
      <c r="D18" s="43">
        <v>31542</v>
      </c>
      <c r="E18" s="43">
        <v>0</v>
      </c>
      <c r="F18" s="43">
        <v>0</v>
      </c>
      <c r="G18" s="43">
        <v>0</v>
      </c>
      <c r="H18" s="43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41" t="s">
        <v>35</v>
      </c>
      <c r="B19" s="42">
        <v>1159391</v>
      </c>
      <c r="C19" s="43">
        <v>15544</v>
      </c>
      <c r="D19" s="43">
        <v>1143847</v>
      </c>
      <c r="E19" s="43">
        <v>0</v>
      </c>
      <c r="F19" s="43">
        <v>0</v>
      </c>
      <c r="G19" s="43">
        <v>0</v>
      </c>
      <c r="H19" s="43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44" t="s">
        <v>36</v>
      </c>
      <c r="B20" s="45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44" t="s">
        <v>37</v>
      </c>
      <c r="B21" s="45">
        <v>11703</v>
      </c>
      <c r="C21" s="46">
        <v>1136</v>
      </c>
      <c r="D21" s="46">
        <v>10567</v>
      </c>
      <c r="E21" s="46">
        <v>0</v>
      </c>
      <c r="F21" s="46">
        <v>0</v>
      </c>
      <c r="G21" s="46">
        <v>0</v>
      </c>
      <c r="H21" s="46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44" t="s">
        <v>38</v>
      </c>
      <c r="B22" s="45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44" t="s">
        <v>39</v>
      </c>
      <c r="B23" s="45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44" t="s">
        <v>40</v>
      </c>
      <c r="B24" s="45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47" t="s">
        <v>41</v>
      </c>
      <c r="B25" s="42">
        <v>11429</v>
      </c>
      <c r="C25" s="43">
        <v>0</v>
      </c>
      <c r="D25" s="43">
        <v>11429</v>
      </c>
      <c r="E25" s="43">
        <v>0</v>
      </c>
      <c r="F25" s="43">
        <v>0</v>
      </c>
      <c r="G25" s="43">
        <v>0</v>
      </c>
      <c r="H25" s="43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41" t="s">
        <v>42</v>
      </c>
      <c r="B26" s="42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41" t="s">
        <v>43</v>
      </c>
      <c r="B27" s="42">
        <v>0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41" t="s">
        <v>44</v>
      </c>
      <c r="B28" s="42">
        <v>0</v>
      </c>
      <c r="C28" s="43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41" t="s">
        <v>45</v>
      </c>
      <c r="B29" s="42">
        <v>47409</v>
      </c>
      <c r="C29" s="43">
        <v>0</v>
      </c>
      <c r="D29" s="43">
        <v>47409</v>
      </c>
      <c r="E29" s="43">
        <v>0</v>
      </c>
      <c r="F29" s="43">
        <v>0</v>
      </c>
      <c r="G29" s="43">
        <v>0</v>
      </c>
      <c r="H29" s="43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44" t="s">
        <v>46</v>
      </c>
      <c r="B30" s="45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44" t="s">
        <v>47</v>
      </c>
      <c r="B31" s="45">
        <v>18955</v>
      </c>
      <c r="C31" s="46">
        <v>4346</v>
      </c>
      <c r="D31" s="46">
        <v>14609</v>
      </c>
      <c r="E31" s="46">
        <v>0</v>
      </c>
      <c r="F31" s="46">
        <v>0</v>
      </c>
      <c r="G31" s="46">
        <v>0</v>
      </c>
      <c r="H31" s="46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44" t="s">
        <v>48</v>
      </c>
      <c r="B32" s="45">
        <v>0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>
      <c r="A33" s="41" t="s">
        <v>49</v>
      </c>
      <c r="B33" s="42">
        <v>0</v>
      </c>
      <c r="C33" s="43">
        <v>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>
      <c r="A34" s="41" t="s">
        <v>50</v>
      </c>
      <c r="B34" s="42">
        <v>0</v>
      </c>
      <c r="C34" s="43">
        <v>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41" t="s">
        <v>51</v>
      </c>
      <c r="B35" s="42">
        <v>0</v>
      </c>
      <c r="C35" s="43">
        <v>0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47" t="s">
        <v>52</v>
      </c>
      <c r="B36" s="42">
        <v>0</v>
      </c>
      <c r="C36" s="43">
        <v>0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3.5" thickBot="1">
      <c r="A37" s="48" t="s">
        <v>53</v>
      </c>
      <c r="B37" s="49">
        <v>0</v>
      </c>
      <c r="C37" s="50">
        <v>0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3.5" thickBot="1">
      <c r="A38" s="51"/>
      <c r="B38" s="52"/>
      <c r="C38" s="53"/>
      <c r="D38" s="53"/>
      <c r="E38" s="53"/>
      <c r="F38" s="53"/>
      <c r="G38" s="53"/>
      <c r="H38" s="53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3.5" thickBot="1">
      <c r="A39" s="54" t="s">
        <v>54</v>
      </c>
      <c r="B39" s="55">
        <v>1289100</v>
      </c>
      <c r="C39" s="55">
        <v>24279</v>
      </c>
      <c r="D39" s="55">
        <v>1264821</v>
      </c>
      <c r="E39" s="55">
        <v>0</v>
      </c>
      <c r="F39" s="55">
        <v>0</v>
      </c>
      <c r="G39" s="55">
        <v>0</v>
      </c>
      <c r="H39" s="55">
        <v>0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>
      <c r="A40" s="56"/>
      <c r="B40" s="57"/>
      <c r="C40" s="57"/>
      <c r="D40" s="57"/>
      <c r="E40" s="57"/>
      <c r="F40" s="57"/>
      <c r="G40" s="57"/>
      <c r="H40" s="57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>
      <c r="A41" s="56"/>
      <c r="B41" s="57"/>
      <c r="C41" s="57"/>
      <c r="D41" s="57"/>
      <c r="E41" s="57"/>
      <c r="F41" s="57"/>
      <c r="G41" s="57"/>
      <c r="H41" s="57"/>
    </row>
    <row r="42" spans="1:21">
      <c r="A42" s="58"/>
      <c r="B42" s="2"/>
      <c r="C42" s="2"/>
      <c r="D42" s="2"/>
      <c r="E42" s="2"/>
      <c r="F42" s="2"/>
      <c r="G42" s="2"/>
      <c r="H42" s="2"/>
    </row>
    <row r="43" spans="1:21">
      <c r="A43" s="58"/>
      <c r="B43" s="2"/>
      <c r="C43" s="2"/>
      <c r="D43" s="2"/>
      <c r="E43" s="2"/>
      <c r="F43" s="2"/>
      <c r="G43" s="2"/>
      <c r="H43" s="2"/>
    </row>
    <row r="44" spans="1:21">
      <c r="A44" s="60"/>
    </row>
    <row r="45" spans="1:21">
      <c r="A45" s="58"/>
    </row>
    <row r="46" spans="1:21">
      <c r="A46" s="56"/>
    </row>
    <row r="47" spans="1:21">
      <c r="A47" s="2" t="s">
        <v>55</v>
      </c>
    </row>
    <row r="48" spans="1:21">
      <c r="A48" s="56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</sheetData>
  <mergeCells count="5">
    <mergeCell ref="A5:H5"/>
    <mergeCell ref="A6:H6"/>
    <mergeCell ref="A7:H7"/>
    <mergeCell ref="A9:A12"/>
    <mergeCell ref="C9:H9"/>
  </mergeCells>
  <conditionalFormatting sqref="A15:A37">
    <cfRule type="cellIs" dxfId="0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70866141732283472" bottom="0.15748031496062992" header="0" footer="0"/>
  <pageSetup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Indice</vt:lpstr>
      <vt:lpstr>Totales</vt:lpstr>
      <vt:lpstr>de negociación</vt:lpstr>
      <vt:lpstr>disponibles para la venta</vt:lpstr>
      <vt:lpstr>hasta el vencimiento</vt:lpstr>
      <vt:lpstr>derivados negociación Activos</vt:lpstr>
      <vt:lpstr>derivados cobertura Activos</vt:lpstr>
      <vt:lpstr>derivados negociación Pasivos</vt:lpstr>
      <vt:lpstr>derivados cobertura Pasivos</vt:lpstr>
      <vt:lpstr>Definiciones  Usadas</vt:lpstr>
      <vt:lpstr>'de negociación'!Print_Area</vt:lpstr>
      <vt:lpstr>'Definiciones  Usadas'!Print_Area</vt:lpstr>
      <vt:lpstr>'derivados cobertura Activos'!Print_Area</vt:lpstr>
      <vt:lpstr>'derivados cobertura Pasivos'!Print_Area</vt:lpstr>
      <vt:lpstr>'derivados negociación Activos'!Print_Area</vt:lpstr>
      <vt:lpstr>'derivados negociación Pasivos'!Print_Area</vt:lpstr>
      <vt:lpstr>'disponibles para la venta'!Print_Area</vt:lpstr>
      <vt:lpstr>'hasta el vencimiento'!Print_Area</vt:lpstr>
      <vt:lpstr>Indice!Print_Area</vt:lpstr>
      <vt:lpstr>Totales!Print_Area</vt:lpstr>
    </vt:vector>
  </TitlesOfParts>
  <Company>SBIF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Ricardo Lagos Becerra</cp:lastModifiedBy>
  <dcterms:created xsi:type="dcterms:W3CDTF">2015-01-09T18:40:52Z</dcterms:created>
  <dcterms:modified xsi:type="dcterms:W3CDTF">2015-01-09T18:41:34Z</dcterms:modified>
</cp:coreProperties>
</file>