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7485"/>
  </bookViews>
  <sheets>
    <sheet name="Indice" sheetId="1" r:id="rId1"/>
    <sheet name="Totales" sheetId="2" r:id="rId2"/>
    <sheet name="de negociación" sheetId="3" r:id="rId3"/>
    <sheet name="disponibles para la venta" sheetId="4" r:id="rId4"/>
    <sheet name="hasta el vencimiento" sheetId="5" r:id="rId5"/>
    <sheet name="derivados negociación Activos" sheetId="6" r:id="rId6"/>
    <sheet name="derivados cobertura Activos" sheetId="7" r:id="rId7"/>
    <sheet name="derivados negociación Pasivos" sheetId="8" r:id="rId8"/>
    <sheet name="derivados cobertura Pasivos" sheetId="9" r:id="rId9"/>
    <sheet name="Definiciones  Usadas" sheetId="10" r:id="rId10"/>
  </sheets>
  <externalReferences>
    <externalReference r:id="rId11"/>
    <externalReference r:id="rId12"/>
    <externalReference r:id="rId13"/>
    <externalReference r:id="rId14"/>
  </externalReferences>
  <definedNames>
    <definedName name="APC">[1]C04!$G$4:$N$32</definedName>
    <definedName name="bacilea">[1]C04!$P$4:$T$51</definedName>
    <definedName name="BANCOS">'[1]0'!$AB$2:$AB$49</definedName>
    <definedName name="basilea">[1]C04!$P$4:$T$51</definedName>
    <definedName name="basileac">[1]C04!$AF$4:$AJ$51</definedName>
    <definedName name="ccc">#REF!</definedName>
    <definedName name="ChartRow">3</definedName>
    <definedName name="codbanco">'[1]0'!$Z$2:$AA$49</definedName>
    <definedName name="codbco">'[1]0'!$Z$2:$AA$49</definedName>
    <definedName name="dolar">'[1]0'!$AK$2:$AL$313</definedName>
    <definedName name="dollar">'[1]0'!$L$4</definedName>
    <definedName name="DOLLARA">'[2]0'!$M$4</definedName>
    <definedName name="ID" localSheetId="2">"c213ea83-b8a5-42e2-8c93-17e81ff7a98a"</definedName>
    <definedName name="ID" localSheetId="9">"61c0a0e8-5c2b-4de6-a5cd-17d399da2cf1"</definedName>
    <definedName name="ID" localSheetId="6">"72a4ee4a-94fd-4a2c-861f-40ff491759fb"</definedName>
    <definedName name="ID" localSheetId="8">"8cdcdaea-740e-42be-8836-3d28e0ca9493"</definedName>
    <definedName name="ID" localSheetId="5">"a96badb1-f8da-420c-a485-a729ed852f12"</definedName>
    <definedName name="ID" localSheetId="7">"bbbe9eca-9f7a-4637-a769-0c0d5f2757fb"</definedName>
    <definedName name="ID" localSheetId="3">"4f617c91-70c9-4014-b1a6-e433364fab28"</definedName>
    <definedName name="ID" localSheetId="4">"b3384be2-15f8-4a78-935c-b5301a8708ec"</definedName>
    <definedName name="ID" localSheetId="0">"94723a2d-7abf-4a31-892f-8ff22df61e0e"</definedName>
    <definedName name="ID" localSheetId="1">"3c5f139b-e13f-42f9-801e-e0e297a0048c"</definedName>
    <definedName name="IND_ACTA">'[1]Indic. Activ. var.12 meses'!$AY$14:$CA$57</definedName>
    <definedName name="ind_actm">'[1]Indic. Activ. var. mensual'!$AY$14:$CA$57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eficiencia'!$P$78:$Z$130</definedName>
    <definedName name="ind_efi1">'[1]Ind. de rentab. y eficiencia'!$P$13:$Z$66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2">'de negociación'!$A$5:$Q$49</definedName>
    <definedName name="Print_Area" localSheetId="9">'Definiciones  Usadas'!$A$3:$G$268</definedName>
    <definedName name="Print_Area" localSheetId="6">'derivados cobertura Activos'!$A$5:$H$48</definedName>
    <definedName name="Print_Area" localSheetId="8">'derivados cobertura Pasivos'!$A$5:$H$48</definedName>
    <definedName name="Print_Area" localSheetId="5">'derivados negociación Activos'!$A$5:$H$48</definedName>
    <definedName name="Print_Area" localSheetId="7">'derivados negociación Pasivos'!$A$5:$H$48</definedName>
    <definedName name="Print_Area" localSheetId="3">'disponibles para la venta'!$A$5:$M$49</definedName>
    <definedName name="Print_Area" localSheetId="4">'hasta el vencimiento'!$A$5:$M$49</definedName>
    <definedName name="Print_Area" localSheetId="0">Indice!$A$1:$D$34</definedName>
    <definedName name="Print_Area" localSheetId="1">Totales!$A$5:$M$46</definedName>
    <definedName name="resulmes">'[1]Estado Resultados bancos 2'!$X$14:$Z$62</definedName>
    <definedName name="UF">'[4]0'!$J$2:$L$321</definedName>
    <definedName name="US">'[1]0'!$AK$2:$AL$313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45621"/>
</workbook>
</file>

<file path=xl/sharedStrings.xml><?xml version="1.0" encoding="utf-8"?>
<sst xmlns="http://schemas.openxmlformats.org/spreadsheetml/2006/main" count="639" uniqueCount="210">
  <si>
    <t>REPORTE INSTRUMENTOS FINANCIEROS NO DERIVADOS Y DERIVADOS</t>
  </si>
  <si>
    <t>INFORMACIÓN POR INSTITUCIONES</t>
  </si>
  <si>
    <t xml:space="preserve">Instrumentos financieros no derivados y derivados (activos y pasivos) </t>
  </si>
  <si>
    <t/>
  </si>
  <si>
    <t xml:space="preserve">Detalle de los instrumentos de negociación por emisor 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</si>
  <si>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</si>
  <si>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</si>
  <si>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</si>
  <si>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</si>
  <si>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</si>
  <si>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</si>
  <si>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 usadas en este documento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</si>
  <si>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</si>
  <si>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</si>
  <si>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</si>
  <si>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</si>
  <si>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</si>
  <si>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 xml:space="preserve">INSTRUMENTOS FINANCIEROS NO DERIVADOS Y DERIVADOS (ACTIVOS Y PASIVOS) </t>
  </si>
  <si>
    <t>(Cifras en millones de pesos)</t>
  </si>
  <si>
    <t>Instrumentos financieros no derivados</t>
  </si>
  <si>
    <t>Instrumentos financieros derivados (activos)</t>
  </si>
  <si>
    <t>Instrumentos financieros derivados (pasivos)</t>
  </si>
  <si>
    <t>Instituciones</t>
  </si>
  <si>
    <t>Totales</t>
  </si>
  <si>
    <t>Negociación</t>
  </si>
  <si>
    <t>De Inversión</t>
  </si>
  <si>
    <t>para</t>
  </si>
  <si>
    <t>Disp.  venta</t>
  </si>
  <si>
    <t>hasta vencim.</t>
  </si>
  <si>
    <t>negociación</t>
  </si>
  <si>
    <t>cobertura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</si>
  <si>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</si>
  <si>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</si>
  <si>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</si>
  <si>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</si>
  <si>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</si>
  <si>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</si>
  <si>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</si>
  <si>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</si>
  <si>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</si>
  <si>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</si>
  <si>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Banco Itaú Chile</t>
  </si>
  <si>
    <t>Banco París</t>
  </si>
  <si>
    <t>Banco Penta</t>
  </si>
  <si>
    <t>Banco Ripley</t>
  </si>
  <si>
    <t>Banco Santander-Chile</t>
  </si>
  <si>
    <t>Banco Security</t>
  </si>
  <si>
    <t>Corpbanca</t>
  </si>
  <si>
    <t>Deutsche Bank (Chile)</t>
  </si>
  <si>
    <t>HSBC Bank (Chile)</t>
  </si>
  <si>
    <t>JP Morgan Chase Bank, N.A.</t>
  </si>
  <si>
    <t>Rabobank Chile</t>
  </si>
  <si>
    <t>Scotiabank Chile</t>
  </si>
  <si>
    <t>The Bank of Tokyo-Mitsubishi UFJ, Ltd.</t>
  </si>
  <si>
    <t>Sistema Bancario</t>
  </si>
  <si>
    <t>Fuente: Superintendencia de Bancos e Instituciones Financieras (Chile)</t>
  </si>
  <si>
    <t>DETALLE DE LOS INSTRUMENTOS DE NEGOCIACIÓN POR EMISOR Y OTROS</t>
  </si>
  <si>
    <t>Emisores</t>
  </si>
  <si>
    <t>Inversiones en Fondos Mutuos</t>
  </si>
  <si>
    <t>Del Estado y  Banco Central de Chile</t>
  </si>
  <si>
    <t>Otros instrumentos emitidos en el país</t>
  </si>
  <si>
    <t>Instrumentos emitidos en el exterior</t>
  </si>
  <si>
    <t>Fondos</t>
  </si>
  <si>
    <t>Banco</t>
  </si>
  <si>
    <t>Tesorería</t>
  </si>
  <si>
    <t>Otros</t>
  </si>
  <si>
    <t>Empresas</t>
  </si>
  <si>
    <t>Otros instr.</t>
  </si>
  <si>
    <t>Gobiernos o</t>
  </si>
  <si>
    <t>Total</t>
  </si>
  <si>
    <t>Administ. por</t>
  </si>
  <si>
    <t>Central</t>
  </si>
  <si>
    <t>General de</t>
  </si>
  <si>
    <t>instrumentos</t>
  </si>
  <si>
    <t>Bancos</t>
  </si>
  <si>
    <t>emitidos</t>
  </si>
  <si>
    <t>bcos. centrales</t>
  </si>
  <si>
    <t>sociedades</t>
  </si>
  <si>
    <t>terceros</t>
  </si>
  <si>
    <t xml:space="preserve"> de Chile</t>
  </si>
  <si>
    <t>la República</t>
  </si>
  <si>
    <t>fiscales</t>
  </si>
  <si>
    <t>del país</t>
  </si>
  <si>
    <t>en el país</t>
  </si>
  <si>
    <t>del  exterior</t>
  </si>
  <si>
    <t>en el exterior</t>
  </si>
  <si>
    <t>relacionadas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</si>
  <si>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</si>
  <si>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</si>
  <si>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</si>
  <si>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Contratos</t>
  </si>
  <si>
    <t>Forwards</t>
  </si>
  <si>
    <t>Swaps</t>
  </si>
  <si>
    <t>Opciones</t>
  </si>
  <si>
    <t>Futuros</t>
  </si>
  <si>
    <t>Call</t>
  </si>
  <si>
    <t>Put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</si>
  <si>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</si>
  <si>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</si>
  <si>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</si>
  <si>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</t>
  </si>
  <si>
    <t>Concepto</t>
  </si>
  <si>
    <t>Rubro.línea.item</t>
  </si>
  <si>
    <t>Instrumentos para negociación</t>
  </si>
  <si>
    <t>1150.0.0</t>
  </si>
  <si>
    <t>Inversiones disponibles para la venta</t>
  </si>
  <si>
    <t>1350.0.0</t>
  </si>
  <si>
    <t>Inversiones hasta el vencimiento</t>
  </si>
  <si>
    <t>1360.0.0</t>
  </si>
  <si>
    <t>Instrumentos de inversión</t>
  </si>
  <si>
    <t>Disponibles para la venta</t>
  </si>
  <si>
    <t>Hasta el vencimiento</t>
  </si>
  <si>
    <t>Instrumentos financieros derivados</t>
  </si>
  <si>
    <t>Contratos de derivados financieros</t>
  </si>
  <si>
    <t>1250.0.0</t>
  </si>
  <si>
    <t>Derivados para negociación  (activos)</t>
  </si>
  <si>
    <t>Derivados para negociación</t>
  </si>
  <si>
    <t>1250.1.0</t>
  </si>
  <si>
    <t>Derivados para coberturas contables</t>
  </si>
  <si>
    <t>1250.2.0</t>
  </si>
  <si>
    <t>Instrumentos financieros derivados   (pasivos)</t>
  </si>
  <si>
    <t>2250.0.0</t>
  </si>
  <si>
    <t>2250.1.0</t>
  </si>
  <si>
    <t>2250.2.0</t>
  </si>
  <si>
    <t>Instrumentos de negociación</t>
  </si>
  <si>
    <t>Del Estado y Banco Central de Chile</t>
  </si>
  <si>
    <t>1150.1.0</t>
  </si>
  <si>
    <t>Del Banco Central de Chile</t>
  </si>
  <si>
    <t>1150.1.1</t>
  </si>
  <si>
    <t>De la Tesorería General de la Républica</t>
  </si>
  <si>
    <t>1150.1.2</t>
  </si>
  <si>
    <t>Otros instrumentos fiscales</t>
  </si>
  <si>
    <t>1150.1.80</t>
  </si>
  <si>
    <t>1150.2.0</t>
  </si>
  <si>
    <t>De Otros bancos del país</t>
  </si>
  <si>
    <t>1150.2.1</t>
  </si>
  <si>
    <t>De Empresas emitidos en el país</t>
  </si>
  <si>
    <t>1150.2.2</t>
  </si>
  <si>
    <t>1150.2.9</t>
  </si>
  <si>
    <t>Otros instrumentos emitidos en el exterior</t>
  </si>
  <si>
    <t>1150.3.0</t>
  </si>
  <si>
    <t>De Gobiernos o bancos centrales emitidos en el exterior</t>
  </si>
  <si>
    <t>1150.3.1</t>
  </si>
  <si>
    <t>1150.3.9</t>
  </si>
  <si>
    <t>1150.4.0</t>
  </si>
  <si>
    <t>administrados por sociedades relacionadas</t>
  </si>
  <si>
    <t>1150.4.1</t>
  </si>
  <si>
    <t>administrados por terceros</t>
  </si>
  <si>
    <t>1150.4.2</t>
  </si>
  <si>
    <t>Instrumentos disponibles para la venta</t>
  </si>
  <si>
    <t>1350.1.0</t>
  </si>
  <si>
    <t>1350.1.1</t>
  </si>
  <si>
    <t>1350.1.2</t>
  </si>
  <si>
    <t>1350.1.80</t>
  </si>
  <si>
    <t>1350.2.0</t>
  </si>
  <si>
    <t>1350.2.1</t>
  </si>
  <si>
    <t>1350.2.2</t>
  </si>
  <si>
    <t>1350.2.9</t>
  </si>
  <si>
    <t>1350.3.0</t>
  </si>
  <si>
    <t>1350.3.1</t>
  </si>
  <si>
    <t>1350.3.9</t>
  </si>
  <si>
    <t>Instrumentos hasta el vencimiento</t>
  </si>
  <si>
    <t>1360.1.0</t>
  </si>
  <si>
    <t>1360.1.1</t>
  </si>
  <si>
    <t>1360.1.2</t>
  </si>
  <si>
    <t>1360.1.80</t>
  </si>
  <si>
    <t>1360.2.0</t>
  </si>
  <si>
    <t>1360.2.1</t>
  </si>
  <si>
    <t>1360.2.2</t>
  </si>
  <si>
    <t>1360.2.9</t>
  </si>
  <si>
    <t>1360.3.0</t>
  </si>
  <si>
    <t>1360.3.1</t>
  </si>
  <si>
    <t>1360.3.9</t>
  </si>
  <si>
    <t>Instrumentos derivados para negociación activos</t>
  </si>
  <si>
    <t>1250.1.1</t>
  </si>
  <si>
    <t>1250.1.2</t>
  </si>
  <si>
    <t>Opciones Call</t>
  </si>
  <si>
    <t>1250.1.3</t>
  </si>
  <si>
    <t>Opciones Put</t>
  </si>
  <si>
    <t>1250.1.4</t>
  </si>
  <si>
    <t>1250.1.5</t>
  </si>
  <si>
    <t>1250.1.6</t>
  </si>
  <si>
    <t>Instrumentos derivados para coberturas contables activos</t>
  </si>
  <si>
    <t>Derivados para coberturas contables  (activos)</t>
  </si>
  <si>
    <t>1250.2.1</t>
  </si>
  <si>
    <t>1250.2.2</t>
  </si>
  <si>
    <t>1250.2.3</t>
  </si>
  <si>
    <t>1250.2.4</t>
  </si>
  <si>
    <t>1250.2.5</t>
  </si>
  <si>
    <t>1250.2.6</t>
  </si>
  <si>
    <t>Instrumentos derivados para negociación pasivos</t>
  </si>
  <si>
    <t>Derivados para negociación  (pasivos)</t>
  </si>
  <si>
    <t>2250.1.1</t>
  </si>
  <si>
    <t>2250.1.2</t>
  </si>
  <si>
    <t>2250.1.3</t>
  </si>
  <si>
    <t>2250.1.4</t>
  </si>
  <si>
    <t>2250.1.5</t>
  </si>
  <si>
    <t>2250.1.6</t>
  </si>
  <si>
    <t>Instrumentos derivados para coberturas contables pasivos</t>
  </si>
  <si>
    <t>Derivados para coberturas contables  (pasivos)</t>
  </si>
  <si>
    <t>2250.2.1</t>
  </si>
  <si>
    <t>2250.2.2</t>
  </si>
  <si>
    <t>2250.2.3</t>
  </si>
  <si>
    <t>2250.2.4</t>
  </si>
  <si>
    <t>2250.2.5</t>
  </si>
  <si>
    <t>2250.2.6</t>
  </si>
  <si>
    <t>(ACTIVOS Y PASIVOS) - FEBRERO DE 2014</t>
  </si>
  <si>
    <t>Act.: 09/01/viernes 13:56</t>
  </si>
  <si>
    <t>Información de Instrumentos financieros  - feb 2014</t>
  </si>
  <si>
    <t>POR INSTITUCIONES AL MES DE FEBRERO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</si>
</sst>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* #,##0.00_)_P_t_s_ ;_ * \(#,##0.00\)_P_t_s_ ;_ * &quot;-&quot;??_)_P_t_s_ ;_ @_ "/>
    <numFmt numFmtId="165" formatCode="_-* #,##0.00\ _€_-;\-* #,##0.00\ _€_-;_-* &quot;-&quot;??\ _€_-;_-@_-"/>
  </numFmts>
  <fonts count="45">
    <font>
      <sz val="10"/>
      <name val="Arial"/>
    </font>
    <font>
      <sz val="11"/>
      <color theme="1"/>
      <name val="Calibri"/>
      <family val="2"/>
      <scheme val="minor"/>
    </font>
    <font>
      <sz val="10"/>
      <name val="Palatino"/>
    </font>
    <font>
      <b/>
      <sz val="10"/>
      <color indexed="9"/>
      <name val="Arial"/>
      <family val="2"/>
    </font>
    <font>
      <sz val="10"/>
      <name val="Arial"/>
      <family val="2"/>
    </font>
    <font>
      <u/>
      <sz val="10"/>
      <color indexed="12"/>
      <name val="Palatino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9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indexed="21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b/>
      <sz val="8"/>
      <name val="Arial"/>
      <family val="2"/>
    </font>
    <font>
      <sz val="8"/>
      <name val="Arial"/>
      <family val="2"/>
    </font>
    <font>
      <sz val="9"/>
      <name val="Palatino"/>
    </font>
    <font>
      <b/>
      <sz val="9"/>
      <color indexed="21"/>
      <name val="Arial"/>
      <family val="2"/>
    </font>
    <font>
      <sz val="10"/>
      <color indexed="9"/>
      <name val="Arial"/>
      <family val="2"/>
    </font>
    <font>
      <sz val="9"/>
      <name val="Helv"/>
    </font>
    <font>
      <sz val="9"/>
      <name val="Lucida Sans"/>
      <family val="2"/>
    </font>
    <font>
      <sz val="10"/>
      <color indexed="63"/>
      <name val="Arial"/>
      <family val="2"/>
    </font>
    <font>
      <u/>
      <sz val="10"/>
      <color indexed="2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9"/>
      <name val="Arial"/>
      <family val="2"/>
    </font>
    <font>
      <b/>
      <sz val="8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4">
    <xf numFmtId="0" fontId="0" fillId="0" borderId="0">
      <alignment vertical="top"/>
    </xf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" fillId="0" borderId="0"/>
    <xf numFmtId="0" fontId="14" fillId="0" borderId="0"/>
    <xf numFmtId="0" fontId="2" fillId="0" borderId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4" fillId="0" borderId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27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22" borderId="0" applyNumberFormat="0" applyBorder="0" applyAlignment="0" applyProtection="0"/>
    <xf numFmtId="0" fontId="29" fillId="6" borderId="0" applyNumberFormat="0" applyBorder="0" applyAlignment="0" applyProtection="0"/>
    <xf numFmtId="0" fontId="30" fillId="23" borderId="33" applyNumberFormat="0" applyAlignment="0" applyProtection="0"/>
    <xf numFmtId="0" fontId="31" fillId="24" borderId="34" applyNumberFormat="0" applyAlignment="0" applyProtection="0"/>
    <xf numFmtId="0" fontId="32" fillId="0" borderId="0">
      <alignment vertical="top"/>
    </xf>
    <xf numFmtId="0" fontId="33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35" fillId="0" borderId="35" applyNumberFormat="0" applyFill="0" applyAlignment="0" applyProtection="0"/>
    <xf numFmtId="0" fontId="36" fillId="0" borderId="36" applyNumberFormat="0" applyFill="0" applyAlignment="0" applyProtection="0"/>
    <xf numFmtId="0" fontId="37" fillId="0" borderId="37" applyNumberFormat="0" applyFill="0" applyAlignment="0" applyProtection="0"/>
    <xf numFmtId="0" fontId="37" fillId="0" borderId="0" applyNumberFormat="0" applyFill="0" applyBorder="0" applyAlignment="0" applyProtection="0"/>
    <xf numFmtId="0" fontId="16" fillId="0" borderId="19">
      <alignment horizontal="right" vertical="center"/>
    </xf>
    <xf numFmtId="0" fontId="4" fillId="25" borderId="19">
      <alignment horizontal="center" vertical="center"/>
    </xf>
    <xf numFmtId="0" fontId="16" fillId="0" borderId="19">
      <alignment horizontal="right" vertical="center"/>
    </xf>
    <xf numFmtId="0" fontId="4" fillId="25" borderId="19">
      <alignment horizontal="left" vertical="center"/>
    </xf>
    <xf numFmtId="0" fontId="4" fillId="11" borderId="38"/>
    <xf numFmtId="0" fontId="38" fillId="25" borderId="19">
      <alignment horizontal="center" vertical="center"/>
    </xf>
    <xf numFmtId="0" fontId="4" fillId="0" borderId="38"/>
    <xf numFmtId="0" fontId="4" fillId="0" borderId="38"/>
    <xf numFmtId="0" fontId="16" fillId="0" borderId="38"/>
    <xf numFmtId="0" fontId="16" fillId="0" borderId="38"/>
    <xf numFmtId="0" fontId="38" fillId="26" borderId="19">
      <alignment vertical="top"/>
    </xf>
    <xf numFmtId="0" fontId="38" fillId="0" borderId="19">
      <alignment horizontal="center" vertical="center" wrapText="1"/>
    </xf>
    <xf numFmtId="0" fontId="39" fillId="25" borderId="19">
      <alignment horizontal="left" vertical="center" indent="1"/>
    </xf>
    <xf numFmtId="0" fontId="4" fillId="11" borderId="38"/>
    <xf numFmtId="0" fontId="38" fillId="25" borderId="19">
      <alignment horizontal="center" vertical="center"/>
    </xf>
    <xf numFmtId="0" fontId="15" fillId="23" borderId="38"/>
    <xf numFmtId="0" fontId="26" fillId="23" borderId="38"/>
    <xf numFmtId="0" fontId="15" fillId="23" borderId="38"/>
    <xf numFmtId="0" fontId="26" fillId="23" borderId="38"/>
    <xf numFmtId="0" fontId="40" fillId="10" borderId="33" applyNumberFormat="0" applyAlignment="0" applyProtection="0"/>
    <xf numFmtId="0" fontId="41" fillId="0" borderId="39" applyNumberFormat="0" applyFill="0" applyAlignment="0" applyProtection="0"/>
    <xf numFmtId="43" fontId="16" fillId="0" borderId="0" applyFont="0" applyFill="0" applyBorder="0" applyAlignment="0" applyProtection="0"/>
    <xf numFmtId="0" fontId="4" fillId="0" borderId="0">
      <alignment vertical="center"/>
    </xf>
    <xf numFmtId="0" fontId="1" fillId="0" borderId="0"/>
    <xf numFmtId="0" fontId="1" fillId="0" borderId="0"/>
    <xf numFmtId="0" fontId="4" fillId="0" borderId="0">
      <alignment vertical="top"/>
    </xf>
    <xf numFmtId="0" fontId="16" fillId="0" borderId="0">
      <alignment vertical="top"/>
    </xf>
    <xf numFmtId="0" fontId="4" fillId="27" borderId="40" applyNumberFormat="0" applyFont="0" applyAlignment="0" applyProtection="0"/>
    <xf numFmtId="0" fontId="42" fillId="23" borderId="41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</cellStyleXfs>
  <cellXfs count="106">
    <xf numFmtId="0" fontId="0" fillId="0" borderId="0" xfId="0">
      <alignment vertical="top"/>
    </xf>
    <xf numFmtId="0" fontId="3" fillId="2" borderId="0" xfId="1" applyFont="1" applyFill="1"/>
    <xf numFmtId="0" fontId="4" fillId="3" borderId="0" xfId="1" applyFont="1" applyFill="1"/>
    <xf numFmtId="0" fontId="6" fillId="3" borderId="0" xfId="2" applyFont="1" applyFill="1" applyAlignment="1" applyProtection="1">
      <alignment horizontal="left"/>
    </xf>
    <xf numFmtId="0" fontId="7" fillId="3" borderId="0" xfId="1" applyFont="1" applyFill="1" applyAlignment="1">
      <alignment horizontal="left"/>
    </xf>
    <xf numFmtId="0" fontId="6" fillId="3" borderId="0" xfId="2" applyFont="1" applyFill="1" applyAlignment="1" applyProtection="1"/>
    <xf numFmtId="0" fontId="6" fillId="3" borderId="0" xfId="3" applyFont="1" applyFill="1" applyAlignment="1" applyProtection="1"/>
    <xf numFmtId="0" fontId="7" fillId="3" borderId="0" xfId="1" applyFont="1" applyFill="1"/>
    <xf numFmtId="0" fontId="8" fillId="3" borderId="0" xfId="1" applyFont="1" applyFill="1"/>
    <xf numFmtId="0" fontId="7" fillId="0" borderId="0" xfId="0" applyFont="1" applyAlignment="1"/>
    <xf numFmtId="0" fontId="9" fillId="0" borderId="0" xfId="4" applyFont="1" applyAlignment="1">
      <alignment horizontal="left" vertical="center"/>
    </xf>
    <xf numFmtId="0" fontId="10" fillId="3" borderId="0" xfId="1" applyFont="1" applyFill="1"/>
    <xf numFmtId="0" fontId="5" fillId="3" borderId="0" xfId="2" applyFill="1" applyAlignment="1" applyProtection="1">
      <alignment horizontal="center"/>
    </xf>
    <xf numFmtId="0" fontId="2" fillId="3" borderId="0" xfId="1" applyFill="1"/>
    <xf numFmtId="0" fontId="6" fillId="3" borderId="0" xfId="3" applyFill="1" applyAlignment="1" applyProtection="1">
      <alignment horizontal="center"/>
    </xf>
    <xf numFmtId="0" fontId="11" fillId="3" borderId="1" xfId="1" applyFont="1" applyFill="1" applyBorder="1" applyAlignment="1">
      <alignment horizontal="center"/>
    </xf>
    <xf numFmtId="0" fontId="11" fillId="3" borderId="2" xfId="1" applyFont="1" applyFill="1" applyBorder="1" applyAlignment="1">
      <alignment horizontal="center"/>
    </xf>
    <xf numFmtId="0" fontId="11" fillId="3" borderId="3" xfId="1" applyFont="1" applyFill="1" applyBorder="1" applyAlignment="1">
      <alignment horizontal="center"/>
    </xf>
    <xf numFmtId="0" fontId="11" fillId="3" borderId="4" xfId="1" applyFont="1" applyFill="1" applyBorder="1" applyAlignment="1">
      <alignment horizontal="center"/>
    </xf>
    <xf numFmtId="0" fontId="11" fillId="3" borderId="0" xfId="1" applyFont="1" applyFill="1" applyBorder="1" applyAlignment="1">
      <alignment horizontal="center"/>
    </xf>
    <xf numFmtId="0" fontId="11" fillId="3" borderId="5" xfId="1" applyFont="1" applyFill="1" applyBorder="1" applyAlignment="1">
      <alignment horizontal="center"/>
    </xf>
    <xf numFmtId="0" fontId="12" fillId="3" borderId="6" xfId="1" applyFont="1" applyFill="1" applyBorder="1" applyAlignment="1">
      <alignment horizontal="center"/>
    </xf>
    <xf numFmtId="0" fontId="12" fillId="3" borderId="7" xfId="1" applyFont="1" applyFill="1" applyBorder="1" applyAlignment="1">
      <alignment horizontal="center"/>
    </xf>
    <xf numFmtId="0" fontId="12" fillId="3" borderId="8" xfId="1" applyFont="1" applyFill="1" applyBorder="1" applyAlignment="1">
      <alignment horizontal="center"/>
    </xf>
    <xf numFmtId="0" fontId="4" fillId="3" borderId="0" xfId="1" applyFont="1" applyFill="1" applyAlignment="1">
      <alignment horizontal="center"/>
    </xf>
    <xf numFmtId="0" fontId="3" fillId="2" borderId="9" xfId="1" applyFont="1" applyFill="1" applyBorder="1" applyAlignment="1">
      <alignment horizontal="center"/>
    </xf>
    <xf numFmtId="0" fontId="3" fillId="2" borderId="10" xfId="1" applyFont="1" applyFill="1" applyBorder="1" applyAlignment="1">
      <alignment horizontal="center"/>
    </xf>
    <xf numFmtId="0" fontId="3" fillId="2" borderId="11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  <xf numFmtId="0" fontId="2" fillId="0" borderId="0" xfId="1"/>
    <xf numFmtId="0" fontId="3" fillId="2" borderId="13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/>
    </xf>
    <xf numFmtId="0" fontId="3" fillId="2" borderId="15" xfId="1" applyFont="1" applyFill="1" applyBorder="1" applyAlignment="1">
      <alignment horizontal="center"/>
    </xf>
    <xf numFmtId="0" fontId="3" fillId="2" borderId="16" xfId="1" applyFont="1" applyFill="1" applyBorder="1" applyAlignment="1">
      <alignment horizontal="center"/>
    </xf>
    <xf numFmtId="0" fontId="12" fillId="3" borderId="0" xfId="1" applyFont="1" applyFill="1" applyBorder="1" applyAlignment="1">
      <alignment horizontal="center"/>
    </xf>
    <xf numFmtId="3" fontId="4" fillId="3" borderId="0" xfId="1" applyNumberFormat="1" applyFont="1" applyFill="1"/>
    <xf numFmtId="0" fontId="13" fillId="4" borderId="17" xfId="5" applyFont="1" applyFill="1" applyBorder="1"/>
    <xf numFmtId="3" fontId="15" fillId="4" borderId="18" xfId="6" applyNumberFormat="1" applyFont="1" applyFill="1" applyBorder="1" applyAlignment="1">
      <alignment horizontal="right"/>
    </xf>
    <xf numFmtId="3" fontId="16" fillId="4" borderId="18" xfId="6" applyNumberFormat="1" applyFont="1" applyFill="1" applyBorder="1" applyAlignment="1">
      <alignment horizontal="right"/>
    </xf>
    <xf numFmtId="0" fontId="17" fillId="3" borderId="0" xfId="1" applyFont="1" applyFill="1"/>
    <xf numFmtId="0" fontId="2" fillId="3" borderId="0" xfId="1" applyFont="1" applyFill="1"/>
    <xf numFmtId="0" fontId="13" fillId="4" borderId="20" xfId="5" applyFont="1" applyFill="1" applyBorder="1"/>
    <xf numFmtId="3" fontId="15" fillId="4" borderId="21" xfId="6" applyNumberFormat="1" applyFont="1" applyFill="1" applyBorder="1" applyAlignment="1">
      <alignment horizontal="right"/>
    </xf>
    <xf numFmtId="3" fontId="16" fillId="4" borderId="21" xfId="6" applyNumberFormat="1" applyFont="1" applyFill="1" applyBorder="1" applyAlignment="1">
      <alignment horizontal="right"/>
    </xf>
    <xf numFmtId="0" fontId="13" fillId="3" borderId="20" xfId="5" applyFont="1" applyFill="1" applyBorder="1"/>
    <xf numFmtId="3" fontId="15" fillId="0" borderId="21" xfId="6" applyNumberFormat="1" applyFont="1" applyBorder="1" applyAlignment="1">
      <alignment horizontal="right"/>
    </xf>
    <xf numFmtId="3" fontId="16" fillId="0" borderId="21" xfId="6" applyNumberFormat="1" applyFont="1" applyBorder="1" applyAlignment="1">
      <alignment horizontal="right"/>
    </xf>
    <xf numFmtId="0" fontId="13" fillId="4" borderId="22" xfId="5" applyFont="1" applyFill="1" applyBorder="1"/>
    <xf numFmtId="0" fontId="13" fillId="4" borderId="23" xfId="5" applyFont="1" applyFill="1" applyBorder="1"/>
    <xf numFmtId="3" fontId="15" fillId="4" borderId="24" xfId="6" applyNumberFormat="1" applyFont="1" applyFill="1" applyBorder="1" applyAlignment="1">
      <alignment horizontal="right"/>
    </xf>
    <xf numFmtId="3" fontId="16" fillId="4" borderId="24" xfId="6" applyNumberFormat="1" applyFont="1" applyFill="1" applyBorder="1" applyAlignment="1">
      <alignment horizontal="right"/>
    </xf>
    <xf numFmtId="0" fontId="4" fillId="3" borderId="0" xfId="5" applyFont="1" applyFill="1"/>
    <xf numFmtId="0" fontId="12" fillId="3" borderId="0" xfId="7" applyFont="1" applyFill="1"/>
    <xf numFmtId="0" fontId="4" fillId="3" borderId="0" xfId="7" applyFont="1" applyFill="1"/>
    <xf numFmtId="0" fontId="3" fillId="2" borderId="25" xfId="5" applyFont="1" applyFill="1" applyBorder="1"/>
    <xf numFmtId="3" fontId="3" fillId="2" borderId="25" xfId="5" applyNumberFormat="1" applyFont="1" applyFill="1" applyBorder="1"/>
    <xf numFmtId="0" fontId="12" fillId="3" borderId="0" xfId="1" applyFont="1" applyFill="1" applyBorder="1"/>
    <xf numFmtId="3" fontId="18" fillId="3" borderId="0" xfId="1" applyNumberFormat="1" applyFont="1" applyFill="1" applyBorder="1"/>
    <xf numFmtId="0" fontId="4" fillId="0" borderId="0" xfId="1" applyFont="1" applyFill="1" applyBorder="1"/>
    <xf numFmtId="3" fontId="12" fillId="3" borderId="0" xfId="1" applyNumberFormat="1" applyFont="1" applyFill="1" applyBorder="1"/>
    <xf numFmtId="0" fontId="0" fillId="3" borderId="0" xfId="7" applyFont="1" applyFill="1"/>
    <xf numFmtId="0" fontId="4" fillId="3" borderId="5" xfId="1" applyFont="1" applyFill="1" applyBorder="1"/>
    <xf numFmtId="0" fontId="4" fillId="3" borderId="8" xfId="1" applyFont="1" applyFill="1" applyBorder="1"/>
    <xf numFmtId="0" fontId="12" fillId="3" borderId="0" xfId="1" applyFont="1" applyFill="1" applyAlignment="1">
      <alignment horizontal="center"/>
    </xf>
    <xf numFmtId="0" fontId="3" fillId="2" borderId="26" xfId="1" applyFont="1" applyFill="1" applyBorder="1" applyAlignment="1">
      <alignment horizontal="center"/>
    </xf>
    <xf numFmtId="0" fontId="3" fillId="2" borderId="27" xfId="1" applyFont="1" applyFill="1" applyBorder="1" applyAlignment="1">
      <alignment horizontal="center"/>
    </xf>
    <xf numFmtId="0" fontId="3" fillId="2" borderId="28" xfId="1" applyFont="1" applyFill="1" applyBorder="1" applyAlignment="1">
      <alignment horizontal="center"/>
    </xf>
    <xf numFmtId="0" fontId="3" fillId="2" borderId="29" xfId="1" applyFont="1" applyFill="1" applyBorder="1" applyAlignment="1">
      <alignment horizontal="center"/>
    </xf>
    <xf numFmtId="0" fontId="3" fillId="2" borderId="16" xfId="1" applyFont="1" applyFill="1" applyBorder="1" applyAlignment="1">
      <alignment horizontal="center"/>
    </xf>
    <xf numFmtId="0" fontId="19" fillId="2" borderId="13" xfId="1" applyFont="1" applyFill="1" applyBorder="1"/>
    <xf numFmtId="0" fontId="19" fillId="2" borderId="14" xfId="1" applyFont="1" applyFill="1" applyBorder="1"/>
    <xf numFmtId="0" fontId="19" fillId="2" borderId="15" xfId="1" applyFont="1" applyFill="1" applyBorder="1"/>
    <xf numFmtId="3" fontId="4" fillId="3" borderId="0" xfId="1" applyNumberFormat="1" applyFont="1" applyFill="1" applyBorder="1"/>
    <xf numFmtId="2" fontId="4" fillId="3" borderId="0" xfId="1" applyNumberFormat="1" applyFont="1" applyFill="1" applyBorder="1" applyAlignment="1">
      <alignment horizontal="center"/>
    </xf>
    <xf numFmtId="4" fontId="20" fillId="3" borderId="0" xfId="1" applyNumberFormat="1" applyFont="1" applyFill="1" applyBorder="1" applyAlignment="1">
      <alignment horizontal="center"/>
    </xf>
    <xf numFmtId="0" fontId="4" fillId="3" borderId="0" xfId="1" applyFont="1" applyFill="1" applyBorder="1"/>
    <xf numFmtId="4" fontId="21" fillId="3" borderId="0" xfId="1" applyNumberFormat="1" applyFont="1" applyFill="1" applyBorder="1" applyAlignment="1">
      <alignment horizontal="center"/>
    </xf>
    <xf numFmtId="0" fontId="3" fillId="2" borderId="9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22" fillId="3" borderId="0" xfId="1" applyFont="1" applyFill="1"/>
    <xf numFmtId="0" fontId="3" fillId="2" borderId="15" xfId="1" applyFont="1" applyFill="1" applyBorder="1" applyAlignment="1">
      <alignment horizontal="center" vertical="center" wrapText="1"/>
    </xf>
    <xf numFmtId="0" fontId="23" fillId="3" borderId="0" xfId="2" applyFont="1" applyFill="1" applyAlignment="1" applyProtection="1">
      <alignment horizontal="center"/>
    </xf>
    <xf numFmtId="0" fontId="11" fillId="3" borderId="0" xfId="1" applyFont="1" applyFill="1" applyAlignment="1">
      <alignment horizontal="center"/>
    </xf>
    <xf numFmtId="0" fontId="19" fillId="2" borderId="13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1" fillId="3" borderId="30" xfId="1" applyFont="1" applyFill="1" applyBorder="1" applyAlignment="1">
      <alignment horizontal="center"/>
    </xf>
    <xf numFmtId="0" fontId="11" fillId="3" borderId="31" xfId="1" applyFont="1" applyFill="1" applyBorder="1" applyAlignment="1">
      <alignment horizontal="center"/>
    </xf>
    <xf numFmtId="0" fontId="11" fillId="3" borderId="0" xfId="1" applyFont="1" applyFill="1" applyBorder="1" applyAlignment="1">
      <alignment horizontal="center"/>
    </xf>
    <xf numFmtId="0" fontId="11" fillId="3" borderId="0" xfId="1" applyFont="1" applyFill="1" applyBorder="1" applyAlignment="1">
      <alignment horizontal="left"/>
    </xf>
    <xf numFmtId="0" fontId="3" fillId="2" borderId="19" xfId="1" applyFont="1" applyFill="1" applyBorder="1" applyAlignment="1">
      <alignment horizontal="center"/>
    </xf>
    <xf numFmtId="0" fontId="24" fillId="3" borderId="0" xfId="1" applyFont="1" applyFill="1" applyBorder="1" applyAlignment="1">
      <alignment horizontal="center"/>
    </xf>
    <xf numFmtId="0" fontId="25" fillId="4" borderId="10" xfId="1" applyFont="1" applyFill="1" applyBorder="1" applyAlignment="1">
      <alignment horizontal="center"/>
    </xf>
    <xf numFmtId="0" fontId="25" fillId="4" borderId="12" xfId="1" applyFont="1" applyFill="1" applyBorder="1" applyAlignment="1">
      <alignment horizontal="center"/>
    </xf>
    <xf numFmtId="0" fontId="25" fillId="4" borderId="27" xfId="1" applyFont="1" applyFill="1" applyBorder="1" applyAlignment="1">
      <alignment horizontal="left"/>
    </xf>
    <xf numFmtId="0" fontId="25" fillId="4" borderId="9" xfId="1" applyFont="1" applyFill="1" applyBorder="1" applyAlignment="1">
      <alignment horizontal="right"/>
    </xf>
    <xf numFmtId="0" fontId="25" fillId="4" borderId="32" xfId="1" applyFont="1" applyFill="1" applyBorder="1" applyAlignment="1">
      <alignment horizontal="left"/>
    </xf>
    <xf numFmtId="0" fontId="25" fillId="4" borderId="13" xfId="1" applyFont="1" applyFill="1" applyBorder="1" applyAlignment="1">
      <alignment horizontal="right"/>
    </xf>
    <xf numFmtId="0" fontId="25" fillId="4" borderId="28" xfId="1" applyFont="1" applyFill="1" applyBorder="1" applyAlignment="1">
      <alignment horizontal="left"/>
    </xf>
    <xf numFmtId="0" fontId="25" fillId="4" borderId="15" xfId="1" applyFont="1" applyFill="1" applyBorder="1" applyAlignment="1">
      <alignment horizontal="right"/>
    </xf>
    <xf numFmtId="0" fontId="25" fillId="3" borderId="0" xfId="1" applyFont="1" applyFill="1" applyBorder="1" applyAlignment="1">
      <alignment horizontal="left"/>
    </xf>
    <xf numFmtId="0" fontId="25" fillId="3" borderId="0" xfId="1" applyFont="1" applyFill="1" applyBorder="1" applyAlignment="1">
      <alignment horizontal="right"/>
    </xf>
    <xf numFmtId="0" fontId="25" fillId="4" borderId="10" xfId="1" applyFont="1" applyFill="1" applyBorder="1" applyAlignment="1">
      <alignment horizontal="left"/>
    </xf>
    <xf numFmtId="0" fontId="25" fillId="4" borderId="19" xfId="1" applyFont="1" applyFill="1" applyBorder="1" applyAlignment="1">
      <alignment horizontal="right"/>
    </xf>
    <xf numFmtId="0" fontId="26" fillId="3" borderId="0" xfId="1" applyFont="1" applyFill="1"/>
    <xf numFmtId="0" fontId="25" fillId="4" borderId="10" xfId="1" applyFont="1" applyFill="1" applyBorder="1" applyAlignment="1">
      <alignment horizontal="center"/>
    </xf>
    <xf numFmtId="0" fontId="25" fillId="4" borderId="12" xfId="1" applyFont="1" applyFill="1" applyBorder="1" applyAlignment="1">
      <alignment horizontal="center"/>
    </xf>
  </cellXfs>
  <cellStyles count="74">
    <cellStyle name="20% - Accent1" xfId="8"/>
    <cellStyle name="20% - Accent2" xfId="9"/>
    <cellStyle name="20% - Accent3" xfId="10"/>
    <cellStyle name="20% - Accent4" xfId="11"/>
    <cellStyle name="20% - Accent5" xfId="12"/>
    <cellStyle name="20% - Accent6" xfId="13"/>
    <cellStyle name="3 V1.00 CORE IMAGE (5200MM3.100 08/01/97)_x000d__x000a__x000d__x000a_[windows]_x000d__x000a_;spooler=yes_x000d__x000a_load=nw" xfId="14"/>
    <cellStyle name="40% - Accent1" xfId="15"/>
    <cellStyle name="40% - Accent2" xfId="16"/>
    <cellStyle name="40% - Accent3" xfId="17"/>
    <cellStyle name="40% - Accent4" xfId="18"/>
    <cellStyle name="40% - Accent5" xfId="19"/>
    <cellStyle name="40% - Accent6" xfId="20"/>
    <cellStyle name="60% - Accent1" xfId="21"/>
    <cellStyle name="60% - Accent2" xfId="22"/>
    <cellStyle name="60% - Accent3" xfId="23"/>
    <cellStyle name="60% - Accent4" xfId="24"/>
    <cellStyle name="60% - Accent5" xfId="25"/>
    <cellStyle name="60% - Accent6" xfId="26"/>
    <cellStyle name="Accent1" xfId="27"/>
    <cellStyle name="Accent2" xfId="28"/>
    <cellStyle name="Accent3" xfId="29"/>
    <cellStyle name="Accent4" xfId="30"/>
    <cellStyle name="Accent5" xfId="31"/>
    <cellStyle name="Accent6" xfId="32"/>
    <cellStyle name="Bad" xfId="33"/>
    <cellStyle name="Calculation" xfId="34"/>
    <cellStyle name="Check Cell" xfId="35"/>
    <cellStyle name="Estilo 1" xfId="36"/>
    <cellStyle name="Explanatory Text" xfId="37"/>
    <cellStyle name="Good" xfId="38"/>
    <cellStyle name="Heading 1" xfId="39"/>
    <cellStyle name="Heading 2" xfId="40"/>
    <cellStyle name="Heading 3" xfId="41"/>
    <cellStyle name="Heading 4" xfId="42"/>
    <cellStyle name="Hipervínculo" xfId="3" builtinId="8"/>
    <cellStyle name="Hipervínculo_Información de Instrumentos financieros  2008 (prototipo)" xfId="2"/>
    <cellStyle name="IBM Cognos - Calculated Column" xfId="43"/>
    <cellStyle name="IBM Cognos - Calculated Column Name" xfId="44"/>
    <cellStyle name="IBM Cognos - Calculated Row" xfId="45"/>
    <cellStyle name="IBM Cognos - Calculated Row Name" xfId="46"/>
    <cellStyle name="IBM Cognos - Column Name" xfId="47"/>
    <cellStyle name="IBM Cognos - Column Template" xfId="48"/>
    <cellStyle name="IBM Cognos - Group Name" xfId="49"/>
    <cellStyle name="IBM Cognos - List Name" xfId="50"/>
    <cellStyle name="IBM Cognos - Measure" xfId="51"/>
    <cellStyle name="IBM Cognos - Measure Name" xfId="52"/>
    <cellStyle name="IBM Cognos - Measure Summary" xfId="53"/>
    <cellStyle name="IBM Cognos - Measure Template" xfId="54"/>
    <cellStyle name="IBM Cognos - More" xfId="55"/>
    <cellStyle name="IBM Cognos - Row Name" xfId="56"/>
    <cellStyle name="IBM Cognos - Row Template" xfId="57"/>
    <cellStyle name="IBM Cognos - Summary Column" xfId="58"/>
    <cellStyle name="IBM Cognos - Summary Column Name" xfId="59"/>
    <cellStyle name="IBM Cognos - Summary Row" xfId="60"/>
    <cellStyle name="IBM Cognos - Summary Row Name" xfId="61"/>
    <cellStyle name="Input" xfId="62"/>
    <cellStyle name="Linked Cell" xfId="63"/>
    <cellStyle name="Millares 2" xfId="64"/>
    <cellStyle name="Normal" xfId="0" builtinId="0"/>
    <cellStyle name="Normal 2" xfId="65"/>
    <cellStyle name="Normal 3" xfId="66"/>
    <cellStyle name="Normal 4" xfId="67"/>
    <cellStyle name="Normal 5" xfId="68"/>
    <cellStyle name="Normal 6" xfId="69"/>
    <cellStyle name="Normal_ Public. D.Ofc. JUN'96" xfId="6"/>
    <cellStyle name="Normal_Información de Instrumentos financieros  2008 (prototipo)" xfId="1"/>
    <cellStyle name="Normal_Información Financiera Mensual" xfId="4"/>
    <cellStyle name="Normal_Información Financiera Mensual - 2008 (prot)" xfId="7"/>
    <cellStyle name="Normal_RIESGO DE CREDITO Y CONTIGENTES 2008" xfId="5"/>
    <cellStyle name="Note" xfId="70"/>
    <cellStyle name="Output" xfId="71"/>
    <cellStyle name="Title" xfId="72"/>
    <cellStyle name="Warning Text" xfId="73"/>
  </cellStyles>
  <dxfs count="8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95250</xdr:rowOff>
    </xdr:from>
    <xdr:to>
      <xdr:col>1</xdr:col>
      <xdr:colOff>971550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571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0</xdr:col>
      <xdr:colOff>1076325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857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4</xdr:row>
      <xdr:rowOff>66675</xdr:rowOff>
    </xdr:from>
    <xdr:to>
      <xdr:col>0</xdr:col>
      <xdr:colOff>1104900</xdr:colOff>
      <xdr:row>5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23900"/>
          <a:ext cx="8763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66675</xdr:rowOff>
    </xdr:from>
    <xdr:to>
      <xdr:col>0</xdr:col>
      <xdr:colOff>952500</xdr:colOff>
      <xdr:row>6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2390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4</xdr:row>
      <xdr:rowOff>57150</xdr:rowOff>
    </xdr:from>
    <xdr:to>
      <xdr:col>0</xdr:col>
      <xdr:colOff>1085850</xdr:colOff>
      <xdr:row>6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143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4</xdr:row>
      <xdr:rowOff>66675</xdr:rowOff>
    </xdr:from>
    <xdr:to>
      <xdr:col>0</xdr:col>
      <xdr:colOff>1190625</xdr:colOff>
      <xdr:row>6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2390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200025</xdr:colOff>
      <xdr:row>4</xdr:row>
      <xdr:rowOff>57150</xdr:rowOff>
    </xdr:from>
    <xdr:to>
      <xdr:col>0</xdr:col>
      <xdr:colOff>1085850</xdr:colOff>
      <xdr:row>6</xdr:row>
      <xdr:rowOff>9525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143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4</xdr:row>
      <xdr:rowOff>76200</xdr:rowOff>
    </xdr:from>
    <xdr:to>
      <xdr:col>0</xdr:col>
      <xdr:colOff>971550</xdr:colOff>
      <xdr:row>6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00100"/>
          <a:ext cx="8763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57150</xdr:rowOff>
    </xdr:from>
    <xdr:to>
      <xdr:col>0</xdr:col>
      <xdr:colOff>952500</xdr:colOff>
      <xdr:row>6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143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4</xdr:row>
      <xdr:rowOff>104775</xdr:rowOff>
    </xdr:from>
    <xdr:to>
      <xdr:col>0</xdr:col>
      <xdr:colOff>1123950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62000"/>
          <a:ext cx="89535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4</xdr:row>
      <xdr:rowOff>76200</xdr:rowOff>
    </xdr:from>
    <xdr:to>
      <xdr:col>0</xdr:col>
      <xdr:colOff>1095375</xdr:colOff>
      <xdr:row>6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3342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PUBLICACIONES%20WEB/Informaci&#243;n%20Financiera%20Mes/NUEVOS%20INFORMES/Report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PUBLICACIONES%20WEB/Informaci&#243;n%20Financiera%20Mes/NUEVOS%20INFORMES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OFICIOS/SVS%20MENSUAL/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DRC"/>
      <sheetName val="AVDRC"/>
      <sheetName val="EERR Activos"/>
      <sheetName val="Suc Fil Ext Blce"/>
      <sheetName val="Suc Fil Ext EERR"/>
      <sheetName val="Suc Fil Ext Blce 12m"/>
      <sheetName val="Suc Fil Ext EERR 12"/>
      <sheetName val="Corpbanca"/>
      <sheetName val="Participación"/>
      <sheetName val="Índice "/>
      <sheetName val="Balance Sistema"/>
      <sheetName val="Estado de Resultados Sistema"/>
      <sheetName val="Indicadores"/>
      <sheetName val="ConsolChile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Mora y Deteriorada Consol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Carteras det y mor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Riesgo Créd. Indiv"/>
      <sheetName val="Riesgo Créd. - Efic. Individual"/>
      <sheetName val="Ficha balance"/>
      <sheetName val="Ficha EERR e Ind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FMI2"/>
      <sheetName val="OCDE"/>
      <sheetName val="Otros Conceptos"/>
      <sheetName val="EVO EERR Activos"/>
      <sheetName val="CUOTA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Definiciones Usada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Indicadores2"/>
      <sheetName val="Activos Bancos 12"/>
      <sheetName val="Ind. de rentab. y eficiencia2"/>
      <sheetName val="Mora y Deteriorada2"/>
      <sheetName val="Mora 90 Indiv"/>
      <sheetName val="Ind. de rentab. y eficienciaA"/>
      <sheetName val="ROAE-ROAA"/>
      <sheetName val="RiesgoMoraDet"/>
      <sheetName val="APORTE FILIALES X CTAS"/>
      <sheetName val="Anexo activos"/>
      <sheetName val="Anexo pasivos"/>
      <sheetName val="ConsolChile (2)"/>
      <sheetName val="ConsolChile (3)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563.32000000000005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Banco Itaú Chile</v>
          </cell>
          <cell r="AA12">
            <v>39</v>
          </cell>
          <cell r="AB12" t="str">
            <v>Banco Itaú Chile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Bilbao Vizcaya Argentaria, Chile</v>
          </cell>
          <cell r="AA26">
            <v>504</v>
          </cell>
          <cell r="AB26" t="str">
            <v>Banco Bilbao Vizcaya Argentaria, Chile</v>
          </cell>
          <cell r="AK26">
            <v>33238</v>
          </cell>
          <cell r="AL26">
            <v>353.84</v>
          </cell>
        </row>
        <row r="27">
          <cell r="Z27" t="str">
            <v>Banco del Desarrollo</v>
          </cell>
          <cell r="AA27">
            <v>507</v>
          </cell>
          <cell r="AB27" t="str">
            <v>Banco del Desarrollo</v>
          </cell>
          <cell r="AK27">
            <v>33269</v>
          </cell>
          <cell r="AL27">
            <v>353.5</v>
          </cell>
        </row>
        <row r="28">
          <cell r="Z28" t="str">
            <v>BANCOS PRIVADOS</v>
          </cell>
          <cell r="AA28">
            <v>900</v>
          </cell>
          <cell r="AB28" t="str">
            <v>BANCOS PRIVADOS</v>
          </cell>
          <cell r="AK28">
            <v>33297</v>
          </cell>
          <cell r="AL28">
            <v>352.45</v>
          </cell>
        </row>
        <row r="29">
          <cell r="Z29" t="str">
            <v>BANCOS ESTABLECIDOS EN CHILE</v>
          </cell>
          <cell r="AA29">
            <v>970</v>
          </cell>
          <cell r="AB29" t="str">
            <v>BANCOS ESTABLECIDOS EN CHILE</v>
          </cell>
          <cell r="AK29">
            <v>33328</v>
          </cell>
          <cell r="AL29">
            <v>352.9</v>
          </cell>
        </row>
        <row r="30">
          <cell r="Z30" t="str">
            <v>SUCURSALES DE BANCOS EXTRANJEROS</v>
          </cell>
          <cell r="AA30">
            <v>980</v>
          </cell>
          <cell r="AB30" t="str">
            <v>SUCURSALES DE BANCOS EXTRANJEROS</v>
          </cell>
          <cell r="AK30">
            <v>33358</v>
          </cell>
          <cell r="AL30">
            <v>351.11</v>
          </cell>
        </row>
        <row r="31">
          <cell r="Z31" t="str">
            <v>Sistema Bancario</v>
          </cell>
          <cell r="AA31">
            <v>999</v>
          </cell>
          <cell r="AB31" t="str">
            <v>Sistema Bancario</v>
          </cell>
          <cell r="AK31">
            <v>33389</v>
          </cell>
          <cell r="AL31">
            <v>353.37</v>
          </cell>
        </row>
        <row r="32">
          <cell r="Z32" t="str">
            <v>BANCOS NACIONALES</v>
          </cell>
          <cell r="AA32">
            <v>950</v>
          </cell>
          <cell r="AB32" t="str">
            <v>BANCOS NACIONALES</v>
          </cell>
          <cell r="AK32">
            <v>33419</v>
          </cell>
          <cell r="AL32">
            <v>354.08</v>
          </cell>
        </row>
        <row r="33">
          <cell r="Z33" t="str">
            <v>BANCOS EXTRANJEROS</v>
          </cell>
          <cell r="AA33">
            <v>960</v>
          </cell>
          <cell r="AB33" t="str">
            <v>BANCOS EXTRANJEROS</v>
          </cell>
          <cell r="AK33">
            <v>33450</v>
          </cell>
          <cell r="AL33">
            <v>356.48</v>
          </cell>
        </row>
        <row r="34">
          <cell r="Z34" t="str">
            <v>MULTIBANCOS GRANDES</v>
          </cell>
          <cell r="AA34">
            <v>1080</v>
          </cell>
          <cell r="AB34" t="str">
            <v>MULTIBANCOS GRANDES</v>
          </cell>
          <cell r="AK34">
            <v>33481</v>
          </cell>
          <cell r="AL34">
            <v>360.02</v>
          </cell>
        </row>
        <row r="35">
          <cell r="Z35" t="str">
            <v>MULTIBANCOS PRIVADOS</v>
          </cell>
          <cell r="AA35">
            <v>2000</v>
          </cell>
          <cell r="AB35" t="str">
            <v>MULTIBANCOS PRIVADOS</v>
          </cell>
          <cell r="AK35">
            <v>33511</v>
          </cell>
          <cell r="AL35">
            <v>362.08</v>
          </cell>
        </row>
        <row r="36">
          <cell r="Z36" t="str">
            <v>PRIVADOS GRANDES</v>
          </cell>
          <cell r="AA36">
            <v>2001</v>
          </cell>
          <cell r="AB36" t="str">
            <v>PRIVADOS GRANDES</v>
          </cell>
          <cell r="AK36">
            <v>33542</v>
          </cell>
          <cell r="AL36">
            <v>363.97</v>
          </cell>
        </row>
        <row r="37">
          <cell r="Z37" t="str">
            <v>PRIVADOS MEDIANOS</v>
          </cell>
          <cell r="AA37">
            <v>2002</v>
          </cell>
          <cell r="AB37" t="str">
            <v>PRIVADOS MEDIANOS</v>
          </cell>
          <cell r="AK37">
            <v>33572</v>
          </cell>
          <cell r="AL37">
            <v>371.03</v>
          </cell>
        </row>
        <row r="38">
          <cell r="Z38" t="str">
            <v>ESTATAL</v>
          </cell>
          <cell r="AA38">
            <v>2010</v>
          </cell>
          <cell r="AB38" t="str">
            <v>ESTATAL</v>
          </cell>
          <cell r="AK38">
            <v>33603</v>
          </cell>
          <cell r="AL38">
            <v>374.67</v>
          </cell>
        </row>
        <row r="39">
          <cell r="Z39" t="str">
            <v>ESPECIALIZADOS</v>
          </cell>
          <cell r="AA39">
            <v>2020</v>
          </cell>
          <cell r="AB39" t="str">
            <v>ESPECIALIZADOS</v>
          </cell>
          <cell r="AK39">
            <v>33634</v>
          </cell>
          <cell r="AL39">
            <v>357.87</v>
          </cell>
        </row>
        <row r="40">
          <cell r="Z40" t="str">
            <v>EMPRESAS Y PERSONAS ABC1</v>
          </cell>
          <cell r="AA40">
            <v>2021</v>
          </cell>
          <cell r="AB40" t="str">
            <v>EMPRESAS Y PERSONAS ABC1</v>
          </cell>
          <cell r="AK40">
            <v>33663</v>
          </cell>
          <cell r="AL40">
            <v>347.3</v>
          </cell>
        </row>
        <row r="41">
          <cell r="Z41" t="str">
            <v>TODOS LOS DE TESORERÍA</v>
          </cell>
          <cell r="AA41">
            <v>2022</v>
          </cell>
          <cell r="AB41" t="str">
            <v>TODOS LOS DE TESORERÍA</v>
          </cell>
          <cell r="AK41">
            <v>33694</v>
          </cell>
          <cell r="AL41">
            <v>350.34</v>
          </cell>
        </row>
        <row r="42">
          <cell r="Z42" t="str">
            <v>CONSUMO</v>
          </cell>
          <cell r="AA42">
            <v>2023</v>
          </cell>
          <cell r="AB42" t="str">
            <v>CONSUMO</v>
          </cell>
          <cell r="AK42">
            <v>33724</v>
          </cell>
          <cell r="AL42">
            <v>347.01</v>
          </cell>
        </row>
        <row r="43">
          <cell r="Z43" t="str">
            <v>PEQUEÑAS EMPRESAS</v>
          </cell>
          <cell r="AA43">
            <v>2024</v>
          </cell>
          <cell r="AB43" t="str">
            <v>PEQUEÑAS EMPRESAS</v>
          </cell>
          <cell r="AK43">
            <v>33755</v>
          </cell>
          <cell r="AL43">
            <v>348.346</v>
          </cell>
        </row>
        <row r="44">
          <cell r="Z44" t="str">
            <v xml:space="preserve">SERVICIOS A CONNACIONALES </v>
          </cell>
          <cell r="AA44">
            <v>2025</v>
          </cell>
          <cell r="AB44" t="str">
            <v xml:space="preserve">SERVICIOS A CONNACIONALES </v>
          </cell>
          <cell r="AK44">
            <v>33785</v>
          </cell>
          <cell r="AL44">
            <v>359.3</v>
          </cell>
        </row>
        <row r="45">
          <cell r="Z45" t="str">
            <v xml:space="preserve">TESORERIA Y OTROS NEGOCIOS </v>
          </cell>
          <cell r="AA45">
            <v>2026</v>
          </cell>
          <cell r="AB45" t="str">
            <v xml:space="preserve">TESORERIA Y OTROS NEGOCIOS </v>
          </cell>
          <cell r="AK45">
            <v>33816</v>
          </cell>
          <cell r="AL45">
            <v>364.17</v>
          </cell>
        </row>
        <row r="46">
          <cell r="Z46" t="str">
            <v xml:space="preserve">TESORERIA </v>
          </cell>
          <cell r="AA46">
            <v>2027</v>
          </cell>
          <cell r="AB46" t="str">
            <v xml:space="preserve">TESORERIA </v>
          </cell>
          <cell r="AK46">
            <v>33847</v>
          </cell>
          <cell r="AL46">
            <v>374.4</v>
          </cell>
        </row>
        <row r="47">
          <cell r="Z47" t="str">
            <v>PRIVADOS PEQUEÑOS</v>
          </cell>
          <cell r="AA47">
            <v>2050</v>
          </cell>
          <cell r="AB47" t="str">
            <v>PRIVADOS PEQUEÑOS</v>
          </cell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Z49" t="str">
            <v>Corpbanca Colombia</v>
          </cell>
          <cell r="AA49">
            <v>927</v>
          </cell>
          <cell r="AB49" t="str">
            <v>Corpbanca Colombia</v>
          </cell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1.0349301302060399</v>
          </cell>
          <cell r="D386">
            <v>0.99537981939906728</v>
          </cell>
          <cell r="E386">
            <v>0.99142377182713859</v>
          </cell>
          <cell r="F386">
            <v>0.9925867505428867</v>
          </cell>
          <cell r="G386">
            <v>1.0162222201001898</v>
          </cell>
          <cell r="H386">
            <v>1.0484082527273073</v>
          </cell>
          <cell r="I386">
            <v>1.0355921124220628</v>
          </cell>
          <cell r="J386">
            <v>1.0798386521851979</v>
          </cell>
          <cell r="K386">
            <v>1.0633559258445282</v>
          </cell>
          <cell r="L386">
            <v>1.0494562513247103</v>
          </cell>
          <cell r="M386">
            <v>1.0521207388922067</v>
          </cell>
          <cell r="N386">
            <v>1.0289223106565877</v>
          </cell>
          <cell r="O386">
            <v>0.99772784687172378</v>
          </cell>
        </row>
        <row r="387">
          <cell r="A387">
            <v>28</v>
          </cell>
          <cell r="B387" t="str">
            <v>Bice</v>
          </cell>
          <cell r="C387">
            <v>0.12799747958396104</v>
          </cell>
          <cell r="D387">
            <v>0.12243204370340187</v>
          </cell>
          <cell r="E387">
            <v>0.12078717354389386</v>
          </cell>
          <cell r="F387">
            <v>0.11781895115174368</v>
          </cell>
          <cell r="G387">
            <v>0.12061228154658894</v>
          </cell>
          <cell r="H387">
            <v>0.11818674533225146</v>
          </cell>
          <cell r="I387">
            <v>0.11412227643634559</v>
          </cell>
          <cell r="J387">
            <v>0.11541169970662959</v>
          </cell>
          <cell r="K387">
            <v>0.11570270002320873</v>
          </cell>
          <cell r="L387">
            <v>0.11814109647785692</v>
          </cell>
          <cell r="M387">
            <v>0.12276732318833566</v>
          </cell>
          <cell r="N387">
            <v>0.13232735220011971</v>
          </cell>
          <cell r="O387">
            <v>0.11887276613497773</v>
          </cell>
        </row>
        <row r="388">
          <cell r="A388">
            <v>504</v>
          </cell>
          <cell r="B388" t="str">
            <v>Bilbao Vizcaya Argentaria, Chile</v>
          </cell>
          <cell r="C388">
            <v>0.6913107364871165</v>
          </cell>
          <cell r="D388">
            <v>0.69776922256305962</v>
          </cell>
          <cell r="E388">
            <v>0.70115360339154409</v>
          </cell>
          <cell r="F388">
            <v>0.71371354068940096</v>
          </cell>
          <cell r="G388">
            <v>0.7533255170296157</v>
          </cell>
          <cell r="H388">
            <v>0.73731843569303479</v>
          </cell>
          <cell r="I388">
            <v>0.71619039112663785</v>
          </cell>
          <cell r="J388">
            <v>0.73924551512229009</v>
          </cell>
          <cell r="K388">
            <v>0.7607183448995265</v>
          </cell>
          <cell r="L388">
            <v>0.75667522383784724</v>
          </cell>
          <cell r="M388">
            <v>0.80700935911008531</v>
          </cell>
          <cell r="N388">
            <v>0.84090336563158508</v>
          </cell>
          <cell r="O388">
            <v>0.78388556206639115</v>
          </cell>
        </row>
        <row r="389">
          <cell r="A389">
            <v>55</v>
          </cell>
          <cell r="B389" t="str">
            <v>Consorcio</v>
          </cell>
          <cell r="C389">
            <v>0.3474398377610588</v>
          </cell>
          <cell r="D389">
            <v>0.12115195423091536</v>
          </cell>
          <cell r="E389">
            <v>0.12194687744783879</v>
          </cell>
          <cell r="F389">
            <v>9.0327968587178883E-2</v>
          </cell>
          <cell r="G389">
            <v>0.323256875901416</v>
          </cell>
          <cell r="H389">
            <v>0.34644727243825058</v>
          </cell>
          <cell r="I389">
            <v>4.6877661336363459E-2</v>
          </cell>
          <cell r="J389">
            <v>6.5796606638335503E-2</v>
          </cell>
          <cell r="K389">
            <v>6.7479035639413001E-2</v>
          </cell>
          <cell r="L389">
            <v>6.4384402698170043E-2</v>
          </cell>
          <cell r="M389">
            <v>6.1043317500828441E-2</v>
          </cell>
          <cell r="N389">
            <v>6.012221946836855E-2</v>
          </cell>
          <cell r="O389">
            <v>5.4789388173776064E-2</v>
          </cell>
        </row>
        <row r="390">
          <cell r="A390">
            <v>27</v>
          </cell>
          <cell r="B390" t="str">
            <v>Corpbanca</v>
          </cell>
          <cell r="C390">
            <v>0.50546759839295474</v>
          </cell>
          <cell r="D390">
            <v>0.47255687860055856</v>
          </cell>
          <cell r="E390">
            <v>0.45400163912146391</v>
          </cell>
          <cell r="F390">
            <v>0.45679340382894212</v>
          </cell>
          <cell r="G390">
            <v>0.45856119818673929</v>
          </cell>
          <cell r="H390">
            <v>0.49213998424264316</v>
          </cell>
          <cell r="I390">
            <v>0.4627217047386436</v>
          </cell>
          <cell r="J390">
            <v>0.45944605519122139</v>
          </cell>
          <cell r="K390">
            <v>0.46347203027393391</v>
          </cell>
          <cell r="L390">
            <v>0.46115828511635504</v>
          </cell>
          <cell r="M390">
            <v>0.51375839411483959</v>
          </cell>
          <cell r="N390">
            <v>0.52958138278348221</v>
          </cell>
          <cell r="O390">
            <v>0.53712251410558165</v>
          </cell>
        </row>
        <row r="391">
          <cell r="A391">
            <v>1</v>
          </cell>
          <cell r="B391" t="str">
            <v>De Chile</v>
          </cell>
          <cell r="C391">
            <v>0.53817307119577118</v>
          </cell>
          <cell r="D391">
            <v>0.51994363243659947</v>
          </cell>
          <cell r="E391">
            <v>0.5147324748458395</v>
          </cell>
          <cell r="F391">
            <v>0.53043764822928463</v>
          </cell>
          <cell r="G391">
            <v>0.57731195311683992</v>
          </cell>
          <cell r="H391">
            <v>0.5933497935822174</v>
          </cell>
          <cell r="I391">
            <v>0.59400223402377206</v>
          </cell>
          <cell r="J391">
            <v>0.65084469235249853</v>
          </cell>
          <cell r="K391">
            <v>0.65341106697023765</v>
          </cell>
          <cell r="L391">
            <v>0.61964264478030395</v>
          </cell>
          <cell r="M391">
            <v>0.61719530851982096</v>
          </cell>
          <cell r="N391">
            <v>0.58546686453513919</v>
          </cell>
          <cell r="O391">
            <v>0.57888046631706125</v>
          </cell>
        </row>
        <row r="392">
          <cell r="A392">
            <v>16</v>
          </cell>
          <cell r="B392" t="str">
            <v>De Crédito e Inversiones</v>
          </cell>
          <cell r="C392">
            <v>1.8662717799041508</v>
          </cell>
          <cell r="D392">
            <v>1.8101859494667103</v>
          </cell>
          <cell r="E392">
            <v>1.814981406844953</v>
          </cell>
          <cell r="F392">
            <v>1.8350208138677895</v>
          </cell>
          <cell r="G392">
            <v>1.8662771971063759</v>
          </cell>
          <cell r="H392">
            <v>1.9895444370166344</v>
          </cell>
          <cell r="I392">
            <v>2.0451769392079688</v>
          </cell>
          <cell r="J392">
            <v>2.1272890964314337</v>
          </cell>
          <cell r="K392">
            <v>1.972659127764151</v>
          </cell>
          <cell r="L392">
            <v>2.011766518767685</v>
          </cell>
          <cell r="M392">
            <v>1.8916883510203615</v>
          </cell>
          <cell r="N392">
            <v>1.8426875139594325</v>
          </cell>
          <cell r="O392">
            <v>1.8331562479427306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0.36744146875526357</v>
          </cell>
          <cell r="D394">
            <v>0.34551603444170437</v>
          </cell>
          <cell r="E394">
            <v>0.40917987537781758</v>
          </cell>
          <cell r="F394">
            <v>0.44183985397107534</v>
          </cell>
          <cell r="G394">
            <v>0.77445062786538676</v>
          </cell>
          <cell r="H394">
            <v>0.77445908635742688</v>
          </cell>
          <cell r="I394">
            <v>0.74742837873734069</v>
          </cell>
          <cell r="J394">
            <v>0.75613155534180565</v>
          </cell>
          <cell r="K394">
            <v>0.75546188086886767</v>
          </cell>
          <cell r="L394">
            <v>0.73672624564743605</v>
          </cell>
          <cell r="M394">
            <v>0.75145869323296155</v>
          </cell>
          <cell r="N394">
            <v>0.69873205165082053</v>
          </cell>
          <cell r="O394">
            <v>0.69023977682992144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1.0343058243492713</v>
          </cell>
          <cell r="D396">
            <v>1.0126295782732533</v>
          </cell>
          <cell r="E396">
            <v>1.0814863421168228</v>
          </cell>
          <cell r="F396">
            <v>0.90032233593593824</v>
          </cell>
          <cell r="G396">
            <v>0.99756438824687776</v>
          </cell>
          <cell r="H396">
            <v>1.0810614936766962</v>
          </cell>
          <cell r="I396">
            <v>1.1526728804679995</v>
          </cell>
          <cell r="J396">
            <v>1.1382511655724559</v>
          </cell>
          <cell r="K396">
            <v>1.0603823564534864</v>
          </cell>
          <cell r="L396">
            <v>1.0922160828281744</v>
          </cell>
          <cell r="M396">
            <v>1.2092011477074163</v>
          </cell>
          <cell r="N396">
            <v>1.069989467782418</v>
          </cell>
          <cell r="O396">
            <v>1.0760222405559881</v>
          </cell>
        </row>
        <row r="397">
          <cell r="A397">
            <v>39</v>
          </cell>
          <cell r="B397" t="str">
            <v>Itaú Chile</v>
          </cell>
          <cell r="C397">
            <v>0.76684067780113319</v>
          </cell>
          <cell r="D397">
            <v>0.77518979249157394</v>
          </cell>
          <cell r="E397">
            <v>0.77778801998546498</v>
          </cell>
          <cell r="F397">
            <v>0.82020134431548974</v>
          </cell>
          <cell r="G397">
            <v>0.81541280519906822</v>
          </cell>
          <cell r="H397">
            <v>0.78699066553317576</v>
          </cell>
          <cell r="I397">
            <v>0.8238518050366701</v>
          </cell>
          <cell r="J397">
            <v>0.78788697359068482</v>
          </cell>
          <cell r="K397">
            <v>0.8021356889852822</v>
          </cell>
          <cell r="L397">
            <v>0.7286009014345961</v>
          </cell>
          <cell r="M397">
            <v>0.74870027967579256</v>
          </cell>
          <cell r="N397">
            <v>0.72268676560012945</v>
          </cell>
          <cell r="O397">
            <v>0.68924821059044006</v>
          </cell>
        </row>
        <row r="398">
          <cell r="A398">
            <v>57</v>
          </cell>
          <cell r="B398" t="str">
            <v>Paris</v>
          </cell>
          <cell r="C398">
            <v>0.303353584051338</v>
          </cell>
          <cell r="D398">
            <v>0.29336518517920696</v>
          </cell>
          <cell r="E398">
            <v>0.29463829585011464</v>
          </cell>
          <cell r="F398">
            <v>0.26287755117681771</v>
          </cell>
          <cell r="G398">
            <v>0.23468406245705895</v>
          </cell>
          <cell r="H398">
            <v>0.24002718892051489</v>
          </cell>
          <cell r="I398">
            <v>0.26176830557895869</v>
          </cell>
          <cell r="J398">
            <v>0.28946798022668002</v>
          </cell>
          <cell r="K398">
            <v>0.38374701012645024</v>
          </cell>
          <cell r="L398">
            <v>0.49972924885897729</v>
          </cell>
          <cell r="M398">
            <v>0.50744635683725792</v>
          </cell>
          <cell r="N398">
            <v>0.54220605541885092</v>
          </cell>
          <cell r="O398">
            <v>0.48124582403521571</v>
          </cell>
        </row>
        <row r="399">
          <cell r="A399">
            <v>56</v>
          </cell>
          <cell r="B399" t="str">
            <v>Penta</v>
          </cell>
          <cell r="C399">
            <v>0.6214424005190996</v>
          </cell>
          <cell r="D399">
            <v>0.29669532403533455</v>
          </cell>
          <cell r="E399">
            <v>0.36477748357529444</v>
          </cell>
          <cell r="F399">
            <v>0.3574011648317254</v>
          </cell>
          <cell r="G399">
            <v>0.34983579136323767</v>
          </cell>
          <cell r="H399">
            <v>0.34108521025382488</v>
          </cell>
          <cell r="I399">
            <v>0.25529283305472078</v>
          </cell>
          <cell r="J399">
            <v>0.25841723445539416</v>
          </cell>
          <cell r="K399">
            <v>0.24580765130957305</v>
          </cell>
          <cell r="L399">
            <v>0.33365645101236407</v>
          </cell>
          <cell r="M399">
            <v>0.31593085998420345</v>
          </cell>
          <cell r="N399">
            <v>0.26596399256716013</v>
          </cell>
          <cell r="O399">
            <v>0.31633115489195246</v>
          </cell>
        </row>
        <row r="400">
          <cell r="A400">
            <v>54</v>
          </cell>
          <cell r="B400" t="str">
            <v>Rabobank Chile</v>
          </cell>
          <cell r="C400">
            <v>2.0506749430733722</v>
          </cell>
          <cell r="D400">
            <v>1.710908147885061</v>
          </cell>
          <cell r="E400">
            <v>1.7346173685237443</v>
          </cell>
          <cell r="F400">
            <v>1.8115158365181696</v>
          </cell>
          <cell r="G400">
            <v>1.7546321713001571</v>
          </cell>
          <cell r="H400">
            <v>1.6355014506682437</v>
          </cell>
          <cell r="I400">
            <v>1.5509630966955574</v>
          </cell>
          <cell r="J400">
            <v>1.4338926642135774</v>
          </cell>
          <cell r="K400">
            <v>1.4660491084652327</v>
          </cell>
          <cell r="L400">
            <v>1.5317581165496783</v>
          </cell>
          <cell r="M400">
            <v>1.7720151296240556</v>
          </cell>
          <cell r="N400">
            <v>1.4335264460603434</v>
          </cell>
          <cell r="O400">
            <v>1.5643994828825021</v>
          </cell>
        </row>
        <row r="401">
          <cell r="A401">
            <v>53</v>
          </cell>
          <cell r="B401" t="str">
            <v>Ripley</v>
          </cell>
          <cell r="C401">
            <v>0.2326523736460861</v>
          </cell>
          <cell r="D401">
            <v>0.20434760890592291</v>
          </cell>
          <cell r="E401">
            <v>0.21034006481723885</v>
          </cell>
          <cell r="F401">
            <v>0.21587467551196998</v>
          </cell>
          <cell r="G401">
            <v>0.21904035190089322</v>
          </cell>
          <cell r="H401">
            <v>0.21466873318725169</v>
          </cell>
          <cell r="I401">
            <v>0.22373049557412347</v>
          </cell>
          <cell r="J401">
            <v>0.22474677503771437</v>
          </cell>
          <cell r="K401">
            <v>0.23634167506072062</v>
          </cell>
          <cell r="L401">
            <v>0.23270500099483549</v>
          </cell>
          <cell r="M401">
            <v>0.23244502029589392</v>
          </cell>
          <cell r="N401">
            <v>0.22722349873222028</v>
          </cell>
          <cell r="O401">
            <v>0.23013804098130863</v>
          </cell>
        </row>
        <row r="402">
          <cell r="A402">
            <v>37</v>
          </cell>
          <cell r="B402" t="str">
            <v>Santander-Chile</v>
          </cell>
          <cell r="C402">
            <v>1.7648631881917769</v>
          </cell>
          <cell r="D402">
            <v>1.6914490130479478</v>
          </cell>
          <cell r="E402">
            <v>1.6829109719694515</v>
          </cell>
          <cell r="F402">
            <v>1.6635780832772407</v>
          </cell>
          <cell r="G402">
            <v>1.6506167679852659</v>
          </cell>
          <cell r="H402">
            <v>1.7039068100473218</v>
          </cell>
          <cell r="I402">
            <v>1.6610726200473116</v>
          </cell>
          <cell r="J402">
            <v>1.7595388745611771</v>
          </cell>
          <cell r="K402">
            <v>1.7614352120092422</v>
          </cell>
          <cell r="L402">
            <v>1.7573376945697303</v>
          </cell>
          <cell r="M402">
            <v>1.785139311077331</v>
          </cell>
          <cell r="N402">
            <v>1.7491159380872159</v>
          </cell>
          <cell r="O402">
            <v>1.6670330211385147</v>
          </cell>
        </row>
        <row r="403">
          <cell r="A403">
            <v>14</v>
          </cell>
          <cell r="B403" t="str">
            <v>Scotiabank Chile</v>
          </cell>
          <cell r="C403">
            <v>0.66853390643774646</v>
          </cell>
          <cell r="D403">
            <v>0.68992805756202236</v>
          </cell>
          <cell r="E403">
            <v>0.65541766622233999</v>
          </cell>
          <cell r="F403">
            <v>0.61699959225095724</v>
          </cell>
          <cell r="G403">
            <v>0.62768639060465825</v>
          </cell>
          <cell r="H403">
            <v>0.62022090257845974</v>
          </cell>
          <cell r="I403">
            <v>0.59377972538921708</v>
          </cell>
          <cell r="J403">
            <v>0.59090798567587255</v>
          </cell>
          <cell r="K403">
            <v>0.56459784059161489</v>
          </cell>
          <cell r="L403">
            <v>0.49901280384589669</v>
          </cell>
          <cell r="M403">
            <v>0.49241287085024554</v>
          </cell>
          <cell r="N403">
            <v>0.49049373437862903</v>
          </cell>
          <cell r="O403">
            <v>0.46930949500449021</v>
          </cell>
        </row>
        <row r="404">
          <cell r="A404">
            <v>49</v>
          </cell>
          <cell r="B404" t="str">
            <v>Security</v>
          </cell>
          <cell r="C404">
            <v>0.59002551103409462</v>
          </cell>
          <cell r="D404">
            <v>0.49373228146630521</v>
          </cell>
          <cell r="E404">
            <v>0.50586367406673072</v>
          </cell>
          <cell r="F404">
            <v>0.49228127111953823</v>
          </cell>
          <cell r="G404">
            <v>0.48768190428510311</v>
          </cell>
          <cell r="H404">
            <v>0.5378060583962162</v>
          </cell>
          <cell r="I404">
            <v>0.50258272910244783</v>
          </cell>
          <cell r="J404">
            <v>0.48937846776136928</v>
          </cell>
          <cell r="K404">
            <v>0.47420382007575701</v>
          </cell>
          <cell r="L404">
            <v>0.46219713924296973</v>
          </cell>
          <cell r="M404">
            <v>0.43992499436444604</v>
          </cell>
          <cell r="N404">
            <v>0.45745083443190843</v>
          </cell>
          <cell r="O404">
            <v>0.44758609399689314</v>
          </cell>
        </row>
        <row r="405">
          <cell r="A405">
            <v>46</v>
          </cell>
          <cell r="B405" t="str">
            <v>Sudamericano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0.74506605229562817</v>
          </cell>
          <cell r="D407">
            <v>0.74066425328732322</v>
          </cell>
          <cell r="E407">
            <v>0.73147845608896134</v>
          </cell>
          <cell r="F407">
            <v>0.72853821526196239</v>
          </cell>
          <cell r="G407">
            <v>0.72445294667693205</v>
          </cell>
          <cell r="H407">
            <v>0.69298404829433269</v>
          </cell>
          <cell r="I407">
            <v>0.65230719877398624</v>
          </cell>
          <cell r="J407">
            <v>0.65412394864425838</v>
          </cell>
          <cell r="K407">
            <v>0.73164641697626931</v>
          </cell>
          <cell r="L407">
            <v>0.69718945521454567</v>
          </cell>
          <cell r="M407">
            <v>0.73816434645258722</v>
          </cell>
          <cell r="N407">
            <v>0.73996156507541522</v>
          </cell>
          <cell r="O407">
            <v>0.72944189368114298</v>
          </cell>
        </row>
        <row r="409">
          <cell r="A409">
            <v>980</v>
          </cell>
          <cell r="B409" t="str">
            <v>Sucursales de bancos extranjeros</v>
          </cell>
          <cell r="C409">
            <v>1.7474835560783357</v>
          </cell>
          <cell r="D409">
            <v>1.6826859776168532</v>
          </cell>
          <cell r="E409">
            <v>1.8159309421445342</v>
          </cell>
          <cell r="F409">
            <v>1.933754820131578</v>
          </cell>
          <cell r="G409">
            <v>1.97016335599501</v>
          </cell>
          <cell r="H409">
            <v>1.2729927349700663</v>
          </cell>
          <cell r="I409">
            <v>1.2841159776115321</v>
          </cell>
          <cell r="J409">
            <v>5.4420028737145394</v>
          </cell>
          <cell r="K409">
            <v>4.866504211243714</v>
          </cell>
          <cell r="L409">
            <v>4.8003648439547257</v>
          </cell>
          <cell r="M409">
            <v>6.5776403142772981</v>
          </cell>
          <cell r="N409">
            <v>5.5600798458632292</v>
          </cell>
          <cell r="O409">
            <v>5.062155490715706</v>
          </cell>
        </row>
        <row r="410">
          <cell r="A410">
            <v>43</v>
          </cell>
          <cell r="B410" t="str">
            <v>De la Nación Argentina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</row>
        <row r="411">
          <cell r="A411">
            <v>58</v>
          </cell>
          <cell r="B411" t="str">
            <v>DnB Bank ASA</v>
          </cell>
          <cell r="C411" t="str">
            <v>---</v>
          </cell>
          <cell r="D411" t="str">
            <v>---</v>
          </cell>
          <cell r="E411" t="str">
            <v>---</v>
          </cell>
          <cell r="F411" t="str">
            <v>---</v>
          </cell>
          <cell r="G411" t="str">
            <v>---</v>
          </cell>
          <cell r="H411" t="str">
            <v>---</v>
          </cell>
          <cell r="I411" t="str">
            <v>---</v>
          </cell>
          <cell r="J411" t="str">
            <v>---</v>
          </cell>
          <cell r="K411" t="str">
            <v>---</v>
          </cell>
          <cell r="L411" t="str">
            <v>---</v>
          </cell>
          <cell r="M411" t="str">
            <v>---</v>
          </cell>
          <cell r="N411" t="str">
            <v>---</v>
          </cell>
          <cell r="O411" t="str">
            <v>---</v>
          </cell>
        </row>
        <row r="412">
          <cell r="A412">
            <v>17</v>
          </cell>
          <cell r="B412" t="str">
            <v>Do Brasil S.A.</v>
          </cell>
          <cell r="C412">
            <v>3.1574447294491264</v>
          </cell>
          <cell r="D412">
            <v>3.0764786596374667</v>
          </cell>
          <cell r="E412">
            <v>3.327128610347506</v>
          </cell>
          <cell r="F412">
            <v>3.5672960605901229</v>
          </cell>
          <cell r="G412">
            <v>4.0251553357060992</v>
          </cell>
          <cell r="H412">
            <v>3.0394243153945233</v>
          </cell>
          <cell r="I412">
            <v>2.7410943621409856</v>
          </cell>
          <cell r="J412">
            <v>10.722120116203238</v>
          </cell>
          <cell r="K412">
            <v>11.519621803269352</v>
          </cell>
          <cell r="L412">
            <v>11.522456792520876</v>
          </cell>
          <cell r="M412">
            <v>13.813146981027332</v>
          </cell>
          <cell r="N412">
            <v>12.732890178822206</v>
          </cell>
          <cell r="O412">
            <v>12.145680406549971</v>
          </cell>
        </row>
        <row r="413">
          <cell r="A413">
            <v>41</v>
          </cell>
          <cell r="B413" t="str">
            <v>JP Morgan Chase Bank, N.A.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0.99741398729331454</v>
          </cell>
          <cell r="D416">
            <v>0.96264195005897091</v>
          </cell>
          <cell r="E416">
            <v>0.95801009146406546</v>
          </cell>
          <cell r="F416">
            <v>0.958548293668262</v>
          </cell>
          <cell r="G416">
            <v>0.97879041502643604</v>
          </cell>
          <cell r="H416">
            <v>1.0024856847938191</v>
          </cell>
          <cell r="I416">
            <v>0.98489111943730245</v>
          </cell>
          <cell r="J416">
            <v>1.0283982269516208</v>
          </cell>
          <cell r="K416">
            <v>1.0251434998052491</v>
          </cell>
          <cell r="L416">
            <v>1.0083541013024737</v>
          </cell>
          <cell r="M416">
            <v>1.0161659046699656</v>
          </cell>
          <cell r="N416">
            <v>0.99536389547036386</v>
          </cell>
          <cell r="O416">
            <v>0.96724110040237121</v>
          </cell>
        </row>
        <row r="424">
          <cell r="A424">
            <v>970</v>
          </cell>
          <cell r="B424" t="str">
            <v>Bancos establecidos en Chile</v>
          </cell>
          <cell r="C424">
            <v>1.0475833452120105</v>
          </cell>
          <cell r="D424">
            <v>1.0045639295861073</v>
          </cell>
          <cell r="E424">
            <v>0.99820157460350656</v>
          </cell>
          <cell r="F424">
            <v>1.0005437272158537</v>
          </cell>
          <cell r="G424">
            <v>1.0215801328505592</v>
          </cell>
          <cell r="H424">
            <v>1.0577770375224476</v>
          </cell>
          <cell r="I424">
            <v>1.043181134554217</v>
          </cell>
          <cell r="J424">
            <v>1.0885287723766246</v>
          </cell>
          <cell r="K424">
            <v>1.0748447078661838</v>
          </cell>
          <cell r="L424">
            <v>1.0607210948504724</v>
          </cell>
          <cell r="M424">
            <v>1.0601375886460607</v>
          </cell>
          <cell r="N424">
            <v>1.0378016347588952</v>
          </cell>
          <cell r="O424">
            <v>1.0110036955821209</v>
          </cell>
        </row>
        <row r="425">
          <cell r="A425">
            <v>28</v>
          </cell>
          <cell r="B425" t="str">
            <v>Bice</v>
          </cell>
          <cell r="C425">
            <v>0.13028571853084511</v>
          </cell>
          <cell r="D425">
            <v>0.12266717208358642</v>
          </cell>
          <cell r="E425">
            <v>0.12102613456326633</v>
          </cell>
          <cell r="F425">
            <v>0.11943987066761325</v>
          </cell>
          <cell r="G425">
            <v>0.12082493898340581</v>
          </cell>
          <cell r="H425">
            <v>0.12070468684552103</v>
          </cell>
          <cell r="I425">
            <v>0.11430304336573227</v>
          </cell>
          <cell r="J425">
            <v>0.11561062961600695</v>
          </cell>
          <cell r="K425">
            <v>0.11586236245433636</v>
          </cell>
          <cell r="L425">
            <v>0.11834556679708294</v>
          </cell>
          <cell r="M425">
            <v>0.12298244193017412</v>
          </cell>
          <cell r="N425">
            <v>0.1325501727363286</v>
          </cell>
          <cell r="O425">
            <v>0.11891134054296856</v>
          </cell>
        </row>
        <row r="426">
          <cell r="A426">
            <v>504</v>
          </cell>
          <cell r="B426" t="str">
            <v>Bilbao Vizcaya Argentaria, Chile</v>
          </cell>
          <cell r="C426">
            <v>0.69760053153970369</v>
          </cell>
          <cell r="D426">
            <v>0.70258121270901863</v>
          </cell>
          <cell r="E426">
            <v>0.70504588990213723</v>
          </cell>
          <cell r="F426">
            <v>0.71517984056335415</v>
          </cell>
          <cell r="G426">
            <v>0.75651525593597546</v>
          </cell>
          <cell r="H426">
            <v>0.73974183663513327</v>
          </cell>
          <cell r="I426">
            <v>0.71739595685759372</v>
          </cell>
          <cell r="J426">
            <v>0.74373988455457818</v>
          </cell>
          <cell r="K426">
            <v>0.76399016449474022</v>
          </cell>
          <cell r="L426">
            <v>0.76097440504847824</v>
          </cell>
          <cell r="M426">
            <v>0.81205622981349124</v>
          </cell>
          <cell r="N426">
            <v>0.84432327792096062</v>
          </cell>
          <cell r="O426">
            <v>0.78613434595578813</v>
          </cell>
        </row>
        <row r="427">
          <cell r="A427">
            <v>55</v>
          </cell>
          <cell r="B427" t="str">
            <v>Consorcio</v>
          </cell>
          <cell r="C427">
            <v>0.35721722296320058</v>
          </cell>
          <cell r="D427">
            <v>0.12433352895842113</v>
          </cell>
          <cell r="E427">
            <v>0.12194687744783879</v>
          </cell>
          <cell r="F427">
            <v>9.0327968587178883E-2</v>
          </cell>
          <cell r="G427">
            <v>0.323256875901416</v>
          </cell>
          <cell r="H427">
            <v>0.34644727243825058</v>
          </cell>
          <cell r="I427">
            <v>4.8723262407278402E-2</v>
          </cell>
          <cell r="J427">
            <v>6.5796606638335503E-2</v>
          </cell>
          <cell r="K427">
            <v>6.7479035639413001E-2</v>
          </cell>
          <cell r="L427">
            <v>6.4384402698170043E-2</v>
          </cell>
          <cell r="M427">
            <v>6.1043317500828441E-2</v>
          </cell>
          <cell r="N427">
            <v>6.012221946836855E-2</v>
          </cell>
          <cell r="O427">
            <v>5.5813770178983729E-2</v>
          </cell>
        </row>
        <row r="428">
          <cell r="A428">
            <v>27</v>
          </cell>
          <cell r="B428" t="str">
            <v>Corpbanca</v>
          </cell>
          <cell r="C428">
            <v>0.50630379046068508</v>
          </cell>
          <cell r="D428">
            <v>0.47288290184522558</v>
          </cell>
          <cell r="E428">
            <v>0.4543301946049384</v>
          </cell>
          <cell r="F428">
            <v>0.45712358939775843</v>
          </cell>
          <cell r="G428">
            <v>0.45888768211138919</v>
          </cell>
          <cell r="H428">
            <v>0.49249546345907769</v>
          </cell>
          <cell r="I428">
            <v>0.46303832971300524</v>
          </cell>
          <cell r="J428">
            <v>0.45975770352325496</v>
          </cell>
          <cell r="K428">
            <v>0.46379918419671662</v>
          </cell>
          <cell r="L428">
            <v>0.46115828511635504</v>
          </cell>
          <cell r="M428">
            <v>0.51375839411483959</v>
          </cell>
          <cell r="N428">
            <v>0.52958138278348221</v>
          </cell>
          <cell r="O428">
            <v>0.53712251410558165</v>
          </cell>
        </row>
        <row r="429">
          <cell r="A429">
            <v>1</v>
          </cell>
          <cell r="B429" t="str">
            <v>De Chile</v>
          </cell>
          <cell r="C429">
            <v>0.55087084386456686</v>
          </cell>
          <cell r="D429">
            <v>0.53145669039473009</v>
          </cell>
          <cell r="E429">
            <v>0.52252095750972294</v>
          </cell>
          <cell r="F429">
            <v>0.54130919468895622</v>
          </cell>
          <cell r="G429">
            <v>0.58577468576879477</v>
          </cell>
          <cell r="H429">
            <v>0.60677962047949596</v>
          </cell>
          <cell r="I429">
            <v>0.60321851531282</v>
          </cell>
          <cell r="J429">
            <v>0.66267479950461272</v>
          </cell>
          <cell r="K429">
            <v>0.66596291599742619</v>
          </cell>
          <cell r="L429">
            <v>0.63145321919531416</v>
          </cell>
          <cell r="M429">
            <v>0.62660855065468424</v>
          </cell>
          <cell r="N429">
            <v>0.59432573429172775</v>
          </cell>
          <cell r="O429">
            <v>0.59097441145612772</v>
          </cell>
        </row>
        <row r="430">
          <cell r="A430">
            <v>16</v>
          </cell>
          <cell r="B430" t="str">
            <v>De Crédito e Inversiones</v>
          </cell>
          <cell r="C430">
            <v>1.8832194173099948</v>
          </cell>
          <cell r="D430">
            <v>1.8214352612980296</v>
          </cell>
          <cell r="E430">
            <v>1.8258898269964403</v>
          </cell>
          <cell r="F430">
            <v>1.8461310934702582</v>
          </cell>
          <cell r="G430">
            <v>1.8775906757873999</v>
          </cell>
          <cell r="H430">
            <v>2.0174489415811396</v>
          </cell>
          <cell r="I430">
            <v>2.0574199760753196</v>
          </cell>
          <cell r="J430">
            <v>2.1407701453729815</v>
          </cell>
          <cell r="K430">
            <v>1.9992904964923015</v>
          </cell>
          <cell r="L430">
            <v>2.0338023332143242</v>
          </cell>
          <cell r="M430">
            <v>1.906174683113065</v>
          </cell>
          <cell r="N430">
            <v>1.8652421107452324</v>
          </cell>
          <cell r="O430">
            <v>1.8702382587050335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0.36744146875526357</v>
          </cell>
          <cell r="D432">
            <v>0.34551603444170437</v>
          </cell>
          <cell r="E432">
            <v>0.42175318875565188</v>
          </cell>
          <cell r="F432">
            <v>0.44183985397107534</v>
          </cell>
          <cell r="G432">
            <v>0.77445062786538676</v>
          </cell>
          <cell r="H432">
            <v>0.77445908635742688</v>
          </cell>
          <cell r="I432">
            <v>0.74742837873734069</v>
          </cell>
          <cell r="J432">
            <v>0.75613155534180565</v>
          </cell>
          <cell r="K432">
            <v>0.75546188086886767</v>
          </cell>
          <cell r="L432">
            <v>0.73672624564743605</v>
          </cell>
          <cell r="M432">
            <v>0.75145869323296155</v>
          </cell>
          <cell r="N432">
            <v>0.69873205165082053</v>
          </cell>
          <cell r="O432">
            <v>0.69023977682992144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1.0343058243492713</v>
          </cell>
          <cell r="D434">
            <v>1.0126295782732533</v>
          </cell>
          <cell r="E434">
            <v>1.0814863421168228</v>
          </cell>
          <cell r="F434">
            <v>0.90032233593593824</v>
          </cell>
          <cell r="G434">
            <v>0.99756438824687776</v>
          </cell>
          <cell r="H434">
            <v>1.0810614936766962</v>
          </cell>
          <cell r="I434">
            <v>1.1526728804679995</v>
          </cell>
          <cell r="J434">
            <v>1.1382511655724559</v>
          </cell>
          <cell r="K434">
            <v>1.0603823564534864</v>
          </cell>
          <cell r="L434">
            <v>1.0922160828281744</v>
          </cell>
          <cell r="M434">
            <v>1.2092011477074163</v>
          </cell>
          <cell r="N434">
            <v>1.069989467782418</v>
          </cell>
          <cell r="O434">
            <v>1.0760222405559881</v>
          </cell>
        </row>
        <row r="435">
          <cell r="A435">
            <v>39</v>
          </cell>
          <cell r="B435" t="str">
            <v>Itaú Chile</v>
          </cell>
          <cell r="C435">
            <v>0.76724982447584811</v>
          </cell>
          <cell r="D435">
            <v>0.77574071399469346</v>
          </cell>
          <cell r="E435">
            <v>0.77834141946002156</v>
          </cell>
          <cell r="F435">
            <v>0.82073492249880464</v>
          </cell>
          <cell r="G435">
            <v>0.81580996570252917</v>
          </cell>
          <cell r="H435">
            <v>0.78723127707751961</v>
          </cell>
          <cell r="I435">
            <v>0.8242156067490567</v>
          </cell>
          <cell r="J435">
            <v>0.78823038895893482</v>
          </cell>
          <cell r="K435">
            <v>0.81060148422128997</v>
          </cell>
          <cell r="L435">
            <v>0.73626511322129506</v>
          </cell>
          <cell r="M435">
            <v>0.74904283743982858</v>
          </cell>
          <cell r="N435">
            <v>0.72715409384461283</v>
          </cell>
          <cell r="O435">
            <v>0.69283464122467597</v>
          </cell>
        </row>
        <row r="436">
          <cell r="A436">
            <v>57</v>
          </cell>
          <cell r="B436" t="str">
            <v>Paris</v>
          </cell>
          <cell r="C436">
            <v>0.303353584051338</v>
          </cell>
          <cell r="D436">
            <v>0.29336518517920696</v>
          </cell>
          <cell r="E436">
            <v>0.29463829585011464</v>
          </cell>
          <cell r="F436">
            <v>0.26287755117681771</v>
          </cell>
          <cell r="G436">
            <v>0.23468406245705895</v>
          </cell>
          <cell r="H436">
            <v>0.24002718892051489</v>
          </cell>
          <cell r="I436">
            <v>0.26176830557895869</v>
          </cell>
          <cell r="J436">
            <v>0.28946798022668002</v>
          </cell>
          <cell r="K436">
            <v>0.38374701012645024</v>
          </cell>
          <cell r="L436">
            <v>0.49972924885897729</v>
          </cell>
          <cell r="M436">
            <v>0.50744635683725792</v>
          </cell>
          <cell r="N436">
            <v>0.54220605541885092</v>
          </cell>
          <cell r="O436">
            <v>0.48124582403521571</v>
          </cell>
        </row>
        <row r="437">
          <cell r="A437">
            <v>56</v>
          </cell>
          <cell r="B437" t="str">
            <v>Penta</v>
          </cell>
          <cell r="C437">
            <v>0.6214424005190996</v>
          </cell>
          <cell r="D437">
            <v>0.29669532403533455</v>
          </cell>
          <cell r="E437">
            <v>0.36477748357529444</v>
          </cell>
          <cell r="F437">
            <v>0.3574011648317254</v>
          </cell>
          <cell r="G437">
            <v>0.34983579136323767</v>
          </cell>
          <cell r="H437">
            <v>0.34108521025382488</v>
          </cell>
          <cell r="I437">
            <v>0.25529283305472078</v>
          </cell>
          <cell r="J437">
            <v>0.25841723445539416</v>
          </cell>
          <cell r="K437">
            <v>0.24580765130957305</v>
          </cell>
          <cell r="L437">
            <v>0.33365645101236407</v>
          </cell>
          <cell r="M437">
            <v>0.31593085998420345</v>
          </cell>
          <cell r="N437">
            <v>0.26596399256716013</v>
          </cell>
          <cell r="O437">
            <v>0.31633115489195246</v>
          </cell>
        </row>
        <row r="438">
          <cell r="A438">
            <v>54</v>
          </cell>
          <cell r="B438" t="str">
            <v>Rabobank Chile</v>
          </cell>
          <cell r="C438">
            <v>2.0605021542497437</v>
          </cell>
          <cell r="D438">
            <v>1.710908147885061</v>
          </cell>
          <cell r="E438">
            <v>1.7346173685237443</v>
          </cell>
          <cell r="F438">
            <v>1.8115158365181696</v>
          </cell>
          <cell r="G438">
            <v>1.7546321713001571</v>
          </cell>
          <cell r="H438">
            <v>1.6511934152484327</v>
          </cell>
          <cell r="I438">
            <v>1.582251743135912</v>
          </cell>
          <cell r="J438">
            <v>1.4632410750710758</v>
          </cell>
          <cell r="K438">
            <v>1.4964241880702249</v>
          </cell>
          <cell r="L438">
            <v>1.548230162187795</v>
          </cell>
          <cell r="M438">
            <v>1.7720151296240556</v>
          </cell>
          <cell r="N438">
            <v>1.4335264460603434</v>
          </cell>
          <cell r="O438">
            <v>1.5643994828825021</v>
          </cell>
        </row>
        <row r="439">
          <cell r="A439">
            <v>53</v>
          </cell>
          <cell r="B439" t="str">
            <v>Ripley</v>
          </cell>
          <cell r="C439">
            <v>0.2326523736460861</v>
          </cell>
          <cell r="D439">
            <v>0.20434760890592291</v>
          </cell>
          <cell r="E439">
            <v>0.21034006481723885</v>
          </cell>
          <cell r="F439">
            <v>0.21587467551196998</v>
          </cell>
          <cell r="G439">
            <v>0.21904035190089322</v>
          </cell>
          <cell r="H439">
            <v>0.21466873318725169</v>
          </cell>
          <cell r="I439">
            <v>0.22373049557412347</v>
          </cell>
          <cell r="J439">
            <v>0.22474677503771437</v>
          </cell>
          <cell r="K439">
            <v>0.23634167506072062</v>
          </cell>
          <cell r="L439">
            <v>0.23270500099483549</v>
          </cell>
          <cell r="M439">
            <v>0.23244502029589392</v>
          </cell>
          <cell r="N439">
            <v>0.22722349873222028</v>
          </cell>
          <cell r="O439">
            <v>0.23013804098130863</v>
          </cell>
        </row>
        <row r="440">
          <cell r="A440">
            <v>37</v>
          </cell>
          <cell r="B440" t="str">
            <v>Santander-Chile</v>
          </cell>
          <cell r="C440">
            <v>1.7826722889944198</v>
          </cell>
          <cell r="D440">
            <v>1.7015853988654492</v>
          </cell>
          <cell r="E440">
            <v>1.6878692885995954</v>
          </cell>
          <cell r="F440">
            <v>1.6677876862792671</v>
          </cell>
          <cell r="G440">
            <v>1.6509449041251634</v>
          </cell>
          <cell r="H440">
            <v>1.7040862380495423</v>
          </cell>
          <cell r="I440">
            <v>1.6687642565019951</v>
          </cell>
          <cell r="J440">
            <v>1.7674387715772597</v>
          </cell>
          <cell r="K440">
            <v>1.7743206539453307</v>
          </cell>
          <cell r="L440">
            <v>1.7696665194919974</v>
          </cell>
          <cell r="M440">
            <v>1.7948571857263422</v>
          </cell>
          <cell r="N440">
            <v>1.7565238140456279</v>
          </cell>
          <cell r="O440">
            <v>1.66837806751019</v>
          </cell>
        </row>
        <row r="441">
          <cell r="A441">
            <v>14</v>
          </cell>
          <cell r="B441" t="str">
            <v>Scotiabank Chile</v>
          </cell>
          <cell r="C441">
            <v>0.68874652210449616</v>
          </cell>
          <cell r="D441">
            <v>0.70577511343839716</v>
          </cell>
          <cell r="E441">
            <v>0.66696177679572322</v>
          </cell>
          <cell r="F441">
            <v>0.6298941221014358</v>
          </cell>
          <cell r="G441">
            <v>0.63600915021816706</v>
          </cell>
          <cell r="H441">
            <v>0.62977589999532557</v>
          </cell>
          <cell r="I441">
            <v>0.60860072457696512</v>
          </cell>
          <cell r="J441">
            <v>0.60174457771577838</v>
          </cell>
          <cell r="K441">
            <v>0.57650225594836646</v>
          </cell>
          <cell r="L441">
            <v>0.51335681937590183</v>
          </cell>
          <cell r="M441">
            <v>0.50245367540197972</v>
          </cell>
          <cell r="N441">
            <v>0.50312144122080094</v>
          </cell>
          <cell r="O441">
            <v>0.50493819706350762</v>
          </cell>
        </row>
        <row r="442">
          <cell r="A442">
            <v>49</v>
          </cell>
          <cell r="B442" t="str">
            <v>Security</v>
          </cell>
          <cell r="C442">
            <v>0.57579702875574845</v>
          </cell>
          <cell r="D442">
            <v>0.47963521462019509</v>
          </cell>
          <cell r="E442">
            <v>0.49122848405674874</v>
          </cell>
          <cell r="F442">
            <v>0.47748169979572069</v>
          </cell>
          <cell r="G442">
            <v>0.4731105663632349</v>
          </cell>
          <cell r="H442">
            <v>0.52287946627448234</v>
          </cell>
          <cell r="I442">
            <v>0.48820157343908921</v>
          </cell>
          <cell r="J442">
            <v>0.49040101712803558</v>
          </cell>
          <cell r="K442">
            <v>0.47567209251801701</v>
          </cell>
          <cell r="L442">
            <v>0.46355927480908315</v>
          </cell>
          <cell r="M442">
            <v>0.44164417526651351</v>
          </cell>
          <cell r="N442">
            <v>0.45958071198243905</v>
          </cell>
          <cell r="O442">
            <v>0.45001042045794692</v>
          </cell>
        </row>
        <row r="443">
          <cell r="A443">
            <v>46</v>
          </cell>
          <cell r="B443" t="str">
            <v>Sudamericano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0.7507231276360018</v>
          </cell>
          <cell r="D445">
            <v>0.74714770835591893</v>
          </cell>
          <cell r="E445">
            <v>0.73980505132436436</v>
          </cell>
          <cell r="F445">
            <v>0.73897235853480348</v>
          </cell>
          <cell r="G445">
            <v>0.73364652689266363</v>
          </cell>
          <cell r="H445">
            <v>0.69993000070251188</v>
          </cell>
          <cell r="I445">
            <v>0.66507935170873989</v>
          </cell>
          <cell r="J445">
            <v>0.66264693185691292</v>
          </cell>
          <cell r="K445">
            <v>0.73703406519295822</v>
          </cell>
          <cell r="L445">
            <v>0.70244100989013047</v>
          </cell>
          <cell r="M445">
            <v>0.74559100430195768</v>
          </cell>
          <cell r="N445">
            <v>0.75003084744566406</v>
          </cell>
          <cell r="O445">
            <v>0.73753857261669697</v>
          </cell>
        </row>
        <row r="447">
          <cell r="A447">
            <v>980</v>
          </cell>
          <cell r="B447" t="str">
            <v>Sucursales de bancos extranjeros</v>
          </cell>
          <cell r="C447">
            <v>2.4080784744799573</v>
          </cell>
          <cell r="D447">
            <v>2.2603266684942653</v>
          </cell>
          <cell r="E447">
            <v>2.244098743670544</v>
          </cell>
          <cell r="F447">
            <v>2.4025220725627197</v>
          </cell>
          <cell r="G447">
            <v>2.3389506708380434</v>
          </cell>
          <cell r="H447">
            <v>1.9111420195955882</v>
          </cell>
          <cell r="I447">
            <v>1.8085643610966078</v>
          </cell>
          <cell r="J447">
            <v>6.1029932845138868</v>
          </cell>
          <cell r="K447">
            <v>6.6333536226381344</v>
          </cell>
          <cell r="L447">
            <v>6.6184723819815776</v>
          </cell>
          <cell r="M447">
            <v>7.035427709948018</v>
          </cell>
          <cell r="N447">
            <v>6.571213226770527</v>
          </cell>
          <cell r="O447">
            <v>6.9827391122340874</v>
          </cell>
        </row>
        <row r="448">
          <cell r="A448">
            <v>43</v>
          </cell>
          <cell r="B448" t="str">
            <v>De la Nación Argentina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58</v>
          </cell>
          <cell r="B449" t="str">
            <v>DnB Bank ASA</v>
          </cell>
          <cell r="C449" t="str">
            <v>---</v>
          </cell>
          <cell r="D449" t="str">
            <v>---</v>
          </cell>
          <cell r="E449" t="str">
            <v>---</v>
          </cell>
          <cell r="F449" t="str">
            <v>---</v>
          </cell>
          <cell r="G449" t="str">
            <v>---</v>
          </cell>
          <cell r="H449" t="str">
            <v>---</v>
          </cell>
          <cell r="I449" t="str">
            <v>---</v>
          </cell>
          <cell r="J449" t="str">
            <v>---</v>
          </cell>
          <cell r="K449" t="str">
            <v>---</v>
          </cell>
          <cell r="L449" t="str">
            <v>---</v>
          </cell>
          <cell r="M449" t="str">
            <v>---</v>
          </cell>
          <cell r="N449" t="str">
            <v>---</v>
          </cell>
          <cell r="O449" t="str">
            <v>---</v>
          </cell>
        </row>
        <row r="450">
          <cell r="A450">
            <v>17</v>
          </cell>
          <cell r="B450" t="str">
            <v>Do Brasil S.A.</v>
          </cell>
          <cell r="C450">
            <v>4.9530561410231844</v>
          </cell>
          <cell r="D450">
            <v>4.7216167288580193</v>
          </cell>
          <cell r="E450">
            <v>4.5529689608636978</v>
          </cell>
          <cell r="F450">
            <v>5.1152004223387006</v>
          </cell>
          <cell r="G450">
            <v>5.123037352681485</v>
          </cell>
          <cell r="H450">
            <v>3.9187725631768955</v>
          </cell>
          <cell r="I450">
            <v>3.4918693812797463</v>
          </cell>
          <cell r="J450">
            <v>12.490934834409643</v>
          </cell>
          <cell r="K450">
            <v>13.240372497995123</v>
          </cell>
          <cell r="L450">
            <v>13.316341252284314</v>
          </cell>
          <cell r="M450">
            <v>14.172041209481531</v>
          </cell>
          <cell r="N450">
            <v>12.987219684550618</v>
          </cell>
          <cell r="O450">
            <v>13.638309001854582</v>
          </cell>
        </row>
        <row r="451">
          <cell r="A451">
            <v>41</v>
          </cell>
          <cell r="B451" t="str">
            <v>JP Morgan Chase Bank, N.A.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1.0093437552160502</v>
          </cell>
          <cell r="D454">
            <v>0.97178942254471035</v>
          </cell>
          <cell r="E454">
            <v>0.96536424557871203</v>
          </cell>
          <cell r="F454">
            <v>0.96725204180562085</v>
          </cell>
          <cell r="G454">
            <v>0.98507549240700043</v>
          </cell>
          <cell r="H454">
            <v>1.0120753107415266</v>
          </cell>
          <cell r="I454">
            <v>0.99409489639477788</v>
          </cell>
          <cell r="J454">
            <v>1.0374774521082828</v>
          </cell>
          <cell r="K454">
            <v>1.0361456098933177</v>
          </cell>
          <cell r="L454">
            <v>1.0191595461164862</v>
          </cell>
          <cell r="M454">
            <v>1.0243075508524904</v>
          </cell>
          <cell r="N454">
            <v>1.0048116814095711</v>
          </cell>
          <cell r="O454">
            <v>0.98019423576185316</v>
          </cell>
        </row>
        <row r="462">
          <cell r="A462">
            <v>970</v>
          </cell>
          <cell r="B462" t="str">
            <v>Bancos establecidos en Chile</v>
          </cell>
          <cell r="C462">
            <v>1.2241812097717095</v>
          </cell>
          <cell r="D462">
            <v>1.1733622794256198</v>
          </cell>
          <cell r="E462">
            <v>1.1628880859814772</v>
          </cell>
          <cell r="F462">
            <v>1.1661751603888622</v>
          </cell>
          <cell r="G462">
            <v>1.2036988003977145</v>
          </cell>
          <cell r="H462">
            <v>1.2452464197543822</v>
          </cell>
          <cell r="I462">
            <v>1.2389731767776084</v>
          </cell>
          <cell r="J462">
            <v>1.2893380028319688</v>
          </cell>
          <cell r="K462">
            <v>1.2538748670981548</v>
          </cell>
          <cell r="L462">
            <v>1.2197858866716129</v>
          </cell>
          <cell r="M462">
            <v>1.2132426327537693</v>
          </cell>
          <cell r="N462">
            <v>1.1914034250257799</v>
          </cell>
          <cell r="O462">
            <v>1.1571404155543423</v>
          </cell>
        </row>
        <row r="463">
          <cell r="A463">
            <v>28</v>
          </cell>
          <cell r="B463" t="str">
            <v>Bice</v>
          </cell>
          <cell r="C463">
            <v>0.14282654497451633</v>
          </cell>
          <cell r="D463">
            <v>0.13464607134846865</v>
          </cell>
          <cell r="E463">
            <v>0.13315826346777523</v>
          </cell>
          <cell r="F463">
            <v>0.13008195480684046</v>
          </cell>
          <cell r="G463">
            <v>0.13084440399013597</v>
          </cell>
          <cell r="H463">
            <v>0.12874571063589532</v>
          </cell>
          <cell r="I463">
            <v>0.12165479511434343</v>
          </cell>
          <cell r="J463">
            <v>0.124961923790016</v>
          </cell>
          <cell r="K463">
            <v>0.1279706195707703</v>
          </cell>
          <cell r="L463">
            <v>0.13174405915055873</v>
          </cell>
          <cell r="M463">
            <v>0.13663009244298288</v>
          </cell>
          <cell r="N463">
            <v>0.14913293290422094</v>
          </cell>
          <cell r="O463">
            <v>0.13371621045395155</v>
          </cell>
        </row>
        <row r="464">
          <cell r="A464">
            <v>504</v>
          </cell>
          <cell r="B464" t="str">
            <v>Bilbao Vizcaya Argentaria, Chile</v>
          </cell>
          <cell r="C464">
            <v>0.46159155111122729</v>
          </cell>
          <cell r="D464">
            <v>0.46892319704086888</v>
          </cell>
          <cell r="E464">
            <v>0.46156830719501885</v>
          </cell>
          <cell r="F464">
            <v>0.47540380642035152</v>
          </cell>
          <cell r="G464">
            <v>0.4970228807146122</v>
          </cell>
          <cell r="H464">
            <v>0.47986554723081681</v>
          </cell>
          <cell r="I464">
            <v>0.46247442836268582</v>
          </cell>
          <cell r="J464">
            <v>0.45580482347760598</v>
          </cell>
          <cell r="K464">
            <v>0.45279155805713056</v>
          </cell>
          <cell r="L464">
            <v>0.44760937664559608</v>
          </cell>
          <cell r="M464">
            <v>0.47019190692583046</v>
          </cell>
          <cell r="N464">
            <v>0.51385454066598679</v>
          </cell>
          <cell r="O464">
            <v>0.46258433107649877</v>
          </cell>
        </row>
        <row r="465">
          <cell r="A465">
            <v>55</v>
          </cell>
          <cell r="B465" t="str">
            <v>Consorcio</v>
          </cell>
          <cell r="C465">
            <v>0.41413698137852151</v>
          </cell>
          <cell r="D465">
            <v>0.12960672609244531</v>
          </cell>
          <cell r="E465">
            <v>0.12957876026997128</v>
          </cell>
          <cell r="F465">
            <v>9.0094539402891707E-2</v>
          </cell>
          <cell r="G465">
            <v>0.37090080513127022</v>
          </cell>
          <cell r="H465">
            <v>0.39702858709528943</v>
          </cell>
          <cell r="I465">
            <v>3.9175544106322506E-2</v>
          </cell>
          <cell r="J465">
            <v>6.3003035943106508E-2</v>
          </cell>
          <cell r="K465">
            <v>6.4056276350422769E-2</v>
          </cell>
          <cell r="L465">
            <v>6.0230711386259912E-2</v>
          </cell>
          <cell r="M465">
            <v>5.6129925653056557E-2</v>
          </cell>
          <cell r="N465">
            <v>5.5160092677888503E-2</v>
          </cell>
          <cell r="O465">
            <v>5.0249262790420898E-2</v>
          </cell>
        </row>
        <row r="466">
          <cell r="A466">
            <v>27</v>
          </cell>
          <cell r="B466" t="str">
            <v>Corpbanca</v>
          </cell>
          <cell r="C466">
            <v>0.58301306521392182</v>
          </cell>
          <cell r="D466">
            <v>0.54529819055471329</v>
          </cell>
          <cell r="E466">
            <v>0.52269286292736172</v>
          </cell>
          <cell r="F466">
            <v>0.52788001798382511</v>
          </cell>
          <cell r="G466">
            <v>0.5369452158032193</v>
          </cell>
          <cell r="H466">
            <v>0.58206519213388297</v>
          </cell>
          <cell r="I466">
            <v>0.5410205475740133</v>
          </cell>
          <cell r="J466">
            <v>0.53921777479190214</v>
          </cell>
          <cell r="K466">
            <v>0.54775402273188312</v>
          </cell>
          <cell r="L466">
            <v>0.54449979785447089</v>
          </cell>
          <cell r="M466">
            <v>0.61626184178078425</v>
          </cell>
          <cell r="N466">
            <v>0.64253260452914962</v>
          </cell>
          <cell r="O466">
            <v>0.6529953039200258</v>
          </cell>
        </row>
        <row r="467">
          <cell r="A467">
            <v>1</v>
          </cell>
          <cell r="B467" t="str">
            <v>De Chile</v>
          </cell>
          <cell r="C467">
            <v>0.64010437205848114</v>
          </cell>
          <cell r="D467">
            <v>0.61503912893465806</v>
          </cell>
          <cell r="E467">
            <v>0.61436642145096654</v>
          </cell>
          <cell r="F467">
            <v>0.63583361051194465</v>
          </cell>
          <cell r="G467">
            <v>0.69023977031740835</v>
          </cell>
          <cell r="H467">
            <v>0.72723837054851947</v>
          </cell>
          <cell r="I467">
            <v>0.72054142997626647</v>
          </cell>
          <cell r="J467">
            <v>0.82082298902004092</v>
          </cell>
          <cell r="K467">
            <v>0.81762687523076594</v>
          </cell>
          <cell r="L467">
            <v>0.76355318827939933</v>
          </cell>
          <cell r="M467">
            <v>0.73839930719311253</v>
          </cell>
          <cell r="N467">
            <v>0.69755611065254519</v>
          </cell>
          <cell r="O467">
            <v>0.69562595438320707</v>
          </cell>
        </row>
        <row r="468">
          <cell r="A468">
            <v>16</v>
          </cell>
          <cell r="B468" t="str">
            <v>De Crédito e Inversiones</v>
          </cell>
          <cell r="C468">
            <v>2.2402340159820051</v>
          </cell>
          <cell r="D468">
            <v>2.1847703350945777</v>
          </cell>
          <cell r="E468">
            <v>2.1786452822394322</v>
          </cell>
          <cell r="F468">
            <v>2.2011071631359016</v>
          </cell>
          <cell r="G468">
            <v>2.2514528770548798</v>
          </cell>
          <cell r="H468">
            <v>2.4161345407786681</v>
          </cell>
          <cell r="I468">
            <v>2.5267323705336744</v>
          </cell>
          <cell r="J468">
            <v>2.6389568992835266</v>
          </cell>
          <cell r="K468">
            <v>2.4191363834097945</v>
          </cell>
          <cell r="L468">
            <v>2.4478064234923895</v>
          </cell>
          <cell r="M468">
            <v>2.2997673010249873</v>
          </cell>
          <cell r="N468">
            <v>2.238415742797391</v>
          </cell>
          <cell r="O468">
            <v>2.2251560744847465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0.16586147783689917</v>
          </cell>
          <cell r="D470">
            <v>0.15263919909314358</v>
          </cell>
          <cell r="E470">
            <v>1.2396141937495824</v>
          </cell>
          <cell r="F470">
            <v>1.3001358680643771</v>
          </cell>
          <cell r="G470">
            <v>6.1910241657077103</v>
          </cell>
          <cell r="H470">
            <v>6.1094052829859979</v>
          </cell>
          <cell r="I470">
            <v>6.073658805831232</v>
          </cell>
          <cell r="J470">
            <v>6.228196075555509</v>
          </cell>
          <cell r="K470">
            <v>6.144936020740988</v>
          </cell>
          <cell r="L470">
            <v>6.1578121264409633</v>
          </cell>
          <cell r="M470">
            <v>6.3533336095802433</v>
          </cell>
          <cell r="N470">
            <v>5.6001242171730237</v>
          </cell>
          <cell r="O470">
            <v>5.3721423956185959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1.0607732857959546</v>
          </cell>
          <cell r="D472">
            <v>1.0366287952762236</v>
          </cell>
          <cell r="E472">
            <v>1.1108606709387321</v>
          </cell>
          <cell r="F472">
            <v>0.92334120678548415</v>
          </cell>
          <cell r="G472">
            <v>1.0274838279732974</v>
          </cell>
          <cell r="H472">
            <v>1.1133620397368955</v>
          </cell>
          <cell r="I472">
            <v>1.189651256070456</v>
          </cell>
          <cell r="J472">
            <v>1.1714603718935459</v>
          </cell>
          <cell r="K472">
            <v>1.0764411851284499</v>
          </cell>
          <cell r="L472">
            <v>1.1106657785103813</v>
          </cell>
          <cell r="M472">
            <v>1.2254003135807015</v>
          </cell>
          <cell r="N472">
            <v>1.0854328263032615</v>
          </cell>
          <cell r="O472">
            <v>1.0785629666663044</v>
          </cell>
        </row>
        <row r="473">
          <cell r="A473">
            <v>39</v>
          </cell>
          <cell r="B473" t="str">
            <v>Itaú Chile</v>
          </cell>
          <cell r="C473">
            <v>0.66584049925291333</v>
          </cell>
          <cell r="D473">
            <v>0.65868509632677918</v>
          </cell>
          <cell r="E473">
            <v>0.6584300151586352</v>
          </cell>
          <cell r="F473">
            <v>0.71444452135101066</v>
          </cell>
          <cell r="G473">
            <v>0.72271283073102943</v>
          </cell>
          <cell r="H473">
            <v>0.6996143453106668</v>
          </cell>
          <cell r="I473">
            <v>0.75571339864647347</v>
          </cell>
          <cell r="J473">
            <v>0.70204845111144887</v>
          </cell>
          <cell r="K473">
            <v>0.72606865638056983</v>
          </cell>
          <cell r="L473">
            <v>0.61017912021480447</v>
          </cell>
          <cell r="M473">
            <v>0.64618952086301351</v>
          </cell>
          <cell r="N473">
            <v>0.63763594508938837</v>
          </cell>
          <cell r="O473">
            <v>0.61051127582414955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>
            <v>0.6214424005190996</v>
          </cell>
          <cell r="D475">
            <v>0.29669532403533455</v>
          </cell>
          <cell r="E475">
            <v>0.36477748357529444</v>
          </cell>
          <cell r="F475">
            <v>0.3574011648317254</v>
          </cell>
          <cell r="G475">
            <v>0.34983579136323767</v>
          </cell>
          <cell r="H475">
            <v>0.34108521025382488</v>
          </cell>
          <cell r="I475">
            <v>0.25529283305472078</v>
          </cell>
          <cell r="J475">
            <v>0.25841723445539416</v>
          </cell>
          <cell r="K475">
            <v>0.24580765130957305</v>
          </cell>
          <cell r="L475">
            <v>0.33365645101236407</v>
          </cell>
          <cell r="M475">
            <v>0.31593085998420345</v>
          </cell>
          <cell r="N475">
            <v>0.26596399256716013</v>
          </cell>
          <cell r="O475">
            <v>0.31633115489195246</v>
          </cell>
        </row>
        <row r="476">
          <cell r="A476">
            <v>54</v>
          </cell>
          <cell r="B476" t="str">
            <v>Rabobank Chile</v>
          </cell>
          <cell r="C476">
            <v>2.0605021542497437</v>
          </cell>
          <cell r="D476">
            <v>1.710908147885061</v>
          </cell>
          <cell r="E476">
            <v>1.7346173685237443</v>
          </cell>
          <cell r="F476">
            <v>1.8115158365181696</v>
          </cell>
          <cell r="G476">
            <v>1.7546321713001571</v>
          </cell>
          <cell r="H476">
            <v>1.6511934152484327</v>
          </cell>
          <cell r="I476">
            <v>1.582251743135912</v>
          </cell>
          <cell r="J476">
            <v>1.4632410750710758</v>
          </cell>
          <cell r="K476">
            <v>1.4964241880702249</v>
          </cell>
          <cell r="L476">
            <v>1.548230162187795</v>
          </cell>
          <cell r="M476">
            <v>1.7720151296240556</v>
          </cell>
          <cell r="N476">
            <v>1.4335264460603434</v>
          </cell>
          <cell r="O476">
            <v>1.5643994828825021</v>
          </cell>
        </row>
        <row r="477">
          <cell r="A477">
            <v>53</v>
          </cell>
          <cell r="B477" t="str">
            <v>Ripley</v>
          </cell>
          <cell r="C477">
            <v>0.10030090270812438</v>
          </cell>
          <cell r="D477">
            <v>0.11061946902654868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2.3380503762452021</v>
          </cell>
          <cell r="D478">
            <v>2.2395709426014521</v>
          </cell>
          <cell r="E478">
            <v>2.2136361142226995</v>
          </cell>
          <cell r="F478">
            <v>2.1999703979224789</v>
          </cell>
          <cell r="G478">
            <v>2.2074551058127541</v>
          </cell>
          <cell r="H478">
            <v>2.2457636928042324</v>
          </cell>
          <cell r="I478">
            <v>2.226418098556155</v>
          </cell>
          <cell r="J478">
            <v>2.3251729680035251</v>
          </cell>
          <cell r="K478">
            <v>2.2933983583223911</v>
          </cell>
          <cell r="L478">
            <v>2.259127362255501</v>
          </cell>
          <cell r="M478">
            <v>2.2752237182317683</v>
          </cell>
          <cell r="N478">
            <v>2.2543533247691125</v>
          </cell>
          <cell r="O478">
            <v>2.1303123178821437</v>
          </cell>
        </row>
        <row r="479">
          <cell r="A479">
            <v>14</v>
          </cell>
          <cell r="B479" t="str">
            <v>Scotiabank Chile</v>
          </cell>
          <cell r="C479">
            <v>1.0036168139067225</v>
          </cell>
          <cell r="D479">
            <v>1.0437112761420668</v>
          </cell>
          <cell r="E479">
            <v>0.97925219813783049</v>
          </cell>
          <cell r="F479">
            <v>0.9057477796251785</v>
          </cell>
          <cell r="G479">
            <v>0.9407800339053477</v>
          </cell>
          <cell r="H479">
            <v>0.95684991839505507</v>
          </cell>
          <cell r="I479">
            <v>0.89362715992664343</v>
          </cell>
          <cell r="J479">
            <v>0.8991317272590057</v>
          </cell>
          <cell r="K479">
            <v>0.85330796080121518</v>
          </cell>
          <cell r="L479">
            <v>0.73445823400264554</v>
          </cell>
          <cell r="M479">
            <v>0.72480467087843836</v>
          </cell>
          <cell r="N479">
            <v>0.72290017632848369</v>
          </cell>
          <cell r="O479">
            <v>0.72408361302813395</v>
          </cell>
        </row>
        <row r="480">
          <cell r="A480">
            <v>49</v>
          </cell>
          <cell r="B480" t="str">
            <v>Security</v>
          </cell>
          <cell r="C480">
            <v>0.70292692357870279</v>
          </cell>
          <cell r="D480">
            <v>0.57856150154526886</v>
          </cell>
          <cell r="E480">
            <v>0.57966938713255367</v>
          </cell>
          <cell r="F480">
            <v>0.56174383242811887</v>
          </cell>
          <cell r="G480">
            <v>0.55928376884956765</v>
          </cell>
          <cell r="H480">
            <v>0.63922953159911755</v>
          </cell>
          <cell r="I480">
            <v>0.60116703533372473</v>
          </cell>
          <cell r="J480">
            <v>0.5873870044116084</v>
          </cell>
          <cell r="K480">
            <v>0.56157957708611317</v>
          </cell>
          <cell r="L480">
            <v>0.55025402137699186</v>
          </cell>
          <cell r="M480">
            <v>0.52976967078730142</v>
          </cell>
          <cell r="N480">
            <v>0.55151556390095746</v>
          </cell>
          <cell r="O480">
            <v>0.5463871979927355</v>
          </cell>
        </row>
        <row r="481">
          <cell r="A481">
            <v>46</v>
          </cell>
          <cell r="B481" t="str">
            <v>Sudamericano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0.57319251870599353</v>
          </cell>
          <cell r="D483">
            <v>0.58534744749032863</v>
          </cell>
          <cell r="E483">
            <v>0.59758693899449655</v>
          </cell>
          <cell r="F483">
            <v>0.59912537564725943</v>
          </cell>
          <cell r="G483">
            <v>0.6251425318992847</v>
          </cell>
          <cell r="H483">
            <v>0.58119751655403795</v>
          </cell>
          <cell r="I483">
            <v>0.55998187145362299</v>
          </cell>
          <cell r="J483">
            <v>0.57221288505029166</v>
          </cell>
          <cell r="K483">
            <v>0.61924966467622766</v>
          </cell>
          <cell r="L483">
            <v>0.61468030878052704</v>
          </cell>
          <cell r="M483">
            <v>0.71986817319725549</v>
          </cell>
          <cell r="N483">
            <v>0.73104785517888082</v>
          </cell>
          <cell r="O483">
            <v>0.73902542359777468</v>
          </cell>
        </row>
        <row r="485">
          <cell r="A485">
            <v>980</v>
          </cell>
          <cell r="B485" t="str">
            <v>Sucursales de bancos extranjeros</v>
          </cell>
          <cell r="C485">
            <v>2.4096947098578418</v>
          </cell>
          <cell r="D485">
            <v>2.2618468209371265</v>
          </cell>
          <cell r="E485">
            <v>2.2452001464080125</v>
          </cell>
          <cell r="F485">
            <v>2.4037779982988376</v>
          </cell>
          <cell r="G485">
            <v>2.340201665935993</v>
          </cell>
          <cell r="H485">
            <v>1.9123709523977308</v>
          </cell>
          <cell r="I485">
            <v>1.8096641030472242</v>
          </cell>
          <cell r="J485">
            <v>6.1067026844504477</v>
          </cell>
          <cell r="K485">
            <v>6.637217550681358</v>
          </cell>
          <cell r="L485">
            <v>6.6219545015396477</v>
          </cell>
          <cell r="M485">
            <v>7.0392327464171194</v>
          </cell>
          <cell r="N485">
            <v>6.5747076522466479</v>
          </cell>
          <cell r="O485">
            <v>6.9865380505858203</v>
          </cell>
        </row>
        <row r="486">
          <cell r="A486">
            <v>43</v>
          </cell>
          <cell r="B486" t="str">
            <v>De la Nación Argentina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</row>
        <row r="487">
          <cell r="A487">
            <v>58</v>
          </cell>
          <cell r="B487" t="str">
            <v>DnB Bank ASA</v>
          </cell>
          <cell r="C487" t="str">
            <v>---</v>
          </cell>
          <cell r="D487" t="str">
            <v>---</v>
          </cell>
          <cell r="E487" t="str">
            <v>---</v>
          </cell>
          <cell r="F487" t="str">
            <v>---</v>
          </cell>
          <cell r="G487" t="str">
            <v>---</v>
          </cell>
          <cell r="H487" t="str">
            <v>---</v>
          </cell>
          <cell r="I487" t="str">
            <v>---</v>
          </cell>
          <cell r="J487" t="str">
            <v>---</v>
          </cell>
          <cell r="K487" t="str">
            <v>---</v>
          </cell>
          <cell r="L487" t="str">
            <v>---</v>
          </cell>
          <cell r="M487" t="str">
            <v>---</v>
          </cell>
          <cell r="N487" t="str">
            <v>---</v>
          </cell>
          <cell r="O487" t="str">
            <v>---</v>
          </cell>
        </row>
        <row r="488">
          <cell r="A488">
            <v>17</v>
          </cell>
          <cell r="B488" t="str">
            <v>Do Brasil S.A.</v>
          </cell>
          <cell r="C488">
            <v>4.9530561410231844</v>
          </cell>
          <cell r="D488">
            <v>4.7216167288580193</v>
          </cell>
          <cell r="E488">
            <v>4.5529689608636978</v>
          </cell>
          <cell r="F488">
            <v>5.1152004223387006</v>
          </cell>
          <cell r="G488">
            <v>5.123037352681485</v>
          </cell>
          <cell r="H488">
            <v>3.9187725631768955</v>
          </cell>
          <cell r="I488">
            <v>3.4918693812797463</v>
          </cell>
          <cell r="J488">
            <v>12.490934834409643</v>
          </cell>
          <cell r="K488">
            <v>13.240372497995123</v>
          </cell>
          <cell r="L488">
            <v>13.316341252284314</v>
          </cell>
          <cell r="M488">
            <v>14.172041209481531</v>
          </cell>
          <cell r="N488">
            <v>12.987219684550618</v>
          </cell>
          <cell r="O488">
            <v>13.638309001854582</v>
          </cell>
        </row>
        <row r="489">
          <cell r="A489">
            <v>41</v>
          </cell>
          <cell r="B489" t="str">
            <v>JP Morgan Chase Bank, N.A.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1.1520405667999198</v>
          </cell>
          <cell r="D492">
            <v>1.1092681517790006</v>
          </cell>
          <cell r="E492">
            <v>1.1013000739592593</v>
          </cell>
          <cell r="F492">
            <v>1.1040886890439574</v>
          </cell>
          <cell r="G492">
            <v>1.1412665999647316</v>
          </cell>
          <cell r="H492">
            <v>1.1738155216366417</v>
          </cell>
          <cell r="I492">
            <v>1.163751003104107</v>
          </cell>
          <cell r="J492">
            <v>1.2170653556337219</v>
          </cell>
          <cell r="K492">
            <v>1.1923070142668986</v>
          </cell>
          <cell r="L492">
            <v>1.1616080141182776</v>
          </cell>
          <cell r="M492">
            <v>1.1678258924694664</v>
          </cell>
          <cell r="N492">
            <v>1.1485115726983959</v>
          </cell>
          <cell r="O492">
            <v>1.1194656579532007</v>
          </cell>
        </row>
        <row r="500">
          <cell r="A500">
            <v>970</v>
          </cell>
          <cell r="B500" t="str">
            <v>Bancos establecidos en Chile</v>
          </cell>
          <cell r="C500">
            <v>0.74793583150495591</v>
          </cell>
          <cell r="D500">
            <v>0.7215758091226826</v>
          </cell>
          <cell r="E500">
            <v>0.72180680763532268</v>
          </cell>
          <cell r="F500">
            <v>0.72313083466436956</v>
          </cell>
          <cell r="G500">
            <v>0.7225076109568408</v>
          </cell>
          <cell r="H500">
            <v>0.75140491355935335</v>
          </cell>
          <cell r="I500">
            <v>0.72451945238502158</v>
          </cell>
          <cell r="J500">
            <v>0.76412297425832376</v>
          </cell>
          <cell r="K500">
            <v>0.78538673958699523</v>
          </cell>
          <cell r="L500">
            <v>0.80290450985947504</v>
          </cell>
          <cell r="M500">
            <v>0.81259851870272226</v>
          </cell>
          <cell r="N500">
            <v>0.79264221286473657</v>
          </cell>
          <cell r="O500">
            <v>0.77518652111658892</v>
          </cell>
        </row>
        <row r="501">
          <cell r="A501">
            <v>28</v>
          </cell>
          <cell r="B501" t="str">
            <v>Bice</v>
          </cell>
          <cell r="C501">
            <v>5.9344246080807087E-2</v>
          </cell>
          <cell r="D501">
            <v>5.6647366099788377E-2</v>
          </cell>
          <cell r="E501">
            <v>5.3352869508436922E-2</v>
          </cell>
          <cell r="F501">
            <v>6.0246283667762343E-2</v>
          </cell>
          <cell r="G501">
            <v>6.6490635742453216E-2</v>
          </cell>
          <cell r="H501">
            <v>7.7337358603082315E-2</v>
          </cell>
          <cell r="I501">
            <v>7.5221076578725274E-2</v>
          </cell>
          <cell r="J501">
            <v>6.6534197678495957E-2</v>
          </cell>
          <cell r="K501">
            <v>5.2174687263499976E-2</v>
          </cell>
          <cell r="L501">
            <v>4.8657286428642685E-2</v>
          </cell>
          <cell r="M501">
            <v>5.2936970630293692E-2</v>
          </cell>
          <cell r="N501">
            <v>4.9115170027635699E-2</v>
          </cell>
          <cell r="O501">
            <v>4.3250652502632471E-2</v>
          </cell>
        </row>
        <row r="502">
          <cell r="A502">
            <v>504</v>
          </cell>
          <cell r="B502" t="str">
            <v>Bilbao Vizcaya Argentaria, Chile</v>
          </cell>
          <cell r="C502">
            <v>0.96697896158484709</v>
          </cell>
          <cell r="D502">
            <v>0.95933526849918227</v>
          </cell>
          <cell r="E502">
            <v>0.97555833664552138</v>
          </cell>
          <cell r="F502">
            <v>0.98656973067873799</v>
          </cell>
          <cell r="G502">
            <v>1.0472521439987086</v>
          </cell>
          <cell r="H502">
            <v>1.043451559311293</v>
          </cell>
          <cell r="I502">
            <v>1.0099681347355334</v>
          </cell>
          <cell r="J502">
            <v>1.0667922200337834</v>
          </cell>
          <cell r="K502">
            <v>1.103008028839094</v>
          </cell>
          <cell r="L502">
            <v>1.1142062368635639</v>
          </cell>
          <cell r="M502">
            <v>1.1896486911653468</v>
          </cell>
          <cell r="N502">
            <v>1.1928251086896875</v>
          </cell>
          <cell r="O502">
            <v>1.1417950230127614</v>
          </cell>
        </row>
        <row r="503">
          <cell r="A503">
            <v>55</v>
          </cell>
          <cell r="B503" t="str">
            <v>Consorcio</v>
          </cell>
          <cell r="C503">
            <v>0.10759368985740048</v>
          </cell>
          <cell r="D503">
            <v>0.10038918997563016</v>
          </cell>
          <cell r="E503">
            <v>8.7544822949350079E-2</v>
          </cell>
          <cell r="F503">
            <v>9.1451120456247481E-2</v>
          </cell>
          <cell r="G503">
            <v>8.9409493801444265E-2</v>
          </cell>
          <cell r="H503">
            <v>8.8940344227813092E-2</v>
          </cell>
          <cell r="I503">
            <v>9.7777327329562722E-2</v>
          </cell>
          <cell r="J503">
            <v>8.1255078442402651E-2</v>
          </cell>
          <cell r="K503">
            <v>8.5964691575460231E-2</v>
          </cell>
          <cell r="L503">
            <v>8.8575827234957924E-2</v>
          </cell>
          <cell r="M503">
            <v>9.2485051834645324E-2</v>
          </cell>
          <cell r="N503">
            <v>9.248403376031343E-2</v>
          </cell>
          <cell r="O503">
            <v>9.4810589094766612E-2</v>
          </cell>
        </row>
        <row r="504">
          <cell r="A504">
            <v>27</v>
          </cell>
          <cell r="B504" t="str">
            <v>Corpbanca</v>
          </cell>
          <cell r="C504">
            <v>0.28641221102214687</v>
          </cell>
          <cell r="D504">
            <v>0.27431360823038065</v>
          </cell>
          <cell r="E504">
            <v>0.26801689091770114</v>
          </cell>
          <cell r="F504">
            <v>0.26525097958224164</v>
          </cell>
          <cell r="G504">
            <v>0.24966717311510922</v>
          </cell>
          <cell r="H504">
            <v>0.25312443230056836</v>
          </cell>
          <cell r="I504">
            <v>0.24909091910327269</v>
          </cell>
          <cell r="J504">
            <v>0.24023232456359614</v>
          </cell>
          <cell r="K504">
            <v>0.23527520788061332</v>
          </cell>
          <cell r="L504">
            <v>0.23702233179357068</v>
          </cell>
          <cell r="M504">
            <v>0.23779731338873633</v>
          </cell>
          <cell r="N504">
            <v>0.23092786773226634</v>
          </cell>
          <cell r="O504">
            <v>0.23328824802306561</v>
          </cell>
        </row>
        <row r="505">
          <cell r="A505">
            <v>1</v>
          </cell>
          <cell r="B505" t="str">
            <v>De Chile</v>
          </cell>
          <cell r="C505">
            <v>0.40031577276106534</v>
          </cell>
          <cell r="D505">
            <v>0.39088900879699168</v>
          </cell>
          <cell r="E505">
            <v>0.36888811421412332</v>
          </cell>
          <cell r="F505">
            <v>0.38397201467677861</v>
          </cell>
          <cell r="G505">
            <v>0.41879214544855514</v>
          </cell>
          <cell r="H505">
            <v>0.41784062607687728</v>
          </cell>
          <cell r="I505">
            <v>0.42130180678566898</v>
          </cell>
          <cell r="J505">
            <v>0.42092135760188903</v>
          </cell>
          <cell r="K505">
            <v>0.43374981140921154</v>
          </cell>
          <cell r="L505">
            <v>0.42673069990675061</v>
          </cell>
          <cell r="M505">
            <v>0.45547514494972852</v>
          </cell>
          <cell r="N505">
            <v>0.43876194964704296</v>
          </cell>
          <cell r="O505">
            <v>0.43083972460941922</v>
          </cell>
        </row>
        <row r="506">
          <cell r="A506">
            <v>16</v>
          </cell>
          <cell r="B506" t="str">
            <v>De Crédito e Inversiones</v>
          </cell>
          <cell r="C506">
            <v>1.1894123721540919</v>
          </cell>
          <cell r="D506">
            <v>1.1305185683632846</v>
          </cell>
          <cell r="E506">
            <v>1.1591992423060464</v>
          </cell>
          <cell r="F506">
            <v>1.1800673087962383</v>
          </cell>
          <cell r="G506">
            <v>1.1873734577163846</v>
          </cell>
          <cell r="H506">
            <v>1.2862195989786094</v>
          </cell>
          <cell r="I506">
            <v>1.2174032738002694</v>
          </cell>
          <cell r="J506">
            <v>1.2541934055526684</v>
          </cell>
          <cell r="K506">
            <v>1.2534828273238425</v>
          </cell>
          <cell r="L506">
            <v>1.298066861631006</v>
          </cell>
          <cell r="M506">
            <v>1.1971203892521967</v>
          </cell>
          <cell r="N506">
            <v>1.2034681189987169</v>
          </cell>
          <cell r="O506">
            <v>1.248879342645046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0.38394046462809528</v>
          </cell>
          <cell r="D508">
            <v>0.36097024918098242</v>
          </cell>
          <cell r="E508">
            <v>0.35680296056239363</v>
          </cell>
          <cell r="F508">
            <v>0.37370885432194023</v>
          </cell>
          <cell r="G508">
            <v>0.34430268697089356</v>
          </cell>
          <cell r="H508">
            <v>0.35150416504812465</v>
          </cell>
          <cell r="I508">
            <v>0.32498439886040864</v>
          </cell>
          <cell r="J508">
            <v>0.30922057420566507</v>
          </cell>
          <cell r="K508">
            <v>0.31703807518428689</v>
          </cell>
          <cell r="L508">
            <v>0.29520701317722159</v>
          </cell>
          <cell r="M508">
            <v>0.29403280885075972</v>
          </cell>
          <cell r="N508">
            <v>0.30074176805564312</v>
          </cell>
          <cell r="O508">
            <v>0.30987483356413553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0.54423249612234348</v>
          </cell>
          <cell r="D510">
            <v>0.56147928195437979</v>
          </cell>
          <cell r="E510">
            <v>0.51901223776223782</v>
          </cell>
          <cell r="F510">
            <v>0.4615257822587292</v>
          </cell>
          <cell r="G510">
            <v>0.43487655988331264</v>
          </cell>
          <cell r="H510">
            <v>0.46717680225533625</v>
          </cell>
          <cell r="I510">
            <v>0.46511627906976744</v>
          </cell>
          <cell r="J510">
            <v>0.52145688668954693</v>
          </cell>
          <cell r="K510">
            <v>0.75745323198016068</v>
          </cell>
          <cell r="L510">
            <v>0.73942141623488766</v>
          </cell>
          <cell r="M510">
            <v>0.89115905015486607</v>
          </cell>
          <cell r="N510">
            <v>0.75554063129617199</v>
          </cell>
          <cell r="O510">
            <v>1.0241181205073409</v>
          </cell>
        </row>
        <row r="511">
          <cell r="A511">
            <v>39</v>
          </cell>
          <cell r="B511" t="str">
            <v>Itaú Chile</v>
          </cell>
          <cell r="C511">
            <v>0.98595962283113125</v>
          </cell>
          <cell r="D511">
            <v>1.0278289029191807</v>
          </cell>
          <cell r="E511">
            <v>1.0371478662628735</v>
          </cell>
          <cell r="F511">
            <v>1.0511282750437165</v>
          </cell>
          <cell r="G511">
            <v>1.0124286111610648</v>
          </cell>
          <cell r="H511">
            <v>0.97250266603730695</v>
          </cell>
          <cell r="I511">
            <v>0.96792034474102584</v>
          </cell>
          <cell r="J511">
            <v>0.96964041858334726</v>
          </cell>
          <cell r="K511">
            <v>0.98973736301966475</v>
          </cell>
          <cell r="L511">
            <v>1.0013501760544115</v>
          </cell>
          <cell r="M511">
            <v>0.96595402071177028</v>
          </cell>
          <cell r="N511">
            <v>0.91362516462681809</v>
          </cell>
          <cell r="O511">
            <v>0.86834273466880463</v>
          </cell>
        </row>
        <row r="512">
          <cell r="A512">
            <v>57</v>
          </cell>
          <cell r="B512" t="str">
            <v>Paris</v>
          </cell>
          <cell r="C512">
            <v>0.303353584051338</v>
          </cell>
          <cell r="D512">
            <v>0.29336518517920696</v>
          </cell>
          <cell r="E512">
            <v>0.29463829585011464</v>
          </cell>
          <cell r="F512">
            <v>0.26287755117681771</v>
          </cell>
          <cell r="G512">
            <v>0.23468406245705895</v>
          </cell>
          <cell r="H512">
            <v>0.24002718892051489</v>
          </cell>
          <cell r="I512">
            <v>0.26176830557895869</v>
          </cell>
          <cell r="J512">
            <v>0.28946798022668002</v>
          </cell>
          <cell r="K512">
            <v>0.38374701012645024</v>
          </cell>
          <cell r="L512">
            <v>0.49972924885897729</v>
          </cell>
          <cell r="M512">
            <v>0.50744635683725792</v>
          </cell>
          <cell r="N512">
            <v>0.54220605541885092</v>
          </cell>
          <cell r="O512">
            <v>0.48124582403521571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0.233255886280895</v>
          </cell>
          <cell r="D515">
            <v>0.20473395984660914</v>
          </cell>
          <cell r="E515">
            <v>0.21119898479457955</v>
          </cell>
          <cell r="F515">
            <v>0.21675188922575683</v>
          </cell>
          <cell r="G515">
            <v>0.21992383785123595</v>
          </cell>
          <cell r="H515">
            <v>0.2154815924179091</v>
          </cell>
          <cell r="I515">
            <v>0.22457220107438899</v>
          </cell>
          <cell r="J515">
            <v>0.22558415701716822</v>
          </cell>
          <cell r="K515">
            <v>0.23720120088578456</v>
          </cell>
          <cell r="L515">
            <v>0.23353938046950964</v>
          </cell>
          <cell r="M515">
            <v>0.23327141561190548</v>
          </cell>
          <cell r="N515">
            <v>0.22800692118205607</v>
          </cell>
          <cell r="O515">
            <v>0.23092070183099123</v>
          </cell>
        </row>
        <row r="516">
          <cell r="A516">
            <v>37</v>
          </cell>
          <cell r="B516" t="str">
            <v>Santander-Chile</v>
          </cell>
          <cell r="C516">
            <v>1.0764577563896092</v>
          </cell>
          <cell r="D516">
            <v>1.0198283446241727</v>
          </cell>
          <cell r="E516">
            <v>1.0191418242686459</v>
          </cell>
          <cell r="F516">
            <v>0.99111423638209506</v>
          </cell>
          <cell r="G516">
            <v>0.95559820748306101</v>
          </cell>
          <cell r="H516">
            <v>1.0353070807466687</v>
          </cell>
          <cell r="I516">
            <v>0.98207588893515774</v>
          </cell>
          <cell r="J516">
            <v>1.0895730020486964</v>
          </cell>
          <cell r="K516">
            <v>1.1346857713249017</v>
          </cell>
          <cell r="L516">
            <v>1.1776155903754697</v>
          </cell>
          <cell r="M516">
            <v>1.2182837308853762</v>
          </cell>
          <cell r="N516">
            <v>1.1634096358378192</v>
          </cell>
          <cell r="O516">
            <v>1.1080303781031529</v>
          </cell>
        </row>
        <row r="517">
          <cell r="A517">
            <v>14</v>
          </cell>
          <cell r="B517" t="str">
            <v>Scotiabank Chile</v>
          </cell>
          <cell r="C517">
            <v>0.32557308389248985</v>
          </cell>
          <cell r="D517">
            <v>0.31641767949508326</v>
          </cell>
          <cell r="E517">
            <v>0.30694679345029863</v>
          </cell>
          <cell r="F517">
            <v>0.31546723265809273</v>
          </cell>
          <cell r="G517">
            <v>0.29049298936900997</v>
          </cell>
          <cell r="H517">
            <v>0.25909580801896637</v>
          </cell>
          <cell r="I517">
            <v>0.26797345077443568</v>
          </cell>
          <cell r="J517">
            <v>0.26095289398994814</v>
          </cell>
          <cell r="K517">
            <v>0.2595637599135151</v>
          </cell>
          <cell r="L517">
            <v>0.2565875404775933</v>
          </cell>
          <cell r="M517">
            <v>0.25423291577934221</v>
          </cell>
          <cell r="N517">
            <v>0.25356443789629368</v>
          </cell>
          <cell r="O517">
            <v>0.25773895869560826</v>
          </cell>
        </row>
        <row r="518">
          <cell r="A518">
            <v>49</v>
          </cell>
          <cell r="B518" t="str">
            <v>Security</v>
          </cell>
          <cell r="C518">
            <v>0.15493569713258384</v>
          </cell>
          <cell r="D518">
            <v>0.1550413464981576</v>
          </cell>
          <cell r="E518">
            <v>0.1991812003394961</v>
          </cell>
          <cell r="F518">
            <v>0.20167087869978023</v>
          </cell>
          <cell r="G518">
            <v>0.19514712439815024</v>
          </cell>
          <cell r="H518">
            <v>0.15490401637803999</v>
          </cell>
          <cell r="I518">
            <v>0.12858337994841815</v>
          </cell>
          <cell r="J518">
            <v>0.17658243337370338</v>
          </cell>
          <cell r="K518">
            <v>0.19680487350034187</v>
          </cell>
          <cell r="L518">
            <v>0.17960767758014762</v>
          </cell>
          <cell r="M518">
            <v>0.14727396022254186</v>
          </cell>
          <cell r="N518">
            <v>0.15254497477931142</v>
          </cell>
          <cell r="O518">
            <v>0.12866865921084805</v>
          </cell>
        </row>
        <row r="519">
          <cell r="A519">
            <v>46</v>
          </cell>
          <cell r="B519" t="str">
            <v>Sudamericano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0.9469747397541225</v>
          </cell>
          <cell r="D521">
            <v>0.92152162587746178</v>
          </cell>
          <cell r="E521">
            <v>0.89404599504213111</v>
          </cell>
          <cell r="F521">
            <v>0.89172731323332832</v>
          </cell>
          <cell r="G521">
            <v>0.84844859469050982</v>
          </cell>
          <cell r="H521">
            <v>0.82298739136636256</v>
          </cell>
          <cell r="I521">
            <v>0.77693562745429845</v>
          </cell>
          <cell r="J521">
            <v>0.75828521816755901</v>
          </cell>
          <cell r="K521">
            <v>0.86071263815798837</v>
          </cell>
          <cell r="L521">
            <v>0.79400580615304661</v>
          </cell>
          <cell r="M521">
            <v>0.77211723759583439</v>
          </cell>
          <cell r="N521">
            <v>0.76951354096675351</v>
          </cell>
          <cell r="O521">
            <v>0.73599911062771695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58</v>
          </cell>
          <cell r="B525" t="str">
            <v>DnB Bank ASA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0.78075957168773635</v>
          </cell>
          <cell r="D530">
            <v>0.75447979661777798</v>
          </cell>
          <cell r="E530">
            <v>0.75008214313330657</v>
          </cell>
          <cell r="F530">
            <v>0.75076938631479706</v>
          </cell>
          <cell r="G530">
            <v>0.74303636099062387</v>
          </cell>
          <cell r="H530">
            <v>0.76302578228582973</v>
          </cell>
          <cell r="I530">
            <v>0.7330250423025455</v>
          </cell>
          <cell r="J530">
            <v>0.7631719966982291</v>
          </cell>
          <cell r="K530">
            <v>0.79768708428358315</v>
          </cell>
          <cell r="L530">
            <v>0.80143640917954251</v>
          </cell>
          <cell r="M530">
            <v>0.80586436588873955</v>
          </cell>
          <cell r="N530">
            <v>0.78877007087674711</v>
          </cell>
          <cell r="O530">
            <v>0.76860705206943869</v>
          </cell>
        </row>
        <row r="538">
          <cell r="A538">
            <v>970</v>
          </cell>
          <cell r="B538" t="str">
            <v>Bancos establecidos en Chile</v>
          </cell>
          <cell r="C538">
            <v>0.6410195370507682</v>
          </cell>
          <cell r="D538">
            <v>0.61252600618188435</v>
          </cell>
          <cell r="E538">
            <v>0.64665699108777897</v>
          </cell>
          <cell r="F538">
            <v>0.65834216334128637</v>
          </cell>
          <cell r="G538">
            <v>0.64898572211655414</v>
          </cell>
          <cell r="H538">
            <v>0.7014218999771441</v>
          </cell>
          <cell r="I538">
            <v>0.67646242376810128</v>
          </cell>
          <cell r="J538">
            <v>0.71450822587037999</v>
          </cell>
          <cell r="K538">
            <v>0.74089224888323735</v>
          </cell>
          <cell r="L538">
            <v>0.73515637221650487</v>
          </cell>
          <cell r="M538">
            <v>0.7430761967224101</v>
          </cell>
          <cell r="N538">
            <v>0.71171535810196951</v>
          </cell>
          <cell r="O538">
            <v>0.69485472286478134</v>
          </cell>
        </row>
        <row r="539">
          <cell r="A539">
            <v>28</v>
          </cell>
          <cell r="B539" t="str">
            <v>Bice</v>
          </cell>
          <cell r="C539">
            <v>0.14374506509019497</v>
          </cell>
          <cell r="D539">
            <v>0.12106656692618878</v>
          </cell>
          <cell r="E539">
            <v>0.12041587531572455</v>
          </cell>
          <cell r="F539">
            <v>0.14671623296158612</v>
          </cell>
          <cell r="G539">
            <v>0.16984354982724487</v>
          </cell>
          <cell r="H539">
            <v>0.25134580753267016</v>
          </cell>
          <cell r="I539">
            <v>0.23637442487086952</v>
          </cell>
          <cell r="J539">
            <v>0.19196252891435592</v>
          </cell>
          <cell r="K539">
            <v>0.11619643920333417</v>
          </cell>
          <cell r="L539">
            <v>0.1001478819190955</v>
          </cell>
          <cell r="M539">
            <v>0.13933102652825838</v>
          </cell>
          <cell r="N539">
            <v>0.15043626516899009</v>
          </cell>
          <cell r="O539">
            <v>0.11363431395537597</v>
          </cell>
        </row>
        <row r="540">
          <cell r="A540">
            <v>504</v>
          </cell>
          <cell r="B540" t="str">
            <v>Bilbao Vizcaya Argentaria, Chile</v>
          </cell>
          <cell r="C540">
            <v>0.70428966558271822</v>
          </cell>
          <cell r="D540">
            <v>0.73789319012313825</v>
          </cell>
          <cell r="E540">
            <v>0.7676621401685626</v>
          </cell>
          <cell r="F540">
            <v>0.72461580117861468</v>
          </cell>
          <cell r="G540">
            <v>0.76068000694440741</v>
          </cell>
          <cell r="H540">
            <v>0.76907459693705005</v>
          </cell>
          <cell r="I540">
            <v>0.76735476993708729</v>
          </cell>
          <cell r="J540">
            <v>0.83128084450113171</v>
          </cell>
          <cell r="K540">
            <v>0.86786812731905283</v>
          </cell>
          <cell r="L540">
            <v>0.87057446276567318</v>
          </cell>
          <cell r="M540">
            <v>0.9109875462466176</v>
          </cell>
          <cell r="N540">
            <v>0.91688937527866499</v>
          </cell>
          <cell r="O540">
            <v>0.87606113697500154</v>
          </cell>
        </row>
        <row r="541">
          <cell r="A541">
            <v>55</v>
          </cell>
          <cell r="B541" t="str">
            <v>Consorcio</v>
          </cell>
          <cell r="C541">
            <v>0.20335086866186286</v>
          </cell>
          <cell r="D541">
            <v>0.19971595952423221</v>
          </cell>
          <cell r="E541">
            <v>0.17973322242357626</v>
          </cell>
          <cell r="F541">
            <v>0.18555651991739741</v>
          </cell>
          <cell r="G541">
            <v>0.18686910603839343</v>
          </cell>
          <cell r="H541">
            <v>0.18589808496220034</v>
          </cell>
          <cell r="I541">
            <v>0.20428208333665526</v>
          </cell>
          <cell r="J541">
            <v>0.16590872057712533</v>
          </cell>
          <cell r="K541">
            <v>0.17359578662429753</v>
          </cell>
          <cell r="L541">
            <v>0.1795252880497962</v>
          </cell>
          <cell r="M541">
            <v>0.18446917151205688</v>
          </cell>
          <cell r="N541">
            <v>0.18063000220280492</v>
          </cell>
          <cell r="O541">
            <v>0.18745840636439592</v>
          </cell>
        </row>
        <row r="542">
          <cell r="A542">
            <v>27</v>
          </cell>
          <cell r="B542" t="str">
            <v>Corpbanca</v>
          </cell>
          <cell r="C542">
            <v>0.35047996228938166</v>
          </cell>
          <cell r="D542">
            <v>0.32817045456750782</v>
          </cell>
          <cell r="E542">
            <v>0.3137037805918852</v>
          </cell>
          <cell r="F542">
            <v>0.32631653663243637</v>
          </cell>
          <cell r="G542">
            <v>0.30617994047133501</v>
          </cell>
          <cell r="H542">
            <v>0.33375545237090193</v>
          </cell>
          <cell r="I542">
            <v>0.30642959971581879</v>
          </cell>
          <cell r="J542">
            <v>0.30268767377201111</v>
          </cell>
          <cell r="K542">
            <v>0.29028722093593301</v>
          </cell>
          <cell r="L542">
            <v>0.31092634544901154</v>
          </cell>
          <cell r="M542">
            <v>0.29950773445197237</v>
          </cell>
          <cell r="N542">
            <v>0.29751726362085068</v>
          </cell>
          <cell r="O542">
            <v>0.31270650636368258</v>
          </cell>
        </row>
        <row r="543">
          <cell r="A543">
            <v>1</v>
          </cell>
          <cell r="B543" t="str">
            <v>De Chile</v>
          </cell>
          <cell r="C543">
            <v>0.60200507115554158</v>
          </cell>
          <cell r="D543">
            <v>0.5881666822949152</v>
          </cell>
          <cell r="E543">
            <v>0.53787502772803175</v>
          </cell>
          <cell r="F543">
            <v>0.58429979619415007</v>
          </cell>
          <cell r="G543">
            <v>0.61026434675303853</v>
          </cell>
          <cell r="H543">
            <v>0.6008704675759815</v>
          </cell>
          <cell r="I543">
            <v>0.61877075097563217</v>
          </cell>
          <cell r="J543">
            <v>0.62128354867782742</v>
          </cell>
          <cell r="K543">
            <v>0.62640592649554772</v>
          </cell>
          <cell r="L543">
            <v>0.61106150353044941</v>
          </cell>
          <cell r="M543">
            <v>0.65309025496239959</v>
          </cell>
          <cell r="N543">
            <v>0.61576972746023295</v>
          </cell>
          <cell r="O543">
            <v>0.58692208741615448</v>
          </cell>
        </row>
        <row r="544">
          <cell r="A544">
            <v>16</v>
          </cell>
          <cell r="B544" t="str">
            <v>De Crédito e Inversiones</v>
          </cell>
          <cell r="C544">
            <v>0.99322755329680612</v>
          </cell>
          <cell r="D544">
            <v>0.91254425272828055</v>
          </cell>
          <cell r="E544">
            <v>1.0484249456902053</v>
          </cell>
          <cell r="F544">
            <v>1.1135347083650515</v>
          </cell>
          <cell r="G544">
            <v>1.1106327880078202</v>
          </cell>
          <cell r="H544">
            <v>1.3273273540406927</v>
          </cell>
          <cell r="I544">
            <v>1.2414762866385214</v>
          </cell>
          <cell r="J544">
            <v>1.3043912115126031</v>
          </cell>
          <cell r="K544">
            <v>1.2473122496062323</v>
          </cell>
          <cell r="L544">
            <v>1.1257129569222222</v>
          </cell>
          <cell r="M544">
            <v>1.0614393297495639</v>
          </cell>
          <cell r="N544">
            <v>1.0846873230174121</v>
          </cell>
          <cell r="O544">
            <v>1.119261358236594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0.47926922982928238</v>
          </cell>
          <cell r="D546">
            <v>0.44346758205153586</v>
          </cell>
          <cell r="E546">
            <v>0.43845135671740576</v>
          </cell>
          <cell r="F546">
            <v>0.4609726705345385</v>
          </cell>
          <cell r="G546">
            <v>0.41938959820771021</v>
          </cell>
          <cell r="H546">
            <v>0.43144455072069832</v>
          </cell>
          <cell r="I546">
            <v>0.39303238719625833</v>
          </cell>
          <cell r="J546">
            <v>0.37286054989912859</v>
          </cell>
          <cell r="K546">
            <v>0.39029709749819308</v>
          </cell>
          <cell r="L546">
            <v>0.36065962149642239</v>
          </cell>
          <cell r="M546">
            <v>0.35690366244844729</v>
          </cell>
          <cell r="N546">
            <v>0.36303977294058459</v>
          </cell>
          <cell r="O546">
            <v>0.37472475914097547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0.79582042403256192</v>
          </cell>
          <cell r="D548">
            <v>0.82196785192401367</v>
          </cell>
          <cell r="E548">
            <v>0.7314785870584557</v>
          </cell>
          <cell r="F548">
            <v>0.55724417426545081</v>
          </cell>
          <cell r="G548">
            <v>0.49385842725085471</v>
          </cell>
          <cell r="H548">
            <v>0.52883083784644791</v>
          </cell>
          <cell r="I548">
            <v>0.54005400540054005</v>
          </cell>
          <cell r="J548">
            <v>0.69041881065589794</v>
          </cell>
          <cell r="K548">
            <v>1.2391491617520376</v>
          </cell>
          <cell r="L548">
            <v>1.3463569165786695</v>
          </cell>
          <cell r="M548">
            <v>1.7166230805337623</v>
          </cell>
          <cell r="N548">
            <v>1.5255530129672006</v>
          </cell>
          <cell r="O548">
            <v>2.1683936046112673</v>
          </cell>
        </row>
        <row r="549">
          <cell r="A549">
            <v>39</v>
          </cell>
          <cell r="B549" t="str">
            <v>Itaú Chile</v>
          </cell>
          <cell r="C549">
            <v>1.6032453415394974</v>
          </cell>
          <cell r="D549">
            <v>1.6993019118752049</v>
          </cell>
          <cell r="E549">
            <v>1.7499133784930718</v>
          </cell>
          <cell r="F549">
            <v>1.7154225169961586</v>
          </cell>
          <cell r="G549">
            <v>1.6847751449493842</v>
          </cell>
          <cell r="H549">
            <v>1.5992114329780223</v>
          </cell>
          <cell r="I549">
            <v>1.657435341808094</v>
          </cell>
          <cell r="J549">
            <v>1.6467205326145686</v>
          </cell>
          <cell r="K549">
            <v>1.761242216926743</v>
          </cell>
          <cell r="L549">
            <v>1.8509446094491562</v>
          </cell>
          <cell r="M549">
            <v>1.8196826673246034</v>
          </cell>
          <cell r="N549">
            <v>1.679552281125241</v>
          </cell>
          <cell r="O549">
            <v>1.5762257616273663</v>
          </cell>
        </row>
        <row r="550">
          <cell r="A550">
            <v>57</v>
          </cell>
          <cell r="B550" t="str">
            <v>Paris</v>
          </cell>
          <cell r="C550">
            <v>0.3001639983043517</v>
          </cell>
          <cell r="D550">
            <v>0.28755375728427107</v>
          </cell>
          <cell r="E550">
            <v>0.28851030572115105</v>
          </cell>
          <cell r="F550">
            <v>0.25563644243966255</v>
          </cell>
          <cell r="G550">
            <v>0.22661092038025313</v>
          </cell>
          <cell r="H550">
            <v>0.23196199960108446</v>
          </cell>
          <cell r="I550">
            <v>0.25334113956530852</v>
          </cell>
          <cell r="J550">
            <v>0.28105349494213067</v>
          </cell>
          <cell r="K550">
            <v>0.3801185533684891</v>
          </cell>
          <cell r="L550">
            <v>0.50417717879459134</v>
          </cell>
          <cell r="M550">
            <v>0.51024561193057916</v>
          </cell>
          <cell r="N550">
            <v>0.54625629949604027</v>
          </cell>
          <cell r="O550">
            <v>0.48619759474649255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0.28307293324920257</v>
          </cell>
          <cell r="D553">
            <v>0.24531398462468687</v>
          </cell>
          <cell r="E553">
            <v>0.2528264628835914</v>
          </cell>
          <cell r="F553">
            <v>0.26628885512862094</v>
          </cell>
          <cell r="G553">
            <v>0.27017861180194441</v>
          </cell>
          <cell r="H553">
            <v>0.26123389663640378</v>
          </cell>
          <cell r="I553">
            <v>0.26877391338149792</v>
          </cell>
          <cell r="J553">
            <v>0.26892956135333718</v>
          </cell>
          <cell r="K553">
            <v>0.2761966259516303</v>
          </cell>
          <cell r="L553">
            <v>0.27187319019326051</v>
          </cell>
          <cell r="M553">
            <v>0.27115574141650906</v>
          </cell>
          <cell r="N553">
            <v>0.26588923724333574</v>
          </cell>
          <cell r="O553">
            <v>0.27017309569058506</v>
          </cell>
        </row>
        <row r="554">
          <cell r="A554">
            <v>37</v>
          </cell>
          <cell r="B554" t="str">
            <v>Santander-Chile</v>
          </cell>
          <cell r="C554">
            <v>0.47851322067889046</v>
          </cell>
          <cell r="D554">
            <v>0.42145035742759945</v>
          </cell>
          <cell r="E554">
            <v>0.4964730243662171</v>
          </cell>
          <cell r="F554">
            <v>0.47474177453554489</v>
          </cell>
          <cell r="G554">
            <v>0.44251728073875241</v>
          </cell>
          <cell r="H554">
            <v>0.55020843129038</v>
          </cell>
          <cell r="I554">
            <v>0.49502046463277982</v>
          </cell>
          <cell r="J554">
            <v>0.57440036100442116</v>
          </cell>
          <cell r="K554">
            <v>0.64313500415954128</v>
          </cell>
          <cell r="L554">
            <v>0.67947336550559567</v>
          </cell>
          <cell r="M554">
            <v>0.70427892311831397</v>
          </cell>
          <cell r="N554">
            <v>0.63358596252935284</v>
          </cell>
          <cell r="O554">
            <v>0.60716673962294543</v>
          </cell>
        </row>
        <row r="555">
          <cell r="A555">
            <v>14</v>
          </cell>
          <cell r="B555" t="str">
            <v>Scotiabank Chile</v>
          </cell>
          <cell r="C555">
            <v>0.54620044238619403</v>
          </cell>
          <cell r="D555">
            <v>0.53560092093426037</v>
          </cell>
          <cell r="E555">
            <v>0.53091084928537025</v>
          </cell>
          <cell r="F555">
            <v>0.58418316960965844</v>
          </cell>
          <cell r="G555">
            <v>0.52667196355133172</v>
          </cell>
          <cell r="H555">
            <v>0.50751871925115022</v>
          </cell>
          <cell r="I555">
            <v>0.50500805562084006</v>
          </cell>
          <cell r="J555">
            <v>0.50000352985195806</v>
          </cell>
          <cell r="K555">
            <v>0.52153388234681575</v>
          </cell>
          <cell r="L555">
            <v>0.51669241574235181</v>
          </cell>
          <cell r="M555">
            <v>0.51635140872120056</v>
          </cell>
          <cell r="N555">
            <v>0.51108918264133429</v>
          </cell>
          <cell r="O555">
            <v>0.53548359526775824</v>
          </cell>
        </row>
        <row r="556">
          <cell r="A556">
            <v>49</v>
          </cell>
          <cell r="B556" t="str">
            <v>Security</v>
          </cell>
          <cell r="C556">
            <v>0.40572480651181991</v>
          </cell>
          <cell r="D556">
            <v>0.39493345167765281</v>
          </cell>
          <cell r="E556">
            <v>0.52512566773293834</v>
          </cell>
          <cell r="F556">
            <v>0.54149781673106523</v>
          </cell>
          <cell r="G556">
            <v>0.50637040521011534</v>
          </cell>
          <cell r="H556">
            <v>0.37195899629878743</v>
          </cell>
          <cell r="I556">
            <v>0.28979957064002621</v>
          </cell>
          <cell r="J556">
            <v>0.42400163893644732</v>
          </cell>
          <cell r="K556">
            <v>0.46687220344609603</v>
          </cell>
          <cell r="L556">
            <v>0.40451941112360051</v>
          </cell>
          <cell r="M556">
            <v>0.3091060425029199</v>
          </cell>
          <cell r="N556">
            <v>0.31932767604780415</v>
          </cell>
          <cell r="O556">
            <v>0.25502631654543073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0.47922092148084283</v>
          </cell>
          <cell r="D559">
            <v>0.51071523203809988</v>
          </cell>
          <cell r="E559">
            <v>0.5212952122142761</v>
          </cell>
          <cell r="F559">
            <v>0.58044923058028175</v>
          </cell>
          <cell r="G559">
            <v>0.57786607547219848</v>
          </cell>
          <cell r="H559">
            <v>0.54621287769003757</v>
          </cell>
          <cell r="I559">
            <v>0.52340588031977164</v>
          </cell>
          <cell r="J559">
            <v>0.48823299687995603</v>
          </cell>
          <cell r="K559">
            <v>0.49344940527495262</v>
          </cell>
          <cell r="L559">
            <v>0.48522021294667939</v>
          </cell>
          <cell r="M559">
            <v>0.5302074876358891</v>
          </cell>
          <cell r="N559">
            <v>0.48106720980343892</v>
          </cell>
          <cell r="O559">
            <v>0.48053983144223089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58</v>
          </cell>
          <cell r="B563" t="str">
            <v>DnB Bank ASA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0.62470734746807166</v>
          </cell>
          <cell r="D568">
            <v>0.60229592598550519</v>
          </cell>
          <cell r="E568">
            <v>0.63410321607965237</v>
          </cell>
          <cell r="F568">
            <v>0.65056443610775228</v>
          </cell>
          <cell r="G568">
            <v>0.64198299097359079</v>
          </cell>
          <cell r="H568">
            <v>0.68623543941802501</v>
          </cell>
          <cell r="I568">
            <v>0.6615051828113574</v>
          </cell>
          <cell r="J568">
            <v>0.69250899325984316</v>
          </cell>
          <cell r="K568">
            <v>0.71684995710799548</v>
          </cell>
          <cell r="L568">
            <v>0.71079300088928887</v>
          </cell>
          <cell r="M568">
            <v>0.72229677725705776</v>
          </cell>
          <cell r="N568">
            <v>0.68910387412112284</v>
          </cell>
          <cell r="O568">
            <v>0.67378657228993188</v>
          </cell>
        </row>
        <row r="576">
          <cell r="A576">
            <v>970</v>
          </cell>
          <cell r="B576" t="str">
            <v>Bancos establecidos en Chile</v>
          </cell>
          <cell r="C576">
            <v>0.81094692245922084</v>
          </cell>
          <cell r="D576">
            <v>0.78595994420156567</v>
          </cell>
          <cell r="E576">
            <v>0.76588041580451072</v>
          </cell>
          <cell r="F576">
            <v>0.76072497763684022</v>
          </cell>
          <cell r="G576">
            <v>0.76524622534501119</v>
          </cell>
          <cell r="H576">
            <v>0.78029764195434181</v>
          </cell>
          <cell r="I576">
            <v>0.75190174995105152</v>
          </cell>
          <cell r="J576">
            <v>0.79212255161688061</v>
          </cell>
          <cell r="K576">
            <v>0.81049844868005005</v>
          </cell>
          <cell r="L576">
            <v>0.84108742358209221</v>
          </cell>
          <cell r="M576">
            <v>0.85161175337176764</v>
          </cell>
          <cell r="N576">
            <v>0.83774875222509104</v>
          </cell>
          <cell r="O576">
            <v>0.81972489713438479</v>
          </cell>
        </row>
        <row r="577">
          <cell r="A577">
            <v>28</v>
          </cell>
          <cell r="B577" t="str">
            <v>Bice</v>
          </cell>
          <cell r="C577">
            <v>3.7773143812189859E-2</v>
          </cell>
          <cell r="D577">
            <v>3.9980748123833364E-2</v>
          </cell>
          <cell r="E577">
            <v>3.6234600294874679E-2</v>
          </cell>
          <cell r="F577">
            <v>3.8903841448495229E-2</v>
          </cell>
          <cell r="G577">
            <v>4.106560469102908E-2</v>
          </cell>
          <cell r="H577">
            <v>3.5584803902312778E-2</v>
          </cell>
          <cell r="I577">
            <v>3.7760849460833856E-2</v>
          </cell>
          <cell r="J577">
            <v>3.7617443872560948E-2</v>
          </cell>
          <cell r="K577">
            <v>3.7600477438620501E-2</v>
          </cell>
          <cell r="L577">
            <v>3.6813699001724431E-2</v>
          </cell>
          <cell r="M577">
            <v>3.3160910678869317E-2</v>
          </cell>
          <cell r="N577">
            <v>2.6194208398646977E-2</v>
          </cell>
          <cell r="O577">
            <v>2.7332157098711923E-2</v>
          </cell>
        </row>
        <row r="578">
          <cell r="A578">
            <v>504</v>
          </cell>
          <cell r="B578" t="str">
            <v>Bilbao Vizcaya Argentaria, Chile</v>
          </cell>
          <cell r="C578">
            <v>1.087056255363456</v>
          </cell>
          <cell r="D578">
            <v>1.0601021655114933</v>
          </cell>
          <cell r="E578">
            <v>1.0689039082535667</v>
          </cell>
          <cell r="F578">
            <v>1.1022735347291071</v>
          </cell>
          <cell r="G578">
            <v>1.1736198655909451</v>
          </cell>
          <cell r="H578">
            <v>1.1624506446343605</v>
          </cell>
          <cell r="I578">
            <v>1.1130397423457752</v>
          </cell>
          <cell r="J578">
            <v>1.1653806301999181</v>
          </cell>
          <cell r="K578">
            <v>1.1998396038330319</v>
          </cell>
          <cell r="L578">
            <v>1.2136306634712459</v>
          </cell>
          <cell r="M578">
            <v>1.3017019460625849</v>
          </cell>
          <cell r="N578">
            <v>1.3019027137505652</v>
          </cell>
          <cell r="O578">
            <v>1.2451773654994229</v>
          </cell>
        </row>
        <row r="579">
          <cell r="A579">
            <v>55</v>
          </cell>
          <cell r="B579" t="str">
            <v>Consorcio</v>
          </cell>
          <cell r="C579">
            <v>6.2387896748030882E-3</v>
          </cell>
          <cell r="D579">
            <v>4.2937497316406417E-3</v>
          </cell>
          <cell r="E579">
            <v>5.3006811375261725E-3</v>
          </cell>
          <cell r="F579">
            <v>4.1640063292896204E-3</v>
          </cell>
          <cell r="G579">
            <v>3.6076976946002371E-3</v>
          </cell>
          <cell r="H579">
            <v>4.1383345750423111E-3</v>
          </cell>
          <cell r="I579">
            <v>5.1853058565230091E-3</v>
          </cell>
          <cell r="J579">
            <v>6.5373149939856696E-3</v>
          </cell>
          <cell r="K579">
            <v>6.6570804707887319E-3</v>
          </cell>
          <cell r="L579">
            <v>5.3840148598810131E-3</v>
          </cell>
          <cell r="M579">
            <v>5.5772448410485228E-3</v>
          </cell>
          <cell r="N579">
            <v>5.7781758298905035E-3</v>
          </cell>
          <cell r="O579">
            <v>8.2722876000296836E-3</v>
          </cell>
        </row>
        <row r="580">
          <cell r="A580">
            <v>27</v>
          </cell>
          <cell r="B580" t="str">
            <v>Corpbanca</v>
          </cell>
          <cell r="C580">
            <v>0.26496938395608399</v>
          </cell>
          <cell r="D580">
            <v>0.25631061914810938</v>
          </cell>
          <cell r="E580">
            <v>0.25281960355788924</v>
          </cell>
          <cell r="F580">
            <v>0.24510594994218843</v>
          </cell>
          <cell r="G580">
            <v>0.23104935906770302</v>
          </cell>
          <cell r="H580">
            <v>0.22667307563298289</v>
          </cell>
          <cell r="I580">
            <v>0.23043884947216184</v>
          </cell>
          <cell r="J580">
            <v>0.21994496860079357</v>
          </cell>
          <cell r="K580">
            <v>0.21733663828717173</v>
          </cell>
          <cell r="L580">
            <v>0.21288261274116724</v>
          </cell>
          <cell r="M580">
            <v>0.21735254060772222</v>
          </cell>
          <cell r="N580">
            <v>0.20891246591112139</v>
          </cell>
          <cell r="O580">
            <v>0.20712565372771322</v>
          </cell>
        </row>
        <row r="581">
          <cell r="A581">
            <v>1</v>
          </cell>
          <cell r="B581" t="str">
            <v>De Chile</v>
          </cell>
          <cell r="C581">
            <v>0.27019765404055679</v>
          </cell>
          <cell r="D581">
            <v>0.2632964718272775</v>
          </cell>
          <cell r="E581">
            <v>0.26083672394731522</v>
          </cell>
          <cell r="F581">
            <v>0.25732390538669919</v>
          </cell>
          <cell r="G581">
            <v>0.29718568081016566</v>
          </cell>
          <cell r="H581">
            <v>0.30175724750353822</v>
          </cell>
          <cell r="I581">
            <v>0.29823867575716034</v>
          </cell>
          <cell r="J581">
            <v>0.29742465059879492</v>
          </cell>
          <cell r="K581">
            <v>0.31461897247389925</v>
          </cell>
          <cell r="L581">
            <v>0.31262058746353438</v>
          </cell>
          <cell r="M581">
            <v>0.33315011258592425</v>
          </cell>
          <cell r="N581">
            <v>0.32967180116037686</v>
          </cell>
          <cell r="O581">
            <v>0.33508704024569957</v>
          </cell>
        </row>
        <row r="582">
          <cell r="A582">
            <v>16</v>
          </cell>
          <cell r="B582" t="str">
            <v>De Crédito e Inversiones</v>
          </cell>
          <cell r="C582">
            <v>1.312975201951289</v>
          </cell>
          <cell r="D582">
            <v>1.2669485813212622</v>
          </cell>
          <cell r="E582">
            <v>1.2282322842423385</v>
          </cell>
          <cell r="F582">
            <v>1.2209186552056024</v>
          </cell>
          <cell r="G582">
            <v>1.2342095035322929</v>
          </cell>
          <cell r="H582">
            <v>1.2614009105959154</v>
          </cell>
          <cell r="I582">
            <v>1.2030290268496373</v>
          </cell>
          <cell r="J582">
            <v>1.2244796728281166</v>
          </cell>
          <cell r="K582">
            <v>1.2571504783387162</v>
          </cell>
          <cell r="L582">
            <v>1.4008080251899013</v>
          </cell>
          <cell r="M582">
            <v>1.2779445879430706</v>
          </cell>
          <cell r="N582">
            <v>1.2742568376744212</v>
          </cell>
          <cell r="O582">
            <v>1.3264303020577679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0.18945898933046745</v>
          </cell>
          <cell r="D584">
            <v>0.19177743940079839</v>
          </cell>
          <cell r="E584">
            <v>0.18832034510041945</v>
          </cell>
          <cell r="F584">
            <v>0.19287909767063469</v>
          </cell>
          <cell r="G584">
            <v>0.18932979917708204</v>
          </cell>
          <cell r="H584">
            <v>0.18678403855095743</v>
          </cell>
          <cell r="I584">
            <v>0.18528079081091139</v>
          </cell>
          <cell r="J584">
            <v>0.17970571890078271</v>
          </cell>
          <cell r="K584">
            <v>0.1678484922040831</v>
          </cell>
          <cell r="L584">
            <v>0.16122416866369671</v>
          </cell>
          <cell r="M584">
            <v>0.16527050475829511</v>
          </cell>
          <cell r="N584">
            <v>0.17330578872053226</v>
          </cell>
          <cell r="O584">
            <v>0.17743799809380895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0.34010252365930599</v>
          </cell>
          <cell r="D586">
            <v>0.35400805004606956</v>
          </cell>
          <cell r="E586">
            <v>0.35414544219667199</v>
          </cell>
          <cell r="F586">
            <v>0.38817992139356594</v>
          </cell>
          <cell r="G586">
            <v>0.39099302807612585</v>
          </cell>
          <cell r="H586">
            <v>0.42227378190255216</v>
          </cell>
          <cell r="I586">
            <v>0.41178623718887264</v>
          </cell>
          <cell r="J586">
            <v>0.40478546370423679</v>
          </cell>
          <cell r="K586">
            <v>0.4271368201026946</v>
          </cell>
          <cell r="L586">
            <v>0.31957633308984662</v>
          </cell>
          <cell r="M586">
            <v>0.32887224226921846</v>
          </cell>
          <cell r="N586">
            <v>0.23457658925639222</v>
          </cell>
          <cell r="O586">
            <v>0.24699412806412527</v>
          </cell>
        </row>
        <row r="587">
          <cell r="A587">
            <v>39</v>
          </cell>
          <cell r="B587" t="str">
            <v>Itaú Chile</v>
          </cell>
          <cell r="C587">
            <v>0.63084197008203557</v>
          </cell>
          <cell r="D587">
            <v>0.64556758397040059</v>
          </cell>
          <cell r="E587">
            <v>0.63599973164568291</v>
          </cell>
          <cell r="F587">
            <v>0.68401106488487318</v>
          </cell>
          <cell r="G587">
            <v>0.64431152008255477</v>
          </cell>
          <cell r="H587">
            <v>0.6329806947205282</v>
          </cell>
          <cell r="I587">
            <v>0.6018712691534982</v>
          </cell>
          <cell r="J587">
            <v>0.61673495449141824</v>
          </cell>
          <cell r="K587">
            <v>0.5881321980970734</v>
          </cell>
          <cell r="L587">
            <v>0.56295123590943164</v>
          </cell>
          <cell r="M587">
            <v>0.5321367737002467</v>
          </cell>
          <cell r="N587">
            <v>0.53092678846870656</v>
          </cell>
          <cell r="O587">
            <v>0.5182143204393318</v>
          </cell>
        </row>
        <row r="588">
          <cell r="A588">
            <v>57</v>
          </cell>
          <cell r="B588" t="str">
            <v>Paris</v>
          </cell>
          <cell r="C588">
            <v>0.36517553323927299</v>
          </cell>
          <cell r="D588">
            <v>0.40724734042553196</v>
          </cell>
          <cell r="E588">
            <v>0.41781565973092671</v>
          </cell>
          <cell r="F588">
            <v>0.41610054347826092</v>
          </cell>
          <cell r="G588">
            <v>0.41627729164896776</v>
          </cell>
          <cell r="H588">
            <v>0.42611215271859554</v>
          </cell>
          <cell r="I588">
            <v>0.46071154338367037</v>
          </cell>
          <cell r="J588">
            <v>0.48647264658188955</v>
          </cell>
          <cell r="K588">
            <v>0.46375815870834763</v>
          </cell>
          <cell r="L588">
            <v>0.40506765491683189</v>
          </cell>
          <cell r="M588">
            <v>0.45080190723883828</v>
          </cell>
          <cell r="N588">
            <v>0.46348928727590732</v>
          </cell>
          <cell r="O588">
            <v>0.38657529432437182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4.5754624485260471E-2</v>
          </cell>
          <cell r="D591">
            <v>5.0378937223463441E-2</v>
          </cell>
          <cell r="E591">
            <v>5.0631796768370534E-2</v>
          </cell>
          <cell r="F591">
            <v>2.4314228244291684E-2</v>
          </cell>
          <cell r="G591">
            <v>2.2234574763757644E-2</v>
          </cell>
          <cell r="H591">
            <v>3.3394184959259089E-2</v>
          </cell>
          <cell r="I591">
            <v>4.6880232168768833E-2</v>
          </cell>
          <cell r="J591">
            <v>4.9226913696269949E-2</v>
          </cell>
          <cell r="K591">
            <v>7.4645434187608856E-2</v>
          </cell>
          <cell r="L591">
            <v>7.0640780238811415E-2</v>
          </cell>
          <cell r="M591">
            <v>7.081667618503712E-2</v>
          </cell>
          <cell r="N591">
            <v>6.1947917861649653E-2</v>
          </cell>
          <cell r="O591">
            <v>5.5188907029687026E-2</v>
          </cell>
        </row>
        <row r="592">
          <cell r="A592">
            <v>37</v>
          </cell>
          <cell r="B592" t="str">
            <v>Santander-Chile</v>
          </cell>
          <cell r="C592">
            <v>1.456050633960593</v>
          </cell>
          <cell r="D592">
            <v>1.4035057716801937</v>
          </cell>
          <cell r="E592">
            <v>1.3520724179120365</v>
          </cell>
          <cell r="F592">
            <v>1.3165583790253474</v>
          </cell>
          <cell r="G592">
            <v>1.280268375328365</v>
          </cell>
          <cell r="H592">
            <v>1.3408976935585146</v>
          </cell>
          <cell r="I592">
            <v>1.2839070587421337</v>
          </cell>
          <cell r="J592">
            <v>1.4053524072825001</v>
          </cell>
          <cell r="K592">
            <v>1.4360785798031013</v>
          </cell>
          <cell r="L592">
            <v>1.4815778269372615</v>
          </cell>
          <cell r="M592">
            <v>1.5298503134283881</v>
          </cell>
          <cell r="N592">
            <v>1.4813237367690915</v>
          </cell>
          <cell r="O592">
            <v>1.4059270018149206</v>
          </cell>
        </row>
        <row r="593">
          <cell r="A593">
            <v>14</v>
          </cell>
          <cell r="B593" t="str">
            <v>Scotiabank Chile</v>
          </cell>
          <cell r="C593">
            <v>0.26648884698775716</v>
          </cell>
          <cell r="D593">
            <v>0.25759436285106757</v>
          </cell>
          <cell r="E593">
            <v>0.24692849348960377</v>
          </cell>
          <cell r="F593">
            <v>0.2442466475252445</v>
          </cell>
          <cell r="G593">
            <v>0.22755532812423329</v>
          </cell>
          <cell r="H593">
            <v>0.19319567007030883</v>
          </cell>
          <cell r="I593">
            <v>0.20566259089451155</v>
          </cell>
          <cell r="J593">
            <v>0.19831203529288255</v>
          </cell>
          <cell r="K593">
            <v>0.19018816586540671</v>
          </cell>
          <cell r="L593">
            <v>0.18729186627296934</v>
          </cell>
          <cell r="M593">
            <v>0.18404683811591974</v>
          </cell>
          <cell r="N593">
            <v>0.18456960524202728</v>
          </cell>
          <cell r="O593">
            <v>0.1830812431852602</v>
          </cell>
        </row>
        <row r="594">
          <cell r="A594">
            <v>49</v>
          </cell>
          <cell r="B594" t="str">
            <v>Security</v>
          </cell>
          <cell r="C594">
            <v>4.2909327697406428E-2</v>
          </cell>
          <cell r="D594">
            <v>4.4608048941402266E-2</v>
          </cell>
          <cell r="E594">
            <v>4.4350213236573767E-2</v>
          </cell>
          <cell r="F594">
            <v>3.9832367445174391E-2</v>
          </cell>
          <cell r="G594">
            <v>4.1703211521306974E-2</v>
          </cell>
          <cell r="H594">
            <v>4.489442359099504E-2</v>
          </cell>
          <cell r="I594">
            <v>4.6973823277766287E-2</v>
          </cell>
          <cell r="J594">
            <v>4.737824459782939E-2</v>
          </cell>
          <cell r="K594">
            <v>5.0077802869976151E-2</v>
          </cell>
          <cell r="L594">
            <v>5.2376663587202318E-2</v>
          </cell>
          <cell r="M594">
            <v>5.4103039238229206E-2</v>
          </cell>
          <cell r="N594">
            <v>5.4984213591637798E-2</v>
          </cell>
          <cell r="O594">
            <v>5.3857623121361067E-2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1.0716737644344934</v>
          </cell>
          <cell r="D597">
            <v>1.0310113977526483</v>
          </cell>
          <cell r="E597">
            <v>0.99277377652449894</v>
          </cell>
          <cell r="F597">
            <v>0.97330119413777272</v>
          </cell>
          <cell r="G597">
            <v>0.91867707458503056</v>
          </cell>
          <cell r="H597">
            <v>0.89431950658481318</v>
          </cell>
          <cell r="I597">
            <v>0.84145970540220105</v>
          </cell>
          <cell r="J597">
            <v>0.82576539119975223</v>
          </cell>
          <cell r="K597">
            <v>0.95188808162334182</v>
          </cell>
          <cell r="L597">
            <v>0.86985919148002266</v>
          </cell>
          <cell r="M597">
            <v>0.83066734667367836</v>
          </cell>
          <cell r="N597">
            <v>0.83871485507105681</v>
          </cell>
          <cell r="O597">
            <v>0.79698707977867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58</v>
          </cell>
          <cell r="B601" t="str">
            <v>DnB Bank ASA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0.86272654577822949</v>
          </cell>
          <cell r="D606">
            <v>0.83455635353133129</v>
          </cell>
          <cell r="E606">
            <v>0.81072846416191446</v>
          </cell>
          <cell r="F606">
            <v>0.80262901671080622</v>
          </cell>
          <cell r="G606">
            <v>0.79539111168634213</v>
          </cell>
          <cell r="H606">
            <v>0.80260283207009253</v>
          </cell>
          <cell r="I606">
            <v>0.76937650959751325</v>
          </cell>
          <cell r="J606">
            <v>0.7987034746319186</v>
          </cell>
          <cell r="K606">
            <v>0.83828746330371295</v>
          </cell>
          <cell r="L606">
            <v>0.84680057331688774</v>
          </cell>
          <cell r="M606">
            <v>0.84741259129197266</v>
          </cell>
          <cell r="N606">
            <v>0.83794350161645847</v>
          </cell>
          <cell r="O606">
            <v>0.81513166611149568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4">
          <cell r="X14">
            <v>28</v>
          </cell>
          <cell r="Y14" t="str">
            <v>Banco Bice</v>
          </cell>
          <cell r="Z14">
            <v>9808</v>
          </cell>
        </row>
        <row r="15">
          <cell r="X15">
            <v>504</v>
          </cell>
          <cell r="Y15" t="str">
            <v>Banco Bilbao Vizcaya Argentaria, Chile</v>
          </cell>
          <cell r="Z15">
            <v>11719</v>
          </cell>
        </row>
        <row r="16">
          <cell r="X16">
            <v>55</v>
          </cell>
          <cell r="Y16" t="str">
            <v>Banco Consorcio</v>
          </cell>
          <cell r="Z16">
            <v>6130</v>
          </cell>
        </row>
        <row r="17">
          <cell r="X17">
            <v>1</v>
          </cell>
          <cell r="Y17" t="str">
            <v>Banco de Chile</v>
          </cell>
          <cell r="Z17">
            <v>97532</v>
          </cell>
        </row>
        <row r="18">
          <cell r="X18">
            <v>16</v>
          </cell>
          <cell r="Y18" t="str">
            <v>Banco de Crédito e Inversiones</v>
          </cell>
          <cell r="Z18">
            <v>54109</v>
          </cell>
        </row>
        <row r="19">
          <cell r="X19">
            <v>43</v>
          </cell>
          <cell r="Y19" t="str">
            <v>Banco de la Nación Argentina</v>
          </cell>
          <cell r="Z19">
            <v>48</v>
          </cell>
        </row>
        <row r="20">
          <cell r="X20">
            <v>12</v>
          </cell>
          <cell r="Y20" t="str">
            <v>Banco del Estado de Chile</v>
          </cell>
          <cell r="Z20">
            <v>23729</v>
          </cell>
        </row>
        <row r="21">
          <cell r="X21">
            <v>17</v>
          </cell>
          <cell r="Y21" t="str">
            <v>Banco do Brasil S.A.</v>
          </cell>
          <cell r="Z21">
            <v>-698</v>
          </cell>
        </row>
        <row r="22">
          <cell r="X22">
            <v>51</v>
          </cell>
          <cell r="Y22" t="str">
            <v>Banco Falabella</v>
          </cell>
          <cell r="Z22">
            <v>3738</v>
          </cell>
        </row>
        <row r="23">
          <cell r="X23">
            <v>9</v>
          </cell>
          <cell r="Y23" t="str">
            <v>Banco Internacional</v>
          </cell>
          <cell r="Z23">
            <v>1003</v>
          </cell>
        </row>
        <row r="24">
          <cell r="X24">
            <v>39</v>
          </cell>
          <cell r="Y24" t="str">
            <v>Banco Itaú Chile</v>
          </cell>
          <cell r="Z24">
            <v>9479</v>
          </cell>
        </row>
        <row r="25">
          <cell r="X25">
            <v>57</v>
          </cell>
          <cell r="Y25" t="str">
            <v>Banco Paris</v>
          </cell>
          <cell r="Z25">
            <v>855</v>
          </cell>
        </row>
        <row r="26">
          <cell r="X26">
            <v>56</v>
          </cell>
          <cell r="Y26" t="str">
            <v>Banco Penta</v>
          </cell>
          <cell r="Z26">
            <v>1596</v>
          </cell>
        </row>
        <row r="27">
          <cell r="X27">
            <v>53</v>
          </cell>
          <cell r="Y27" t="str">
            <v>Banco Ripley</v>
          </cell>
          <cell r="Z27">
            <v>7091</v>
          </cell>
        </row>
        <row r="28">
          <cell r="X28">
            <v>37</v>
          </cell>
          <cell r="Y28" t="str">
            <v>Banco Santander-Chile</v>
          </cell>
          <cell r="Z28">
            <v>91335</v>
          </cell>
        </row>
        <row r="29">
          <cell r="X29">
            <v>49</v>
          </cell>
          <cell r="Y29" t="str">
            <v>Banco Security</v>
          </cell>
          <cell r="Z29">
            <v>7079</v>
          </cell>
        </row>
        <row r="30">
          <cell r="X30">
            <v>46</v>
          </cell>
          <cell r="Y30" t="str">
            <v>Banco Sudamericano</v>
          </cell>
          <cell r="Z30">
            <v>0</v>
          </cell>
        </row>
        <row r="31">
          <cell r="X31">
            <v>27</v>
          </cell>
          <cell r="Y31" t="str">
            <v>Corpbanca</v>
          </cell>
          <cell r="Z31">
            <v>27310</v>
          </cell>
        </row>
        <row r="32">
          <cell r="X32">
            <v>52</v>
          </cell>
          <cell r="Y32" t="str">
            <v>Deutsche Bank (Chile)</v>
          </cell>
          <cell r="Z32">
            <v>2841</v>
          </cell>
        </row>
        <row r="33">
          <cell r="X33">
            <v>58</v>
          </cell>
          <cell r="Y33" t="str">
            <v>DnB Bank ASA</v>
          </cell>
          <cell r="Z33">
            <v>0</v>
          </cell>
        </row>
        <row r="34">
          <cell r="X34">
            <v>31</v>
          </cell>
          <cell r="Y34" t="str">
            <v>HSBC Bank (Chile)</v>
          </cell>
          <cell r="Z34">
            <v>1160</v>
          </cell>
        </row>
        <row r="35">
          <cell r="X35">
            <v>41</v>
          </cell>
          <cell r="Y35" t="str">
            <v>JP Morgan Chase Bank, N.A.</v>
          </cell>
          <cell r="Z35">
            <v>1976</v>
          </cell>
        </row>
        <row r="36">
          <cell r="X36">
            <v>54</v>
          </cell>
          <cell r="Y36" t="str">
            <v>Rabobank Chile</v>
          </cell>
          <cell r="Z36">
            <v>-1951</v>
          </cell>
        </row>
        <row r="37">
          <cell r="X37">
            <v>14</v>
          </cell>
          <cell r="Y37" t="str">
            <v>Scotiabank Chile</v>
          </cell>
          <cell r="Z37">
            <v>14966</v>
          </cell>
        </row>
        <row r="38">
          <cell r="X38">
            <v>45</v>
          </cell>
          <cell r="Y38" t="str">
            <v>The Bank of Tokyo-Mitsubishi UFJ, Ltd.</v>
          </cell>
          <cell r="Z38">
            <v>464</v>
          </cell>
        </row>
        <row r="40">
          <cell r="X40">
            <v>999</v>
          </cell>
          <cell r="Y40" t="str">
            <v>Sistema Bancario</v>
          </cell>
          <cell r="Z40">
            <v>371319</v>
          </cell>
        </row>
        <row r="41">
          <cell r="X41">
            <v>927</v>
          </cell>
          <cell r="Z41">
            <v>13575</v>
          </cell>
        </row>
        <row r="47">
          <cell r="X47">
            <v>927</v>
          </cell>
          <cell r="Y47" t="str">
            <v>Corpbanca Col</v>
          </cell>
          <cell r="Z47">
            <v>13575</v>
          </cell>
        </row>
        <row r="48">
          <cell r="X48">
            <v>960</v>
          </cell>
          <cell r="Y48" t="str">
            <v>bancos extranjeros</v>
          </cell>
          <cell r="Z48">
            <v>131339</v>
          </cell>
        </row>
        <row r="49">
          <cell r="X49">
            <v>1080</v>
          </cell>
          <cell r="Y49" t="str">
            <v>multibancos grandes</v>
          </cell>
          <cell r="Z49">
            <v>266705</v>
          </cell>
        </row>
        <row r="50">
          <cell r="X50">
            <v>2000</v>
          </cell>
          <cell r="Y50" t="str">
            <v>multibancos privados</v>
          </cell>
          <cell r="Z50">
            <v>296971</v>
          </cell>
        </row>
        <row r="51">
          <cell r="X51">
            <v>2001</v>
          </cell>
          <cell r="Y51" t="str">
            <v>grandes</v>
          </cell>
          <cell r="Z51">
            <v>242976</v>
          </cell>
        </row>
        <row r="52">
          <cell r="X52">
            <v>2002</v>
          </cell>
          <cell r="Y52" t="str">
            <v>medianos</v>
          </cell>
          <cell r="Z52">
            <v>53995</v>
          </cell>
        </row>
        <row r="53">
          <cell r="X53">
            <v>2010</v>
          </cell>
          <cell r="Y53" t="str">
            <v>estatal</v>
          </cell>
          <cell r="Z53">
            <v>23729</v>
          </cell>
        </row>
        <row r="54">
          <cell r="X54">
            <v>2020</v>
          </cell>
          <cell r="Y54" t="str">
            <v>especializados</v>
          </cell>
          <cell r="Z54">
            <v>50619</v>
          </cell>
        </row>
        <row r="55">
          <cell r="X55">
            <v>2021</v>
          </cell>
          <cell r="Y55" t="str">
            <v>empresas y personas abc1</v>
          </cell>
          <cell r="Z55">
            <v>26366</v>
          </cell>
        </row>
        <row r="56">
          <cell r="X56">
            <v>2022</v>
          </cell>
          <cell r="Y56" t="str">
            <v>todos los de tesorería</v>
          </cell>
          <cell r="Z56">
            <v>13703</v>
          </cell>
        </row>
        <row r="57">
          <cell r="X57">
            <v>2023</v>
          </cell>
          <cell r="Y57" t="str">
            <v>consumo</v>
          </cell>
          <cell r="Z57">
            <v>11684</v>
          </cell>
        </row>
        <row r="58">
          <cell r="X58">
            <v>2024</v>
          </cell>
          <cell r="Y58" t="str">
            <v>pequeñas empresas</v>
          </cell>
          <cell r="Z58">
            <v>-948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-186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8886</v>
          </cell>
        </row>
        <row r="61">
          <cell r="X61">
            <v>2027</v>
          </cell>
          <cell r="Y61" t="str">
            <v xml:space="preserve">tesoreria </v>
          </cell>
          <cell r="Z61">
            <v>4817</v>
          </cell>
        </row>
        <row r="62">
          <cell r="X62">
            <v>2050</v>
          </cell>
          <cell r="Y62" t="str">
            <v>bancos privados pequeños</v>
          </cell>
          <cell r="Z62">
            <v>7752</v>
          </cell>
        </row>
      </sheetData>
      <sheetData sheetId="27"/>
      <sheetData sheetId="28"/>
      <sheetData sheetId="29"/>
      <sheetData sheetId="30">
        <row r="14">
          <cell r="AY14">
            <v>28</v>
          </cell>
          <cell r="AZ14">
            <v>6539</v>
          </cell>
          <cell r="BA14">
            <v>3304244</v>
          </cell>
          <cell r="BB14">
            <v>2</v>
          </cell>
          <cell r="BC14">
            <v>3310781</v>
          </cell>
          <cell r="BD14">
            <v>3304244</v>
          </cell>
          <cell r="BE14">
            <v>2801928</v>
          </cell>
          <cell r="BF14">
            <v>502316</v>
          </cell>
          <cell r="BG14">
            <v>102146</v>
          </cell>
          <cell r="BH14">
            <v>400170</v>
          </cell>
          <cell r="BJ14">
            <v>2.0749919254328342</v>
          </cell>
          <cell r="BK14">
            <v>0.87540597903121853</v>
          </cell>
          <cell r="BL14">
            <v>0.84538117982075889</v>
          </cell>
          <cell r="BM14">
            <v>1.1320600409682635</v>
          </cell>
          <cell r="BN14">
            <v>-1.5482616936993376</v>
          </cell>
          <cell r="BO14">
            <v>1.8162296286668766</v>
          </cell>
          <cell r="BP14">
            <v>2.1177893564495509</v>
          </cell>
          <cell r="BQ14">
            <v>2.1118900344155422</v>
          </cell>
          <cell r="BR14">
            <v>2.2996919314390851</v>
          </cell>
          <cell r="BS14">
            <v>1.0768496245481263</v>
          </cell>
          <cell r="BT14">
            <v>-1.5022435286726754E-3</v>
          </cell>
          <cell r="BU14">
            <v>1.3558421981648916</v>
          </cell>
          <cell r="BV14">
            <v>5.0414111508434445E-2</v>
          </cell>
          <cell r="BW14">
            <v>-1.3432034114024827E-2</v>
          </cell>
          <cell r="BX14">
            <v>-0.20031375388620543</v>
          </cell>
          <cell r="BY14">
            <v>1.1329955527332292</v>
          </cell>
          <cell r="BZ14">
            <v>-2.3937787464562876</v>
          </cell>
          <cell r="CA14">
            <v>2.1859880442893775</v>
          </cell>
        </row>
        <row r="15">
          <cell r="AY15">
            <v>504</v>
          </cell>
          <cell r="AZ15">
            <v>42310</v>
          </cell>
          <cell r="BA15">
            <v>7660745</v>
          </cell>
          <cell r="BB15">
            <v>0</v>
          </cell>
          <cell r="BC15">
            <v>7703055</v>
          </cell>
          <cell r="BD15">
            <v>7660745</v>
          </cell>
          <cell r="BE15">
            <v>4018231</v>
          </cell>
          <cell r="BF15">
            <v>3642514</v>
          </cell>
          <cell r="BG15">
            <v>1118754</v>
          </cell>
          <cell r="BH15">
            <v>2523760</v>
          </cell>
          <cell r="BJ15">
            <v>0.94100491841084821</v>
          </cell>
          <cell r="BK15">
            <v>1.2549953781472611</v>
          </cell>
          <cell r="BL15">
            <v>2.1481497032830754</v>
          </cell>
          <cell r="BM15">
            <v>0.34626227495440087</v>
          </cell>
          <cell r="BN15">
            <v>-0.79113028208859237</v>
          </cell>
          <cell r="BO15">
            <v>0.85045541248018885</v>
          </cell>
          <cell r="BP15">
            <v>0.95780762692689869</v>
          </cell>
          <cell r="BQ15">
            <v>1.0913152824014727</v>
          </cell>
          <cell r="BR15">
            <v>1.5198181896352914</v>
          </cell>
          <cell r="BS15">
            <v>0.62279006921823754</v>
          </cell>
          <cell r="BT15">
            <v>-0.29181842983707629</v>
          </cell>
          <cell r="BU15">
            <v>1.0336150825144941</v>
          </cell>
          <cell r="BV15">
            <v>0.12821642274243317</v>
          </cell>
          <cell r="BW15">
            <v>0.162445445788717</v>
          </cell>
          <cell r="BX15">
            <v>-0.11517168910748499</v>
          </cell>
          <cell r="BY15">
            <v>0.48334474955580298</v>
          </cell>
          <cell r="BZ15">
            <v>-0.1692706854011794</v>
          </cell>
          <cell r="CA15">
            <v>0.79329794527958075</v>
          </cell>
        </row>
        <row r="16">
          <cell r="AY16">
            <v>55</v>
          </cell>
          <cell r="AZ16">
            <v>0</v>
          </cell>
          <cell r="BA16">
            <v>787365</v>
          </cell>
          <cell r="BB16">
            <v>0</v>
          </cell>
          <cell r="BC16">
            <v>787365</v>
          </cell>
          <cell r="BD16">
            <v>787365</v>
          </cell>
          <cell r="BE16">
            <v>643653</v>
          </cell>
          <cell r="BF16">
            <v>143712</v>
          </cell>
          <cell r="BG16">
            <v>68251</v>
          </cell>
          <cell r="BH16">
            <v>75461</v>
          </cell>
          <cell r="BJ16">
            <v>2.3041450388606499</v>
          </cell>
          <cell r="BK16">
            <v>2.2678834027002326</v>
          </cell>
          <cell r="BL16">
            <v>3.4948460843600149</v>
          </cell>
          <cell r="BM16">
            <v>-3.0287311304140641</v>
          </cell>
          <cell r="BN16">
            <v>-1.0464136235261656</v>
          </cell>
          <cell r="BO16">
            <v>-4.8216460422573215</v>
          </cell>
          <cell r="BP16">
            <v>6.266253426034929E-2</v>
          </cell>
          <cell r="BQ16">
            <v>2.6870754217984461</v>
          </cell>
          <cell r="BR16">
            <v>2.5561120021252437</v>
          </cell>
          <cell r="BS16">
            <v>3.2777578123574402</v>
          </cell>
          <cell r="BT16">
            <v>-0.94677769752578023</v>
          </cell>
          <cell r="BU16">
            <v>7.4214534078764549</v>
          </cell>
          <cell r="BV16">
            <v>2.5517368574941912</v>
          </cell>
          <cell r="BW16">
            <v>7.9339191492873828</v>
          </cell>
          <cell r="BX16">
            <v>10.487280657114351</v>
          </cell>
          <cell r="BY16">
            <v>1.4367968341930659</v>
          </cell>
          <cell r="BZ16">
            <v>0.31188693083410435</v>
          </cell>
          <cell r="CA16">
            <v>2.7500377550591759</v>
          </cell>
        </row>
        <row r="17">
          <cell r="AY17">
            <v>1</v>
          </cell>
          <cell r="AZ17">
            <v>1069969</v>
          </cell>
          <cell r="BA17">
            <v>21036651</v>
          </cell>
          <cell r="BB17">
            <v>751174</v>
          </cell>
          <cell r="BC17">
            <v>21355446</v>
          </cell>
          <cell r="BD17">
            <v>21036651</v>
          </cell>
          <cell r="BE17">
            <v>13153775</v>
          </cell>
          <cell r="BF17">
            <v>7882876</v>
          </cell>
          <cell r="BG17">
            <v>3074505</v>
          </cell>
          <cell r="BH17">
            <v>4808371</v>
          </cell>
          <cell r="BJ17">
            <v>0.58607633453708896</v>
          </cell>
          <cell r="BK17">
            <v>1.7612540837119717E-2</v>
          </cell>
          <cell r="BL17">
            <v>-0.16033443353012933</v>
          </cell>
          <cell r="BM17">
            <v>0.41567539444309354</v>
          </cell>
          <cell r="BN17">
            <v>-0.27733008137199588</v>
          </cell>
          <cell r="BO17">
            <v>0.85878779163977015</v>
          </cell>
          <cell r="BP17">
            <v>-0.43094011665493204</v>
          </cell>
          <cell r="BQ17">
            <v>0.25760466697277717</v>
          </cell>
          <cell r="BR17">
            <v>4.8739270367326171E-2</v>
          </cell>
          <cell r="BS17">
            <v>0.60807675451524101</v>
          </cell>
          <cell r="BT17">
            <v>-9.0219895928156379E-2</v>
          </cell>
          <cell r="BU17">
            <v>1.0597113937779623</v>
          </cell>
          <cell r="BV17">
            <v>0.19254969918487408</v>
          </cell>
          <cell r="BW17">
            <v>0.46584753725611439</v>
          </cell>
          <cell r="BX17">
            <v>0.4709113226226469</v>
          </cell>
          <cell r="BY17">
            <v>0.45735024547688408</v>
          </cell>
          <cell r="BZ17">
            <v>-0.27966808060075898</v>
          </cell>
          <cell r="CA17">
            <v>0.95253997579178851</v>
          </cell>
        </row>
        <row r="18">
          <cell r="AY18">
            <v>16</v>
          </cell>
          <cell r="AZ18">
            <v>117210</v>
          </cell>
          <cell r="BA18">
            <v>14520403</v>
          </cell>
          <cell r="BB18">
            <v>0</v>
          </cell>
          <cell r="BC18">
            <v>14637613</v>
          </cell>
          <cell r="BD18">
            <v>14520403</v>
          </cell>
          <cell r="BE18">
            <v>9886342</v>
          </cell>
          <cell r="BF18">
            <v>4634061</v>
          </cell>
          <cell r="BG18">
            <v>1779145</v>
          </cell>
          <cell r="BH18">
            <v>2854916</v>
          </cell>
          <cell r="BJ18">
            <v>0.42741830715771201</v>
          </cell>
          <cell r="BK18">
            <v>0.3106279590443517</v>
          </cell>
          <cell r="BL18">
            <v>0.31450306802944805</v>
          </cell>
          <cell r="BM18">
            <v>0.42161712681669794</v>
          </cell>
          <cell r="BN18">
            <v>-0.48186906210380132</v>
          </cell>
          <cell r="BO18">
            <v>0.98465748792957442</v>
          </cell>
          <cell r="BP18">
            <v>0.19965362760341332</v>
          </cell>
          <cell r="BQ18">
            <v>0.13052346399178294</v>
          </cell>
          <cell r="BR18">
            <v>-7.2564016521192709E-2</v>
          </cell>
          <cell r="BS18">
            <v>0.56656303063982172</v>
          </cell>
          <cell r="BT18">
            <v>0.29808572180960446</v>
          </cell>
          <cell r="BU18">
            <v>0.73460262680351551</v>
          </cell>
          <cell r="BV18">
            <v>0.39752467623339616</v>
          </cell>
          <cell r="BW18">
            <v>0.53688052866474045</v>
          </cell>
          <cell r="BX18">
            <v>0.47707571362647361</v>
          </cell>
          <cell r="BY18">
            <v>0.66624157497909842</v>
          </cell>
          <cell r="BZ18">
            <v>0.12071585581767685</v>
          </cell>
          <cell r="CA18">
            <v>1.0272600407962296</v>
          </cell>
        </row>
        <row r="19">
          <cell r="AY19">
            <v>43</v>
          </cell>
          <cell r="AZ19">
            <v>6517</v>
          </cell>
          <cell r="BA19">
            <v>7597</v>
          </cell>
          <cell r="BB19">
            <v>0</v>
          </cell>
          <cell r="BC19">
            <v>14114</v>
          </cell>
          <cell r="BD19">
            <v>7597</v>
          </cell>
          <cell r="BE19">
            <v>7538</v>
          </cell>
          <cell r="BF19">
            <v>59</v>
          </cell>
          <cell r="BG19">
            <v>59</v>
          </cell>
          <cell r="BH19">
            <v>0</v>
          </cell>
          <cell r="BJ19">
            <v>-9.1590797192924622</v>
          </cell>
          <cell r="BK19">
            <v>11.676536244929325</v>
          </cell>
          <cell r="BL19">
            <v>11.646757563284948</v>
          </cell>
          <cell r="BM19">
            <v>-0.30878245533736415</v>
          </cell>
          <cell r="BN19">
            <v>-0.30878245533736415</v>
          </cell>
          <cell r="BO19" t="str">
            <v>---</v>
          </cell>
          <cell r="BP19">
            <v>0.98504542473722978</v>
          </cell>
          <cell r="BQ19">
            <v>-1.8311654223879481</v>
          </cell>
          <cell r="BR19">
            <v>-1.6221862757245464</v>
          </cell>
          <cell r="BS19">
            <v>-22.786824326623201</v>
          </cell>
          <cell r="BT19">
            <v>-22.786824326623201</v>
          </cell>
          <cell r="BU19" t="str">
            <v>---</v>
          </cell>
          <cell r="BV19">
            <v>-8.6260287663569635</v>
          </cell>
          <cell r="BW19">
            <v>3.3281826288379612</v>
          </cell>
          <cell r="BX19">
            <v>3.3347228011671559</v>
          </cell>
          <cell r="BY19">
            <v>2.9372815596242274</v>
          </cell>
          <cell r="BZ19">
            <v>2.9372815596242274</v>
          </cell>
          <cell r="CA19" t="str">
            <v>---</v>
          </cell>
        </row>
        <row r="20">
          <cell r="AY20">
            <v>12</v>
          </cell>
          <cell r="AZ20">
            <v>290577</v>
          </cell>
          <cell r="BA20">
            <v>15007252</v>
          </cell>
          <cell r="BB20">
            <v>0</v>
          </cell>
          <cell r="BC20">
            <v>15297829</v>
          </cell>
          <cell r="BD20">
            <v>15007252</v>
          </cell>
          <cell r="BE20">
            <v>8146642</v>
          </cell>
          <cell r="BF20">
            <v>6860610</v>
          </cell>
          <cell r="BG20">
            <v>1436615</v>
          </cell>
          <cell r="BH20">
            <v>5423995</v>
          </cell>
          <cell r="BJ20">
            <v>1.0584452869612626</v>
          </cell>
          <cell r="BK20">
            <v>0.86050562116106732</v>
          </cell>
          <cell r="BL20">
            <v>1.2857475018796416</v>
          </cell>
          <cell r="BM20">
            <v>0.2828453915058482</v>
          </cell>
          <cell r="BN20">
            <v>-0.5576956278524059</v>
          </cell>
          <cell r="BO20">
            <v>0.50547351644425476</v>
          </cell>
          <cell r="BP20">
            <v>1.2735036385927767</v>
          </cell>
          <cell r="BQ20">
            <v>0.94760236215121196</v>
          </cell>
          <cell r="BR20">
            <v>1.4206724461145681</v>
          </cell>
          <cell r="BS20">
            <v>0.39155462370359384</v>
          </cell>
          <cell r="BT20">
            <v>-0.10317645443183032</v>
          </cell>
          <cell r="BU20">
            <v>0.52341243207141286</v>
          </cell>
          <cell r="BV20">
            <v>1.1273336620656771</v>
          </cell>
          <cell r="BW20">
            <v>1.7055314210173256</v>
          </cell>
          <cell r="BX20">
            <v>2.7080606752067693</v>
          </cell>
          <cell r="BY20">
            <v>0.46391386962922887</v>
          </cell>
          <cell r="BZ20">
            <v>0.40758233455087112</v>
          </cell>
          <cell r="CA20">
            <v>0.47893174311106623</v>
          </cell>
        </row>
        <row r="21">
          <cell r="AY21">
            <v>17</v>
          </cell>
          <cell r="AZ21">
            <v>21841</v>
          </cell>
          <cell r="BA21">
            <v>59280</v>
          </cell>
          <cell r="BB21">
            <v>0</v>
          </cell>
          <cell r="BC21">
            <v>81121</v>
          </cell>
          <cell r="BD21">
            <v>59280</v>
          </cell>
          <cell r="BE21">
            <v>59280</v>
          </cell>
          <cell r="BF21">
            <v>0</v>
          </cell>
          <cell r="BG21">
            <v>0</v>
          </cell>
          <cell r="BH21">
            <v>0</v>
          </cell>
          <cell r="BJ21">
            <v>-6.538177824402025</v>
          </cell>
          <cell r="BK21">
            <v>-11.085926467937778</v>
          </cell>
          <cell r="BL21">
            <v>-10.805958229861378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-2.8865576935019122</v>
          </cell>
          <cell r="BQ21">
            <v>8.9158466460036898</v>
          </cell>
          <cell r="BR21">
            <v>8.9158466460036898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1.0333295511673279</v>
          </cell>
          <cell r="BW21">
            <v>-6.5123268620630341</v>
          </cell>
          <cell r="BX21">
            <v>-6.5123268620630341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37500</v>
          </cell>
          <cell r="BA22">
            <v>1220382</v>
          </cell>
          <cell r="BB22">
            <v>0</v>
          </cell>
          <cell r="BC22">
            <v>1257882</v>
          </cell>
          <cell r="BD22">
            <v>1220382</v>
          </cell>
          <cell r="BE22">
            <v>89786</v>
          </cell>
          <cell r="BF22">
            <v>1130596</v>
          </cell>
          <cell r="BG22">
            <v>761544</v>
          </cell>
          <cell r="BH22">
            <v>369052</v>
          </cell>
          <cell r="BJ22">
            <v>-2.4401396998393166</v>
          </cell>
          <cell r="BK22">
            <v>0.36913398350328919</v>
          </cell>
          <cell r="BL22">
            <v>0.51618552002277163</v>
          </cell>
          <cell r="BM22">
            <v>0.5609837298079734</v>
          </cell>
          <cell r="BN22">
            <v>0.69906828457568793</v>
          </cell>
          <cell r="BO22">
            <v>0.27604430616019471</v>
          </cell>
          <cell r="BP22">
            <v>4.1628868565414257</v>
          </cell>
          <cell r="BQ22">
            <v>1.05758106703151</v>
          </cell>
          <cell r="BR22">
            <v>0.22793660998032816</v>
          </cell>
          <cell r="BS22">
            <v>1.1240561498134793</v>
          </cell>
          <cell r="BT22">
            <v>1.3272698876444888</v>
          </cell>
          <cell r="BU22">
            <v>0.70728748477664194</v>
          </cell>
          <cell r="BV22">
            <v>0.43400181696582329</v>
          </cell>
          <cell r="BW22">
            <v>0.43400181696582329</v>
          </cell>
          <cell r="BX22">
            <v>-3.0479593083221346E-2</v>
          </cell>
          <cell r="BY22">
            <v>0.47225221571423059</v>
          </cell>
          <cell r="BZ22">
            <v>0.38678791228115017</v>
          </cell>
          <cell r="CA22">
            <v>0.64196214954270747</v>
          </cell>
        </row>
        <row r="23">
          <cell r="AY23">
            <v>9</v>
          </cell>
          <cell r="AZ23">
            <v>0</v>
          </cell>
          <cell r="BA23">
            <v>737597</v>
          </cell>
          <cell r="BB23">
            <v>0</v>
          </cell>
          <cell r="BC23">
            <v>737597</v>
          </cell>
          <cell r="BD23">
            <v>737597</v>
          </cell>
          <cell r="BE23">
            <v>700988</v>
          </cell>
          <cell r="BF23">
            <v>36609</v>
          </cell>
          <cell r="BG23">
            <v>15995</v>
          </cell>
          <cell r="BH23">
            <v>20614</v>
          </cell>
          <cell r="BJ23">
            <v>-1.2959673990752152</v>
          </cell>
          <cell r="BK23">
            <v>-1.2207146518060874</v>
          </cell>
          <cell r="BL23">
            <v>-1.3177999969777088</v>
          </cell>
          <cell r="BM23">
            <v>-0.87791748953207627</v>
          </cell>
          <cell r="BN23">
            <v>-1.5802428103927624</v>
          </cell>
          <cell r="BO23">
            <v>-0.33296291947451095</v>
          </cell>
          <cell r="BP23">
            <v>2.5584593260541411E-2</v>
          </cell>
          <cell r="BQ23">
            <v>2.5584593260541411E-2</v>
          </cell>
          <cell r="BR23">
            <v>0.11774350965447766</v>
          </cell>
          <cell r="BS23">
            <v>-1.706910487928448</v>
          </cell>
          <cell r="BT23">
            <v>-3.1310155021633479</v>
          </cell>
          <cell r="BU23">
            <v>-0.57272317165963926</v>
          </cell>
          <cell r="BV23">
            <v>-0.62130159297922871</v>
          </cell>
          <cell r="BW23">
            <v>-0.62130159297922871</v>
          </cell>
          <cell r="BX23">
            <v>-0.49741129929607997</v>
          </cell>
          <cell r="BY23">
            <v>-2.7224143213673613</v>
          </cell>
          <cell r="BZ23">
            <v>-3.6440346390346545</v>
          </cell>
          <cell r="CA23">
            <v>-1.6870325650481743</v>
          </cell>
        </row>
        <row r="24">
          <cell r="AY24">
            <v>39</v>
          </cell>
          <cell r="AZ24">
            <v>3926</v>
          </cell>
          <cell r="BA24">
            <v>5517880</v>
          </cell>
          <cell r="BB24">
            <v>0</v>
          </cell>
          <cell r="BC24">
            <v>5521806</v>
          </cell>
          <cell r="BD24">
            <v>5517880</v>
          </cell>
          <cell r="BE24">
            <v>3770782</v>
          </cell>
          <cell r="BF24">
            <v>1747098</v>
          </cell>
          <cell r="BG24">
            <v>629174</v>
          </cell>
          <cell r="BH24">
            <v>1117924</v>
          </cell>
          <cell r="BJ24">
            <v>0.69293102649232718</v>
          </cell>
          <cell r="BK24">
            <v>0.68493511628699988</v>
          </cell>
          <cell r="BL24">
            <v>0.83459994554702099</v>
          </cell>
          <cell r="BM24">
            <v>0.40647759986409682</v>
          </cell>
          <cell r="BN24">
            <v>-0.76130928783132434</v>
          </cell>
          <cell r="BO24">
            <v>1.0637147173057748</v>
          </cell>
          <cell r="BP24">
            <v>1.3619085802293762</v>
          </cell>
          <cell r="BQ24">
            <v>1.3618266842215343</v>
          </cell>
          <cell r="BR24">
            <v>1.4326483823648539</v>
          </cell>
          <cell r="BS24">
            <v>1.2093079525848704</v>
          </cell>
          <cell r="BT24">
            <v>0.47186821558522496</v>
          </cell>
          <cell r="BU24">
            <v>1.6291237015525706</v>
          </cell>
          <cell r="BV24">
            <v>2.1851178243398772</v>
          </cell>
          <cell r="BW24">
            <v>2.1700954178184073</v>
          </cell>
          <cell r="BX24">
            <v>2.801273872069121</v>
          </cell>
          <cell r="BY24">
            <v>0.96850148989218177</v>
          </cell>
          <cell r="BZ24">
            <v>0.75884479467624999</v>
          </cell>
          <cell r="CA24">
            <v>1.1021135927317127</v>
          </cell>
        </row>
        <row r="25">
          <cell r="AY25">
            <v>57</v>
          </cell>
          <cell r="AZ25">
            <v>0</v>
          </cell>
          <cell r="BA25">
            <v>252513</v>
          </cell>
          <cell r="BB25">
            <v>0</v>
          </cell>
          <cell r="BC25">
            <v>252513</v>
          </cell>
          <cell r="BD25">
            <v>252513</v>
          </cell>
          <cell r="BE25">
            <v>0</v>
          </cell>
          <cell r="BF25">
            <v>252513</v>
          </cell>
          <cell r="BG25">
            <v>240546</v>
          </cell>
          <cell r="BH25">
            <v>11967</v>
          </cell>
          <cell r="BJ25">
            <v>3.025272948402935</v>
          </cell>
          <cell r="BK25">
            <v>2.8141353590970919</v>
          </cell>
          <cell r="BL25" t="str">
            <v>---</v>
          </cell>
          <cell r="BM25">
            <v>3.025272948402935</v>
          </cell>
          <cell r="BN25">
            <v>3.2702974491952697</v>
          </cell>
          <cell r="BO25">
            <v>-1.8999099351594162</v>
          </cell>
          <cell r="BP25">
            <v>1.3470003944775266</v>
          </cell>
          <cell r="BQ25">
            <v>1.3470003944775266</v>
          </cell>
          <cell r="BR25" t="str">
            <v>---</v>
          </cell>
          <cell r="BS25">
            <v>1.3470003944775266</v>
          </cell>
          <cell r="BT25">
            <v>1.4706605757297098</v>
          </cell>
          <cell r="BU25">
            <v>-1.0762746101767862</v>
          </cell>
          <cell r="BV25">
            <v>1.6306333739709356</v>
          </cell>
          <cell r="BW25">
            <v>1.6306333739709356</v>
          </cell>
          <cell r="BX25" t="str">
            <v>---</v>
          </cell>
          <cell r="BY25">
            <v>1.6306333739709356</v>
          </cell>
          <cell r="BZ25">
            <v>1.7835140855684051</v>
          </cell>
          <cell r="CA25">
            <v>-0.93249541450910467</v>
          </cell>
        </row>
        <row r="26">
          <cell r="AY26">
            <v>56</v>
          </cell>
          <cell r="AZ26">
            <v>0</v>
          </cell>
          <cell r="BA26">
            <v>463021</v>
          </cell>
          <cell r="BB26">
            <v>0</v>
          </cell>
          <cell r="BC26">
            <v>463021</v>
          </cell>
          <cell r="BD26">
            <v>463021</v>
          </cell>
          <cell r="BE26">
            <v>463021</v>
          </cell>
          <cell r="BF26">
            <v>0</v>
          </cell>
          <cell r="BG26">
            <v>0</v>
          </cell>
          <cell r="BH26">
            <v>0</v>
          </cell>
          <cell r="BJ26">
            <v>1.8091830515982732</v>
          </cell>
          <cell r="BK26">
            <v>1.7874899535483602</v>
          </cell>
          <cell r="BL26">
            <v>1.8091830515982732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6.7469371528213751</v>
          </cell>
          <cell r="BQ26">
            <v>6.7469371528213751</v>
          </cell>
          <cell r="BR26">
            <v>6.7469371528213751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2.9123983801948583E-2</v>
          </cell>
          <cell r="BW26">
            <v>2.9123983801948583E-2</v>
          </cell>
          <cell r="BX26">
            <v>2.9123983801948583E-2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644916</v>
          </cell>
          <cell r="BB27">
            <v>0</v>
          </cell>
          <cell r="BC27">
            <v>644916</v>
          </cell>
          <cell r="BD27">
            <v>644916</v>
          </cell>
          <cell r="BE27">
            <v>900</v>
          </cell>
          <cell r="BF27">
            <v>644016</v>
          </cell>
          <cell r="BG27">
            <v>598589</v>
          </cell>
          <cell r="BH27">
            <v>45427</v>
          </cell>
          <cell r="BJ27">
            <v>-0.38359925208548695</v>
          </cell>
          <cell r="BK27">
            <v>-0.54963515970207766</v>
          </cell>
          <cell r="BL27">
            <v>-0.53031849432549905</v>
          </cell>
          <cell r="BM27">
            <v>-0.383394214760302</v>
          </cell>
          <cell r="BN27">
            <v>-0.35807938594119015</v>
          </cell>
          <cell r="BO27">
            <v>-0.71696627692598991</v>
          </cell>
          <cell r="BP27">
            <v>-1.1518982051674453</v>
          </cell>
          <cell r="BQ27">
            <v>-1.1518982051674453</v>
          </cell>
          <cell r="BR27">
            <v>-0.86939549788890291</v>
          </cell>
          <cell r="BS27">
            <v>-1.1522918706314833</v>
          </cell>
          <cell r="BT27">
            <v>-1.1612954703981715</v>
          </cell>
          <cell r="BU27">
            <v>-1.0334985480689785</v>
          </cell>
          <cell r="BV27">
            <v>-0.1478972226600983</v>
          </cell>
          <cell r="BW27">
            <v>-0.1478972226600983</v>
          </cell>
          <cell r="BX27">
            <v>-1.3558135645453162</v>
          </cell>
          <cell r="BY27">
            <v>-0.1424067700755316</v>
          </cell>
          <cell r="BZ27">
            <v>-5.317571028795598E-3</v>
          </cell>
          <cell r="CA27">
            <v>-0.61250035485865828</v>
          </cell>
        </row>
        <row r="28">
          <cell r="AY28">
            <v>37</v>
          </cell>
          <cell r="AZ28">
            <v>62485</v>
          </cell>
          <cell r="BA28">
            <v>21209905</v>
          </cell>
          <cell r="BB28">
            <v>0</v>
          </cell>
          <cell r="BC28">
            <v>21272390</v>
          </cell>
          <cell r="BD28">
            <v>21209905</v>
          </cell>
          <cell r="BE28">
            <v>11874954</v>
          </cell>
          <cell r="BF28">
            <v>9334951</v>
          </cell>
          <cell r="BG28">
            <v>3632414</v>
          </cell>
          <cell r="BH28">
            <v>5702537</v>
          </cell>
          <cell r="BJ28">
            <v>0.38169966347383344</v>
          </cell>
          <cell r="BK28">
            <v>0.41764455591395411</v>
          </cell>
          <cell r="BL28">
            <v>0.40924894390805822</v>
          </cell>
          <cell r="BM28">
            <v>0.44123903908497297</v>
          </cell>
          <cell r="BN28">
            <v>-0.20984361211944247</v>
          </cell>
          <cell r="BO28">
            <v>0.85596703425485643</v>
          </cell>
          <cell r="BP28">
            <v>0.46047384063403474</v>
          </cell>
          <cell r="BQ28">
            <v>0.76559673098208769</v>
          </cell>
          <cell r="BR28">
            <v>0.92888727881421662</v>
          </cell>
          <cell r="BS28">
            <v>0.55863748454054729</v>
          </cell>
          <cell r="BT28">
            <v>0.15493074147878705</v>
          </cell>
          <cell r="BU28">
            <v>0.81749262251813448</v>
          </cell>
          <cell r="BV28">
            <v>-3.4173582214347409E-2</v>
          </cell>
          <cell r="BW28">
            <v>0.10904868464438611</v>
          </cell>
          <cell r="BX28">
            <v>0.25525775424366515</v>
          </cell>
          <cell r="BY28">
            <v>-7.4030670351643568E-2</v>
          </cell>
          <cell r="BZ28">
            <v>-0.44742114846990644</v>
          </cell>
          <cell r="CA28">
            <v>0.14585061330505411</v>
          </cell>
        </row>
        <row r="29">
          <cell r="AY29">
            <v>49</v>
          </cell>
          <cell r="AZ29">
            <v>6269</v>
          </cell>
          <cell r="BA29">
            <v>3394409</v>
          </cell>
          <cell r="BB29">
            <v>0</v>
          </cell>
          <cell r="BC29">
            <v>3400678</v>
          </cell>
          <cell r="BD29">
            <v>3394409</v>
          </cell>
          <cell r="BE29">
            <v>2606182</v>
          </cell>
          <cell r="BF29">
            <v>788227</v>
          </cell>
          <cell r="BG29">
            <v>253844</v>
          </cell>
          <cell r="BH29">
            <v>534383</v>
          </cell>
          <cell r="BJ29">
            <v>-0.74208895672550623</v>
          </cell>
          <cell r="BK29">
            <v>-0.77990280729117734</v>
          </cell>
          <cell r="BL29">
            <v>-0.91847829255992108</v>
          </cell>
          <cell r="BM29">
            <v>-0.15979459490170767</v>
          </cell>
          <cell r="BN29">
            <v>1.3253119214828857E-2</v>
          </cell>
          <cell r="BO29">
            <v>-0.24199616931966927</v>
          </cell>
          <cell r="BP29">
            <v>1.2229502980123153</v>
          </cell>
          <cell r="BQ29">
            <v>1.212848804563027</v>
          </cell>
          <cell r="BR29">
            <v>1.3935690269540668</v>
          </cell>
          <cell r="BS29">
            <v>0.61987765908937398</v>
          </cell>
          <cell r="BT29">
            <v>2.7946036830366783</v>
          </cell>
          <cell r="BU29">
            <v>-0.3812503005343304</v>
          </cell>
          <cell r="BV29">
            <v>0.32692805188092589</v>
          </cell>
          <cell r="BW29">
            <v>-2.1386155863001299E-3</v>
          </cell>
          <cell r="BX29">
            <v>-2.119366901864872E-4</v>
          </cell>
          <cell r="BY29">
            <v>-8.4799129737245238E-3</v>
          </cell>
          <cell r="BZ29">
            <v>-1.2021837826450721</v>
          </cell>
          <cell r="CA29">
            <v>0.5047921853312376</v>
          </cell>
        </row>
        <row r="30">
          <cell r="AY30">
            <v>46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J30" t="str">
            <v>---</v>
          </cell>
          <cell r="BK30" t="str">
            <v>---</v>
          </cell>
          <cell r="BL30" t="str">
            <v>---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220064</v>
          </cell>
          <cell r="BA31">
            <v>13235356</v>
          </cell>
          <cell r="BB31">
            <v>133000</v>
          </cell>
          <cell r="BC31">
            <v>13322420</v>
          </cell>
          <cell r="BD31">
            <v>13235356</v>
          </cell>
          <cell r="BE31">
            <v>9506925</v>
          </cell>
          <cell r="BF31">
            <v>3728431</v>
          </cell>
          <cell r="BG31">
            <v>1697177</v>
          </cell>
          <cell r="BH31">
            <v>2031254</v>
          </cell>
          <cell r="BJ31">
            <v>0.49337654718264456</v>
          </cell>
          <cell r="BK31">
            <v>0.3132354238473356</v>
          </cell>
          <cell r="BL31">
            <v>0.29616460589976246</v>
          </cell>
          <cell r="BM31">
            <v>0.26595333060652759</v>
          </cell>
          <cell r="BN31">
            <v>3.9462949390056679E-3</v>
          </cell>
          <cell r="BO31">
            <v>0.4848685006310971</v>
          </cell>
          <cell r="BP31">
            <v>0.6600749563137942</v>
          </cell>
          <cell r="BQ31">
            <v>0.59882105713040534</v>
          </cell>
          <cell r="BR31">
            <v>0.57507602734991892</v>
          </cell>
          <cell r="BS31">
            <v>0.65941800100015602</v>
          </cell>
          <cell r="BT31">
            <v>0.49352234885737811</v>
          </cell>
          <cell r="BU31">
            <v>0.79844965576012505</v>
          </cell>
          <cell r="BV31">
            <v>1.6520396566751971</v>
          </cell>
          <cell r="BW31">
            <v>1.4972324541967286</v>
          </cell>
          <cell r="BX31">
            <v>2.032499128770815</v>
          </cell>
          <cell r="BY31">
            <v>1.0843691395723276E-2</v>
          </cell>
          <cell r="BZ31">
            <v>-0.60472967976440417</v>
          </cell>
          <cell r="CA31">
            <v>0.44867294938664148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>
            <v>-100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58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J33" t="str">
            <v>---</v>
          </cell>
          <cell r="BK33" t="str">
            <v>---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  <cell r="BR33" t="str">
            <v>---</v>
          </cell>
          <cell r="BS33" t="str">
            <v>---</v>
          </cell>
          <cell r="BT33" t="str">
            <v>---</v>
          </cell>
          <cell r="BU33" t="str">
            <v>---</v>
          </cell>
          <cell r="BV33" t="str">
            <v>---</v>
          </cell>
          <cell r="BW33" t="str">
            <v>---</v>
          </cell>
          <cell r="BX33" t="str">
            <v>---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31742</v>
          </cell>
          <cell r="BA34">
            <v>229143</v>
          </cell>
          <cell r="BB34">
            <v>0</v>
          </cell>
          <cell r="BC34">
            <v>260885</v>
          </cell>
          <cell r="BD34">
            <v>229143</v>
          </cell>
          <cell r="BE34">
            <v>229053</v>
          </cell>
          <cell r="BF34">
            <v>90</v>
          </cell>
          <cell r="BG34">
            <v>90</v>
          </cell>
          <cell r="BH34">
            <v>0</v>
          </cell>
          <cell r="BJ34">
            <v>1.097445118361251</v>
          </cell>
          <cell r="BK34">
            <v>-4.85475935976587</v>
          </cell>
          <cell r="BL34">
            <v>-4.8565226382827014</v>
          </cell>
          <cell r="BM34">
            <v>9.660339299128907</v>
          </cell>
          <cell r="BN34">
            <v>9.660339299128907</v>
          </cell>
          <cell r="BO34" t="str">
            <v>---</v>
          </cell>
          <cell r="BP34">
            <v>11.196361639861795</v>
          </cell>
          <cell r="BQ34">
            <v>3.7525370653131107</v>
          </cell>
          <cell r="BR34">
            <v>3.756186203394174</v>
          </cell>
          <cell r="BS34">
            <v>-4.7713448240358165</v>
          </cell>
          <cell r="BT34">
            <v>-4.7713448240358165</v>
          </cell>
          <cell r="BU34" t="str">
            <v>---</v>
          </cell>
          <cell r="BV34">
            <v>5.3330471281203273</v>
          </cell>
          <cell r="BW34">
            <v>2.5113912357181523</v>
          </cell>
          <cell r="BX34">
            <v>2.5164162081317887</v>
          </cell>
          <cell r="BY34">
            <v>-6.7931082395442548</v>
          </cell>
          <cell r="BZ34">
            <v>-6.7931082395442548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17919</v>
          </cell>
          <cell r="BB35">
            <v>0</v>
          </cell>
          <cell r="BC35">
            <v>17919</v>
          </cell>
          <cell r="BD35">
            <v>17919</v>
          </cell>
          <cell r="BE35">
            <v>17919</v>
          </cell>
          <cell r="BF35">
            <v>0</v>
          </cell>
          <cell r="BG35">
            <v>0</v>
          </cell>
          <cell r="BH35">
            <v>0</v>
          </cell>
          <cell r="BJ35">
            <v>0.20305369702098286</v>
          </cell>
          <cell r="BK35">
            <v>0.20652006079806551</v>
          </cell>
          <cell r="BL35">
            <v>0.20305369702098286</v>
          </cell>
          <cell r="BM35" t="str">
            <v>---</v>
          </cell>
          <cell r="BN35" t="str">
            <v>---</v>
          </cell>
          <cell r="BO35" t="str">
            <v>---</v>
          </cell>
          <cell r="BP35">
            <v>0.26680017329059336</v>
          </cell>
          <cell r="BQ35">
            <v>0.26680017329059336</v>
          </cell>
          <cell r="BR35">
            <v>0.26680017329059336</v>
          </cell>
          <cell r="BS35" t="str">
            <v>---</v>
          </cell>
          <cell r="BT35" t="str">
            <v>---</v>
          </cell>
          <cell r="BU35" t="str">
            <v>---</v>
          </cell>
          <cell r="BV35">
            <v>48.599670419471707</v>
          </cell>
          <cell r="BW35">
            <v>0.35302417938349873</v>
          </cell>
          <cell r="BX35">
            <v>0.35302417938349873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856910</v>
          </cell>
          <cell r="BB36">
            <v>0</v>
          </cell>
          <cell r="BC36">
            <v>856910</v>
          </cell>
          <cell r="BD36">
            <v>856910</v>
          </cell>
          <cell r="BE36">
            <v>856910</v>
          </cell>
          <cell r="BF36">
            <v>0</v>
          </cell>
          <cell r="BG36">
            <v>0</v>
          </cell>
          <cell r="BH36">
            <v>0</v>
          </cell>
          <cell r="BJ36">
            <v>1.4597882103264403</v>
          </cell>
          <cell r="BK36">
            <v>1.4438927471245089</v>
          </cell>
          <cell r="BL36">
            <v>1.4597882103264403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4.8153810165217026</v>
          </cell>
          <cell r="BQ36">
            <v>4.8153810165217026</v>
          </cell>
          <cell r="BR36">
            <v>4.8153810165217026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0.55327458569069954</v>
          </cell>
          <cell r="BW36">
            <v>0.56502505374897982</v>
          </cell>
          <cell r="BX36">
            <v>0.56502505374897982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97141</v>
          </cell>
          <cell r="BA37">
            <v>5507311</v>
          </cell>
          <cell r="BB37">
            <v>38004</v>
          </cell>
          <cell r="BC37">
            <v>5566448</v>
          </cell>
          <cell r="BD37">
            <v>5507311</v>
          </cell>
          <cell r="BE37">
            <v>2910028</v>
          </cell>
          <cell r="BF37">
            <v>2597283</v>
          </cell>
          <cell r="BG37">
            <v>541436</v>
          </cell>
          <cell r="BH37">
            <v>2055847</v>
          </cell>
          <cell r="BJ37">
            <v>0.68401989269291086</v>
          </cell>
          <cell r="BK37">
            <v>0.21840771567567252</v>
          </cell>
          <cell r="BL37">
            <v>-0.27880686219819983</v>
          </cell>
          <cell r="BM37">
            <v>0.76160108918512659</v>
          </cell>
          <cell r="BN37">
            <v>-9.7776657226067432E-2</v>
          </cell>
          <cell r="BO37">
            <v>0.9879302126587719</v>
          </cell>
          <cell r="BP37">
            <v>0.94670119171049727</v>
          </cell>
          <cell r="BQ37">
            <v>1.0693781542185254</v>
          </cell>
          <cell r="BR37">
            <v>1.2578093318687422</v>
          </cell>
          <cell r="BS37">
            <v>0.85908885666983181</v>
          </cell>
          <cell r="BT37">
            <v>0.76358405662229067</v>
          </cell>
          <cell r="BU37">
            <v>0.88427150458105785</v>
          </cell>
          <cell r="BV37">
            <v>0.41759548916096012</v>
          </cell>
          <cell r="BW37">
            <v>0.39659747591307415</v>
          </cell>
          <cell r="BX37">
            <v>-0.27242369085993534</v>
          </cell>
          <cell r="BY37">
            <v>1.1713435148363649</v>
          </cell>
          <cell r="BZ37">
            <v>-9.3622372761281714E-2</v>
          </cell>
          <cell r="CA37">
            <v>1.5117370083583381</v>
          </cell>
        </row>
        <row r="38">
          <cell r="AY38">
            <v>45</v>
          </cell>
          <cell r="AZ38">
            <v>0</v>
          </cell>
          <cell r="BA38">
            <v>35476</v>
          </cell>
          <cell r="BB38">
            <v>0</v>
          </cell>
          <cell r="BC38">
            <v>35476</v>
          </cell>
          <cell r="BD38">
            <v>35476</v>
          </cell>
          <cell r="BE38">
            <v>35476</v>
          </cell>
          <cell r="BF38">
            <v>0</v>
          </cell>
          <cell r="BG38">
            <v>0</v>
          </cell>
          <cell r="BH38">
            <v>0</v>
          </cell>
          <cell r="BJ38">
            <v>-6.2184292728034052</v>
          </cell>
          <cell r="BK38">
            <v>-6.3138261690430912</v>
          </cell>
          <cell r="BL38">
            <v>-6.2184292728034052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-4.9977154698415021</v>
          </cell>
          <cell r="BQ38">
            <v>5.409567118797165</v>
          </cell>
          <cell r="BR38">
            <v>5.409567118797165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-12.723814475898775</v>
          </cell>
          <cell r="BW38">
            <v>-17.866098053676215</v>
          </cell>
          <cell r="BX38">
            <v>-17.866098053676215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2014090</v>
          </cell>
          <cell r="BA40">
            <v>115706275</v>
          </cell>
          <cell r="BB40">
            <v>922180</v>
          </cell>
          <cell r="BC40">
            <v>116798185</v>
          </cell>
          <cell r="BD40">
            <v>115706275</v>
          </cell>
          <cell r="BE40">
            <v>71780313</v>
          </cell>
          <cell r="BF40">
            <v>43925962</v>
          </cell>
          <cell r="BG40">
            <v>15950284</v>
          </cell>
          <cell r="BH40">
            <v>27975678</v>
          </cell>
          <cell r="BJ40">
            <v>0.58810164258367159</v>
          </cell>
          <cell r="BK40">
            <v>0.41117221040207763</v>
          </cell>
          <cell r="BL40">
            <v>0.44121777520593763</v>
          </cell>
          <cell r="BM40">
            <v>0.39517531969255337</v>
          </cell>
          <cell r="BN40">
            <v>-0.24009986701489794</v>
          </cell>
          <cell r="BO40">
            <v>0.75737635897161759</v>
          </cell>
          <cell r="BP40">
            <v>0.62948958370732111</v>
          </cell>
          <cell r="BQ40">
            <v>0.77586361437784745</v>
          </cell>
          <cell r="BR40">
            <v>0.87970475551841787</v>
          </cell>
          <cell r="BS40">
            <v>0.6066340116750002</v>
          </cell>
          <cell r="BT40">
            <v>0.19411478438067231</v>
          </cell>
          <cell r="BU40">
            <v>0.8433551656409799</v>
          </cell>
          <cell r="BV40">
            <v>0.57617938790386347</v>
          </cell>
          <cell r="BW40">
            <v>0.7311153538691606</v>
          </cell>
          <cell r="BX40">
            <v>0.9326137823552072</v>
          </cell>
          <cell r="BY40">
            <v>0.40098187731860691</v>
          </cell>
          <cell r="BZ40">
            <v>-0.13138599866804324</v>
          </cell>
          <cell r="CA40">
            <v>0.69350155409675374</v>
          </cell>
        </row>
        <row r="42">
          <cell r="AY42">
            <v>927</v>
          </cell>
          <cell r="AZ42">
            <v>11124</v>
          </cell>
          <cell r="BA42">
            <v>5244406</v>
          </cell>
          <cell r="BB42">
            <v>0</v>
          </cell>
          <cell r="BC42">
            <v>5255530</v>
          </cell>
          <cell r="BD42">
            <v>5244406</v>
          </cell>
          <cell r="BE42">
            <v>3607284</v>
          </cell>
          <cell r="BF42">
            <v>1637122</v>
          </cell>
          <cell r="BG42">
            <v>1169829</v>
          </cell>
          <cell r="BH42">
            <v>467293</v>
          </cell>
          <cell r="BJ42">
            <v>1.4524158396717723</v>
          </cell>
          <cell r="BK42">
            <v>0.90763599840235631</v>
          </cell>
          <cell r="BL42">
            <v>1.2112852849927913</v>
          </cell>
          <cell r="BM42">
            <v>-3.8412253300912358E-2</v>
          </cell>
          <cell r="BN42">
            <v>6.9503016027039344E-2</v>
          </cell>
          <cell r="BO42">
            <v>-0.3085691176294425</v>
          </cell>
          <cell r="BP42">
            <v>0.69188599382834504</v>
          </cell>
          <cell r="BQ42">
            <v>0.75503861231196456</v>
          </cell>
          <cell r="BR42">
            <v>0.86674368146522074</v>
          </cell>
          <cell r="BS42">
            <v>0.50977536483718389</v>
          </cell>
          <cell r="BT42">
            <v>0.54415321040193199</v>
          </cell>
          <cell r="BU42">
            <v>0.42381630342496202</v>
          </cell>
          <cell r="BV42">
            <v>1.0813163380568369</v>
          </cell>
          <cell r="BW42">
            <v>1.4269340495189686</v>
          </cell>
          <cell r="BX42">
            <v>2.9747755437976142</v>
          </cell>
          <cell r="BY42">
            <v>-0.7446613198353047</v>
          </cell>
          <cell r="BZ42">
            <v>-0.92029004829604633</v>
          </cell>
          <cell r="CA42">
            <v>-3.0520345513862512E-2</v>
          </cell>
        </row>
        <row r="43">
          <cell r="AY43">
            <v>960</v>
          </cell>
          <cell r="AZ43">
            <v>265962</v>
          </cell>
          <cell r="BA43">
            <v>41102166</v>
          </cell>
          <cell r="BB43">
            <v>38004</v>
          </cell>
          <cell r="BC43">
            <v>41330124</v>
          </cell>
          <cell r="BD43">
            <v>41102166</v>
          </cell>
          <cell r="BE43">
            <v>23780171</v>
          </cell>
          <cell r="BF43">
            <v>17321995</v>
          </cell>
          <cell r="BG43">
            <v>5921927</v>
          </cell>
          <cell r="BH43">
            <v>11400068</v>
          </cell>
          <cell r="BJ43">
            <v>0.57252819861521864</v>
          </cell>
          <cell r="BK43">
            <v>0.55686686734577329</v>
          </cell>
          <cell r="BL43">
            <v>0.63902351259439438</v>
          </cell>
          <cell r="BM43">
            <v>0.46584189460856518</v>
          </cell>
          <cell r="BN43">
            <v>-0.36785384922050079</v>
          </cell>
          <cell r="BO43">
            <v>0.8989169723332191</v>
          </cell>
          <cell r="BP43">
            <v>0.80083823275538535</v>
          </cell>
          <cell r="BQ43">
            <v>1.0584487743399817</v>
          </cell>
          <cell r="BR43">
            <v>1.3342483410676786</v>
          </cell>
          <cell r="BS43">
            <v>0.68225869068698763</v>
          </cell>
          <cell r="BT43">
            <v>0.15865806989405762</v>
          </cell>
          <cell r="BU43">
            <v>0.95641686000649262</v>
          </cell>
          <cell r="BV43">
            <v>0.39248520668961895</v>
          </cell>
          <cell r="BW43">
            <v>0.41892796251437048</v>
          </cell>
          <cell r="BX43">
            <v>0.48574031823498398</v>
          </cell>
          <cell r="BY43">
            <v>0.32901740402189183</v>
          </cell>
          <cell r="BZ43">
            <v>-0.22454566481528992</v>
          </cell>
          <cell r="CA43">
            <v>0.61252924911048279</v>
          </cell>
        </row>
        <row r="44">
          <cell r="AY44">
            <v>1080</v>
          </cell>
          <cell r="AZ44">
            <v>1540241</v>
          </cell>
          <cell r="BA44">
            <v>71774211</v>
          </cell>
          <cell r="BB44">
            <v>751174</v>
          </cell>
          <cell r="BC44">
            <v>72563278</v>
          </cell>
          <cell r="BD44">
            <v>71774211</v>
          </cell>
          <cell r="BE44">
            <v>43061713</v>
          </cell>
          <cell r="BF44">
            <v>28712498</v>
          </cell>
          <cell r="BG44">
            <v>9922679</v>
          </cell>
          <cell r="BH44">
            <v>18789819</v>
          </cell>
          <cell r="BJ44">
            <v>0.59374225615120846</v>
          </cell>
          <cell r="BK44">
            <v>0.3707918722878345</v>
          </cell>
          <cell r="BL44">
            <v>0.37933044630260593</v>
          </cell>
          <cell r="BM44">
            <v>0.39320695139528627</v>
          </cell>
          <cell r="BN44">
            <v>-0.32989079191271253</v>
          </cell>
          <cell r="BO44">
            <v>0.77506623340701797</v>
          </cell>
          <cell r="BP44">
            <v>0.31327431987786536</v>
          </cell>
          <cell r="BQ44">
            <v>0.52521971785739474</v>
          </cell>
          <cell r="BR44">
            <v>0.51969940902454326</v>
          </cell>
          <cell r="BS44">
            <v>0.53349996539517885</v>
          </cell>
          <cell r="BT44">
            <v>6.7028185219708547E-2</v>
          </cell>
          <cell r="BU44">
            <v>0.78159721850161734</v>
          </cell>
          <cell r="BV44">
            <v>0.37295093685754122</v>
          </cell>
          <cell r="BW44">
            <v>0.64525637378938239</v>
          </cell>
          <cell r="BX44">
            <v>0.86046150864356186</v>
          </cell>
          <cell r="BY44">
            <v>0.32017354533542264</v>
          </cell>
          <cell r="BZ44">
            <v>-0.16225710537185467</v>
          </cell>
          <cell r="CA44">
            <v>0.57386511814296881</v>
          </cell>
        </row>
        <row r="45">
          <cell r="AY45">
            <v>2000</v>
          </cell>
          <cell r="AZ45">
            <v>1609179</v>
          </cell>
          <cell r="BA45">
            <v>83170371</v>
          </cell>
          <cell r="BB45">
            <v>922178</v>
          </cell>
          <cell r="BC45">
            <v>83857372</v>
          </cell>
          <cell r="BD45">
            <v>83170371</v>
          </cell>
          <cell r="BE45">
            <v>51350255</v>
          </cell>
          <cell r="BF45">
            <v>31820116</v>
          </cell>
          <cell r="BG45">
            <v>11843431</v>
          </cell>
          <cell r="BH45">
            <v>19976685</v>
          </cell>
          <cell r="BJ45">
            <v>0.53091471520005928</v>
          </cell>
          <cell r="BK45">
            <v>0.3454963633543473</v>
          </cell>
          <cell r="BL45">
            <v>0.32124737961602978</v>
          </cell>
          <cell r="BM45">
            <v>0.4267869190799578</v>
          </cell>
          <cell r="BN45">
            <v>-0.28737693811721199</v>
          </cell>
          <cell r="BO45">
            <v>0.85018801718048653</v>
          </cell>
          <cell r="BP45">
            <v>0.29528452100895386</v>
          </cell>
          <cell r="BQ45">
            <v>0.54872264949406002</v>
          </cell>
          <cell r="BR45">
            <v>0.50729306673007457</v>
          </cell>
          <cell r="BS45">
            <v>0.61565242631771433</v>
          </cell>
          <cell r="BT45">
            <v>0.14623400014506238</v>
          </cell>
          <cell r="BU45">
            <v>0.8960367513769496</v>
          </cell>
          <cell r="BV45">
            <v>0.38014664793446507</v>
          </cell>
          <cell r="BW45">
            <v>0.49375796694506313</v>
          </cell>
          <cell r="BX45">
            <v>0.58408356707553288</v>
          </cell>
          <cell r="BY45">
            <v>0.34719849311370954</v>
          </cell>
          <cell r="BZ45">
            <v>-0.28115532016843581</v>
          </cell>
          <cell r="CA45">
            <v>0.71350239281442462</v>
          </cell>
        </row>
        <row r="46">
          <cell r="AY46">
            <v>2001</v>
          </cell>
          <cell r="AZ46">
            <v>1249664</v>
          </cell>
          <cell r="BA46">
            <v>56766959</v>
          </cell>
          <cell r="BB46">
            <v>751174</v>
          </cell>
          <cell r="BC46">
            <v>57265449</v>
          </cell>
          <cell r="BD46">
            <v>56766959</v>
          </cell>
          <cell r="BE46">
            <v>34915071</v>
          </cell>
          <cell r="BF46">
            <v>21851888</v>
          </cell>
          <cell r="BG46">
            <v>8486064</v>
          </cell>
          <cell r="BH46">
            <v>13365824</v>
          </cell>
          <cell r="BJ46">
            <v>0.4696020001110579</v>
          </cell>
          <cell r="BK46">
            <v>0.24163114235027372</v>
          </cell>
          <cell r="BL46">
            <v>0.16783853054851416</v>
          </cell>
          <cell r="BM46">
            <v>0.42785602251413923</v>
          </cell>
          <cell r="BN46">
            <v>-0.29132546358340283</v>
          </cell>
          <cell r="BO46">
            <v>0.88446985482550922</v>
          </cell>
          <cell r="BP46">
            <v>5.9833808509401898E-2</v>
          </cell>
          <cell r="BQ46">
            <v>0.41414620639770305</v>
          </cell>
          <cell r="BR46">
            <v>0.3117762181220618</v>
          </cell>
          <cell r="BS46">
            <v>0.57814789914780729</v>
          </cell>
          <cell r="BT46">
            <v>9.5899735014892684E-2</v>
          </cell>
          <cell r="BU46">
            <v>0.88675008092704566</v>
          </cell>
          <cell r="BV46">
            <v>0.16143055251456317</v>
          </cell>
          <cell r="BW46">
            <v>0.35172068426583269</v>
          </cell>
          <cell r="BX46">
            <v>0.40036447243605444</v>
          </cell>
          <cell r="BY46">
            <v>0.27398807595291341</v>
          </cell>
          <cell r="BZ46">
            <v>-0.26165132811822867</v>
          </cell>
          <cell r="CA46">
            <v>0.61319912357147288</v>
          </cell>
        </row>
        <row r="47">
          <cell r="AY47">
            <v>2002</v>
          </cell>
          <cell r="AZ47">
            <v>359515</v>
          </cell>
          <cell r="BA47">
            <v>26403412</v>
          </cell>
          <cell r="BB47">
            <v>171004</v>
          </cell>
          <cell r="BC47">
            <v>26591923</v>
          </cell>
          <cell r="BD47">
            <v>26403412</v>
          </cell>
          <cell r="BE47">
            <v>16435184</v>
          </cell>
          <cell r="BF47">
            <v>9968228</v>
          </cell>
          <cell r="BG47">
            <v>3357367</v>
          </cell>
          <cell r="BH47">
            <v>6610861</v>
          </cell>
          <cell r="BJ47">
            <v>0.6629510541658501</v>
          </cell>
          <cell r="BK47">
            <v>0.5677189771291502</v>
          </cell>
          <cell r="BL47">
            <v>0.64715068907821305</v>
          </cell>
          <cell r="BM47">
            <v>0.42444328001944864</v>
          </cell>
          <cell r="BN47">
            <v>-0.27739666494127624</v>
          </cell>
          <cell r="BO47">
            <v>0.78087707442129339</v>
          </cell>
          <cell r="BP47">
            <v>0.80610700034338123</v>
          </cell>
          <cell r="BQ47">
            <v>0.83928509422444009</v>
          </cell>
          <cell r="BR47">
            <v>0.92519098416277146</v>
          </cell>
          <cell r="BS47">
            <v>0.69796605779208765</v>
          </cell>
          <cell r="BT47">
            <v>0.27368460583272469</v>
          </cell>
          <cell r="BU47">
            <v>0.91481774454416076</v>
          </cell>
          <cell r="BV47">
            <v>0.88818298177277821</v>
          </cell>
          <cell r="BW47">
            <v>0.82418796136145556</v>
          </cell>
          <cell r="BX47">
            <v>1.0033043647138973</v>
          </cell>
          <cell r="BY47">
            <v>0.52299110721918396</v>
          </cell>
          <cell r="BZ47">
            <v>-0.33763110979027067</v>
          </cell>
          <cell r="CA47">
            <v>0.93084886253851362</v>
          </cell>
        </row>
        <row r="48">
          <cell r="AY48">
            <v>2010</v>
          </cell>
          <cell r="AZ48">
            <v>290577</v>
          </cell>
          <cell r="BA48">
            <v>15007252</v>
          </cell>
          <cell r="BB48">
            <v>0</v>
          </cell>
          <cell r="BC48">
            <v>15297829</v>
          </cell>
          <cell r="BD48">
            <v>15007252</v>
          </cell>
          <cell r="BE48">
            <v>8146642</v>
          </cell>
          <cell r="BF48">
            <v>6860610</v>
          </cell>
          <cell r="BG48">
            <v>1436615</v>
          </cell>
          <cell r="BH48">
            <v>5423995</v>
          </cell>
          <cell r="BJ48">
            <v>1.0584452869612626</v>
          </cell>
          <cell r="BK48">
            <v>0.86050562116106732</v>
          </cell>
          <cell r="BL48">
            <v>1.2857475018796416</v>
          </cell>
          <cell r="BM48">
            <v>0.2828453915058482</v>
          </cell>
          <cell r="BN48">
            <v>-0.5576956278524059</v>
          </cell>
          <cell r="BO48">
            <v>0.50547351644425476</v>
          </cell>
          <cell r="BP48">
            <v>1.2735036385927767</v>
          </cell>
          <cell r="BQ48">
            <v>0.94760236215121196</v>
          </cell>
          <cell r="BR48">
            <v>1.4206724461145681</v>
          </cell>
          <cell r="BS48">
            <v>0.39155462370359384</v>
          </cell>
          <cell r="BT48">
            <v>-0.10317645443183032</v>
          </cell>
          <cell r="BU48">
            <v>0.52341243207141286</v>
          </cell>
          <cell r="BV48">
            <v>1.1273336620656771</v>
          </cell>
          <cell r="BW48">
            <v>1.7055314210173256</v>
          </cell>
          <cell r="BX48">
            <v>2.7080606752067693</v>
          </cell>
          <cell r="BY48">
            <v>0.46391386962922887</v>
          </cell>
          <cell r="BZ48">
            <v>0.40758233455087112</v>
          </cell>
          <cell r="CA48">
            <v>0.47893174311106623</v>
          </cell>
        </row>
        <row r="49">
          <cell r="AY49">
            <v>2020</v>
          </cell>
          <cell r="AZ49">
            <v>114334</v>
          </cell>
          <cell r="BA49">
            <v>17528652</v>
          </cell>
          <cell r="BB49">
            <v>2</v>
          </cell>
          <cell r="BC49">
            <v>17642984</v>
          </cell>
          <cell r="BD49">
            <v>17528652</v>
          </cell>
          <cell r="BE49">
            <v>12283416</v>
          </cell>
          <cell r="BF49">
            <v>5245236</v>
          </cell>
          <cell r="BG49">
            <v>2670238</v>
          </cell>
          <cell r="BH49">
            <v>2574998</v>
          </cell>
          <cell r="BJ49">
            <v>0.45208773474467723</v>
          </cell>
          <cell r="BK49">
            <v>0.33974929322087011</v>
          </cell>
          <cell r="BL49">
            <v>0.38263708921626449</v>
          </cell>
          <cell r="BM49">
            <v>0.35032835173240962</v>
          </cell>
          <cell r="BN49">
            <v>0.14046005439958265</v>
          </cell>
          <cell r="BO49">
            <v>0.56795892951670979</v>
          </cell>
          <cell r="BP49">
            <v>1.6792434565399583</v>
          </cell>
          <cell r="BQ49">
            <v>1.717983237808407</v>
          </cell>
          <cell r="BR49">
            <v>2.1000407720852099</v>
          </cell>
          <cell r="BS49">
            <v>0.83436323200531959</v>
          </cell>
          <cell r="BT49">
            <v>0.56839884346844283</v>
          </cell>
          <cell r="BU49">
            <v>1.1116545344276085</v>
          </cell>
          <cell r="BV49">
            <v>1.0321710509563875</v>
          </cell>
          <cell r="BW49">
            <v>0.98322338686027688</v>
          </cell>
          <cell r="BX49">
            <v>1.1206033165203744</v>
          </cell>
          <cell r="BY49">
            <v>0.66159303967963101</v>
          </cell>
          <cell r="BZ49">
            <v>0.27275699647049123</v>
          </cell>
          <cell r="CA49">
            <v>1.0208450523290669</v>
          </cell>
        </row>
        <row r="50">
          <cell r="AY50">
            <v>2021</v>
          </cell>
          <cell r="AZ50">
            <v>16734</v>
          </cell>
          <cell r="BA50">
            <v>12216533</v>
          </cell>
          <cell r="BB50">
            <v>2</v>
          </cell>
          <cell r="BC50">
            <v>12233265</v>
          </cell>
          <cell r="BD50">
            <v>12216533</v>
          </cell>
          <cell r="BE50">
            <v>9178892</v>
          </cell>
          <cell r="BF50">
            <v>3037641</v>
          </cell>
          <cell r="BG50">
            <v>985164</v>
          </cell>
          <cell r="BH50">
            <v>2052477</v>
          </cell>
          <cell r="BJ50">
            <v>0.66805296479466314</v>
          </cell>
          <cell r="BK50">
            <v>0.32959829305783117</v>
          </cell>
          <cell r="BL50">
            <v>0.3401358308630309</v>
          </cell>
          <cell r="BM50">
            <v>0.37952268195970973</v>
          </cell>
          <cell r="BN50">
            <v>-0.64332489213230204</v>
          </cell>
          <cell r="BO50">
            <v>0.87047707876064528</v>
          </cell>
          <cell r="BP50">
            <v>1.5265495614612767</v>
          </cell>
          <cell r="BQ50">
            <v>1.5220062170844484</v>
          </cell>
          <cell r="BR50">
            <v>1.6846010458684946</v>
          </cell>
          <cell r="BS50">
            <v>1.0338349748442166</v>
          </cell>
          <cell r="BT50">
            <v>1.0103941364339786</v>
          </cell>
          <cell r="BU50">
            <v>1.0450901569296178</v>
          </cell>
          <cell r="BV50">
            <v>1.0325614366325953</v>
          </cell>
          <cell r="BW50">
            <v>0.91713458362028266</v>
          </cell>
          <cell r="BX50">
            <v>0.98109332409950234</v>
          </cell>
          <cell r="BY50">
            <v>0.72958737065806911</v>
          </cell>
          <cell r="BZ50">
            <v>-3.7898819169968068E-2</v>
          </cell>
          <cell r="CA50">
            <v>1.1261653389983417</v>
          </cell>
        </row>
        <row r="51">
          <cell r="AY51">
            <v>2022</v>
          </cell>
          <cell r="AZ51">
            <v>31742</v>
          </cell>
          <cell r="BA51">
            <v>1497448</v>
          </cell>
          <cell r="BB51">
            <v>0</v>
          </cell>
          <cell r="BC51">
            <v>1529190</v>
          </cell>
          <cell r="BD51">
            <v>1497448</v>
          </cell>
          <cell r="BE51">
            <v>1353646</v>
          </cell>
          <cell r="BF51">
            <v>143802</v>
          </cell>
          <cell r="BG51">
            <v>68341</v>
          </cell>
          <cell r="BH51">
            <v>75461</v>
          </cell>
          <cell r="BJ51">
            <v>1.9237886679596361</v>
          </cell>
          <cell r="BK51">
            <v>1.0320970730526957</v>
          </cell>
          <cell r="BL51">
            <v>1.4615308225348622</v>
          </cell>
          <cell r="BM51">
            <v>-3.020789541711133</v>
          </cell>
          <cell r="BN51">
            <v>-1.0323136284567491</v>
          </cell>
          <cell r="BO51">
            <v>-4.8216460422573215</v>
          </cell>
          <cell r="BP51">
            <v>1.7234229516926991</v>
          </cell>
          <cell r="BQ51">
            <v>4.0440710966839877</v>
          </cell>
          <cell r="BR51">
            <v>4.1267376359670038</v>
          </cell>
          <cell r="BS51">
            <v>3.2722946862675295</v>
          </cell>
          <cell r="BT51">
            <v>-0.95201637251619564</v>
          </cell>
          <cell r="BU51">
            <v>7.4214534078764549</v>
          </cell>
          <cell r="BV51">
            <v>3.5986212158084063</v>
          </cell>
          <cell r="BW51">
            <v>4.5309069765307797</v>
          </cell>
          <cell r="BX51">
            <v>5.0204695326693694</v>
          </cell>
          <cell r="BY51">
            <v>1.4278408293165734</v>
          </cell>
          <cell r="BZ51">
            <v>0.29754542355997504</v>
          </cell>
          <cell r="CA51">
            <v>2.7500377550591759</v>
          </cell>
        </row>
        <row r="52">
          <cell r="AY52">
            <v>2023</v>
          </cell>
          <cell r="AZ52">
            <v>37500</v>
          </cell>
          <cell r="BA52">
            <v>2117811</v>
          </cell>
          <cell r="BB52">
            <v>0</v>
          </cell>
          <cell r="BC52">
            <v>2155311</v>
          </cell>
          <cell r="BD52">
            <v>2117811</v>
          </cell>
          <cell r="BE52">
            <v>90686</v>
          </cell>
          <cell r="BF52">
            <v>2027125</v>
          </cell>
          <cell r="BG52">
            <v>1600679</v>
          </cell>
          <cell r="BH52">
            <v>426446</v>
          </cell>
          <cell r="BJ52">
            <v>-1.1844584624451815</v>
          </cell>
          <cell r="BK52">
            <v>0.38938827862511349</v>
          </cell>
          <cell r="BL52">
            <v>0.50579964333934413</v>
          </cell>
          <cell r="BM52">
            <v>0.56792486915850926</v>
          </cell>
          <cell r="BN52">
            <v>0.69013577761181111</v>
          </cell>
          <cell r="BO52">
            <v>0.10920222963999304</v>
          </cell>
          <cell r="BP52">
            <v>2.1862453463202813</v>
          </cell>
          <cell r="BQ52">
            <v>0.40831900506974605</v>
          </cell>
          <cell r="BR52">
            <v>0.21692695582367083</v>
          </cell>
          <cell r="BS52">
            <v>0.4168982552032352</v>
          </cell>
          <cell r="BT52">
            <v>0.40323815525216133</v>
          </cell>
          <cell r="BU52">
            <v>0.46820506398030926</v>
          </cell>
          <cell r="BV52">
            <v>0.52733211922280088</v>
          </cell>
          <cell r="BW52">
            <v>0.52733211922280088</v>
          </cell>
          <cell r="BX52">
            <v>-4.6022969092096577E-2</v>
          </cell>
          <cell r="BY52">
            <v>0.56053935679178934</v>
          </cell>
          <cell r="BZ52">
            <v>0.60703037415898997</v>
          </cell>
          <cell r="CA52">
            <v>0.43814656865521773</v>
          </cell>
        </row>
        <row r="53">
          <cell r="AY53">
            <v>2024</v>
          </cell>
          <cell r="AZ53">
            <v>0</v>
          </cell>
          <cell r="BA53">
            <v>1594507</v>
          </cell>
          <cell r="BB53">
            <v>0</v>
          </cell>
          <cell r="BC53">
            <v>1594507</v>
          </cell>
          <cell r="BD53">
            <v>1594507</v>
          </cell>
          <cell r="BE53">
            <v>1557898</v>
          </cell>
          <cell r="BF53">
            <v>36609</v>
          </cell>
          <cell r="BG53">
            <v>15995</v>
          </cell>
          <cell r="BH53">
            <v>20614</v>
          </cell>
          <cell r="BJ53">
            <v>0.18501358078397701</v>
          </cell>
          <cell r="BK53">
            <v>0.21331477971231472</v>
          </cell>
          <cell r="BL53">
            <v>0.20999136723292011</v>
          </cell>
          <cell r="BM53">
            <v>-0.87791748953207627</v>
          </cell>
          <cell r="BN53">
            <v>-1.5802428103927624</v>
          </cell>
          <cell r="BO53">
            <v>-0.33296291947451095</v>
          </cell>
          <cell r="BP53">
            <v>2.5439031332715967</v>
          </cell>
          <cell r="BQ53">
            <v>2.5439031332715967</v>
          </cell>
          <cell r="BR53">
            <v>2.6482187527334</v>
          </cell>
          <cell r="BS53">
            <v>-1.706910487928448</v>
          </cell>
          <cell r="BT53">
            <v>-3.1310155021633479</v>
          </cell>
          <cell r="BU53">
            <v>-0.57272317165963926</v>
          </cell>
          <cell r="BV53">
            <v>-3.405265040684613E-2</v>
          </cell>
          <cell r="BW53">
            <v>-2.82124639566117E-2</v>
          </cell>
          <cell r="BX53">
            <v>4.895338761268242E-2</v>
          </cell>
          <cell r="BY53">
            <v>-2.7224143213673613</v>
          </cell>
          <cell r="BZ53">
            <v>-3.6440346390346545</v>
          </cell>
          <cell r="CA53">
            <v>-1.6870325650481743</v>
          </cell>
        </row>
        <row r="54">
          <cell r="AY54">
            <v>2025</v>
          </cell>
          <cell r="AZ54">
            <v>28358</v>
          </cell>
          <cell r="BA54">
            <v>102353</v>
          </cell>
          <cell r="BB54">
            <v>0</v>
          </cell>
          <cell r="BC54">
            <v>130711</v>
          </cell>
          <cell r="BD54">
            <v>102353</v>
          </cell>
          <cell r="BE54">
            <v>102294</v>
          </cell>
          <cell r="BF54">
            <v>59</v>
          </cell>
          <cell r="BG54">
            <v>59</v>
          </cell>
          <cell r="BH54">
            <v>0</v>
          </cell>
          <cell r="BJ54">
            <v>-6.7343970387601875</v>
          </cell>
          <cell r="BK54">
            <v>-7.6910006411205822</v>
          </cell>
          <cell r="BL54">
            <v>-7.5604526388264652</v>
          </cell>
          <cell r="BM54">
            <v>-0.30878245533736415</v>
          </cell>
          <cell r="BN54">
            <v>-0.30878245533736415</v>
          </cell>
          <cell r="BO54" t="str">
            <v>---</v>
          </cell>
          <cell r="BP54">
            <v>-3.0699056105367939</v>
          </cell>
          <cell r="BQ54">
            <v>6.8163875118121942</v>
          </cell>
          <cell r="BR54">
            <v>6.8400131311058932</v>
          </cell>
          <cell r="BS54">
            <v>-22.786824326623201</v>
          </cell>
          <cell r="BT54">
            <v>-22.786824326623201</v>
          </cell>
          <cell r="BU54" t="str">
            <v>---</v>
          </cell>
          <cell r="BV54">
            <v>-2.0796066980585892</v>
          </cell>
          <cell r="BW54">
            <v>-7.7207721259721307</v>
          </cell>
          <cell r="BX54">
            <v>-7.7326850709545703</v>
          </cell>
          <cell r="BY54">
            <v>2.9372815596242274</v>
          </cell>
          <cell r="BZ54">
            <v>2.9372815596242274</v>
          </cell>
          <cell r="CA54" t="str">
            <v>---</v>
          </cell>
        </row>
        <row r="55">
          <cell r="AY55">
            <v>2026</v>
          </cell>
          <cell r="AZ55">
            <v>31742</v>
          </cell>
          <cell r="BA55">
            <v>1479529</v>
          </cell>
          <cell r="BB55">
            <v>0</v>
          </cell>
          <cell r="BC55">
            <v>1511271</v>
          </cell>
          <cell r="BD55">
            <v>1479529</v>
          </cell>
          <cell r="BE55">
            <v>1335727</v>
          </cell>
          <cell r="BF55">
            <v>143802</v>
          </cell>
          <cell r="BG55">
            <v>68341</v>
          </cell>
          <cell r="BH55">
            <v>75461</v>
          </cell>
          <cell r="BJ55">
            <v>1.9441912628246349</v>
          </cell>
          <cell r="BK55">
            <v>1.0421417134705013</v>
          </cell>
          <cell r="BL55">
            <v>1.4784135026125078</v>
          </cell>
          <cell r="BM55">
            <v>-3.020789541711133</v>
          </cell>
          <cell r="BN55">
            <v>-1.0323136284567491</v>
          </cell>
          <cell r="BO55">
            <v>-4.8216460422573215</v>
          </cell>
          <cell r="BP55">
            <v>3.849993993255274</v>
          </cell>
          <cell r="BQ55">
            <v>4.0915637901486557</v>
          </cell>
          <cell r="BR55">
            <v>4.1805405482549185</v>
          </cell>
          <cell r="BS55">
            <v>3.2722946862675295</v>
          </cell>
          <cell r="BT55">
            <v>-0.95201637251619564</v>
          </cell>
          <cell r="BU55">
            <v>7.4214534078764549</v>
          </cell>
          <cell r="BV55">
            <v>2.805946206778831</v>
          </cell>
          <cell r="BW55">
            <v>4.6083075498481785</v>
          </cell>
          <cell r="BX55">
            <v>5.1208755408057804</v>
          </cell>
          <cell r="BY55">
            <v>1.4278408293165734</v>
          </cell>
          <cell r="BZ55">
            <v>0.29754542355997504</v>
          </cell>
          <cell r="CA55">
            <v>2.7500377550591759</v>
          </cell>
        </row>
        <row r="56">
          <cell r="AY56">
            <v>2027</v>
          </cell>
          <cell r="AZ56">
            <v>0</v>
          </cell>
          <cell r="BA56">
            <v>17919</v>
          </cell>
          <cell r="BB56">
            <v>0</v>
          </cell>
          <cell r="BC56">
            <v>17919</v>
          </cell>
          <cell r="BD56">
            <v>17919</v>
          </cell>
          <cell r="BE56">
            <v>17919</v>
          </cell>
          <cell r="BF56">
            <v>0</v>
          </cell>
          <cell r="BG56">
            <v>0</v>
          </cell>
          <cell r="BH56">
            <v>0</v>
          </cell>
          <cell r="BJ56">
            <v>0.20305369702098286</v>
          </cell>
          <cell r="BK56">
            <v>0.20652006079806551</v>
          </cell>
          <cell r="BL56">
            <v>0.20305369702098286</v>
          </cell>
          <cell r="BM56" t="str">
            <v>---</v>
          </cell>
          <cell r="BN56" t="str">
            <v>---</v>
          </cell>
          <cell r="BO56" t="str">
            <v>---</v>
          </cell>
          <cell r="BP56">
            <v>-62.698206888376909</v>
          </cell>
          <cell r="BQ56">
            <v>0.26680017329059336</v>
          </cell>
          <cell r="BR56">
            <v>0.26680017329059336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48.599670419471707</v>
          </cell>
          <cell r="BW56">
            <v>0.35302417938349873</v>
          </cell>
          <cell r="BX56">
            <v>0.35302417938349873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60100</v>
          </cell>
          <cell r="BA57">
            <v>3176389</v>
          </cell>
          <cell r="BB57">
            <v>0</v>
          </cell>
          <cell r="BC57">
            <v>3236489</v>
          </cell>
          <cell r="BD57">
            <v>3176389</v>
          </cell>
          <cell r="BE57">
            <v>2995919</v>
          </cell>
          <cell r="BF57">
            <v>180470</v>
          </cell>
          <cell r="BG57">
            <v>84395</v>
          </cell>
          <cell r="BH57">
            <v>96075</v>
          </cell>
          <cell r="BJ57">
            <v>0.72700557680931421</v>
          </cell>
          <cell r="BK57">
            <v>0.34814903124251728</v>
          </cell>
          <cell r="BL57">
            <v>0.51019838032917431</v>
          </cell>
          <cell r="BM57">
            <v>-2.5852134826635287</v>
          </cell>
          <cell r="BN57">
            <v>-1.1356543349660519</v>
          </cell>
          <cell r="BO57">
            <v>-3.8585472767819762</v>
          </cell>
          <cell r="BP57">
            <v>2.9075400218177005</v>
          </cell>
          <cell r="BQ57">
            <v>3.3932114875262043</v>
          </cell>
          <cell r="BR57">
            <v>3.4653180821635488</v>
          </cell>
          <cell r="BS57">
            <v>2.2107101432735199</v>
          </cell>
          <cell r="BT57">
            <v>-1.3919006381339027</v>
          </cell>
          <cell r="BU57">
            <v>5.5997281868949811</v>
          </cell>
          <cell r="BV57">
            <v>1.023881849521846</v>
          </cell>
          <cell r="BW57">
            <v>1.5879182683112392</v>
          </cell>
          <cell r="BX57">
            <v>1.6725935621469512</v>
          </cell>
          <cell r="BY57">
            <v>0.47190529765592792</v>
          </cell>
          <cell r="BZ57">
            <v>-0.59551359486970101</v>
          </cell>
          <cell r="CA57">
            <v>1.7098830959876743</v>
          </cell>
        </row>
      </sheetData>
      <sheetData sheetId="31">
        <row r="14">
          <cell r="AY14">
            <v>28</v>
          </cell>
          <cell r="AZ14">
            <v>6539</v>
          </cell>
          <cell r="BA14">
            <v>3304244</v>
          </cell>
          <cell r="BB14">
            <v>2</v>
          </cell>
          <cell r="BC14">
            <v>3310781</v>
          </cell>
          <cell r="BD14">
            <v>3304244</v>
          </cell>
          <cell r="BE14">
            <v>2801928</v>
          </cell>
          <cell r="BF14">
            <v>502316</v>
          </cell>
          <cell r="BG14">
            <v>102146</v>
          </cell>
          <cell r="BH14">
            <v>400170</v>
          </cell>
          <cell r="BJ14">
            <v>12.830619949383593</v>
          </cell>
          <cell r="BK14">
            <v>13.412336749256927</v>
          </cell>
          <cell r="BL14">
            <v>11.954213079375542</v>
          </cell>
          <cell r="BM14">
            <v>21.845483298749933</v>
          </cell>
          <cell r="BN14">
            <v>8.6980575134775648</v>
          </cell>
          <cell r="BO14">
            <v>25.594993040964177</v>
          </cell>
          <cell r="BP14">
            <v>10.592712646410373</v>
          </cell>
          <cell r="BQ14">
            <v>12.342597768743936</v>
          </cell>
          <cell r="BR14">
            <v>10.79332745373145</v>
          </cell>
          <cell r="BS14">
            <v>21.846610417915603</v>
          </cell>
          <cell r="BT14">
            <v>7.764543663846335</v>
          </cell>
          <cell r="BU14">
            <v>26.051107020104002</v>
          </cell>
          <cell r="BV14">
            <v>13.823595578414638</v>
          </cell>
          <cell r="BW14">
            <v>13.15125356266995</v>
          </cell>
          <cell r="BX14">
            <v>12.393880799071022</v>
          </cell>
          <cell r="BY14">
            <v>17.963302662287962</v>
          </cell>
          <cell r="BZ14">
            <v>18.656947101344624</v>
          </cell>
          <cell r="CA14">
            <v>17.76696618963922</v>
          </cell>
        </row>
        <row r="15">
          <cell r="AY15">
            <v>504</v>
          </cell>
          <cell r="AZ15">
            <v>42310</v>
          </cell>
          <cell r="BA15">
            <v>7660745</v>
          </cell>
          <cell r="BB15">
            <v>0</v>
          </cell>
          <cell r="BC15">
            <v>7703055</v>
          </cell>
          <cell r="BD15">
            <v>7660745</v>
          </cell>
          <cell r="BE15">
            <v>4018231</v>
          </cell>
          <cell r="BF15">
            <v>3642514</v>
          </cell>
          <cell r="BG15">
            <v>1118754</v>
          </cell>
          <cell r="BH15">
            <v>2523760</v>
          </cell>
          <cell r="BJ15">
            <v>7.6615344224444826</v>
          </cell>
          <cell r="BK15">
            <v>8.4081735786132317</v>
          </cell>
          <cell r="BL15">
            <v>7.1116558714084288</v>
          </cell>
          <cell r="BM15">
            <v>9.5977682870232339</v>
          </cell>
          <cell r="BN15">
            <v>4.0278944632180291</v>
          </cell>
          <cell r="BO15">
            <v>12.217861383494855</v>
          </cell>
          <cell r="BP15">
            <v>6.7946314559513166</v>
          </cell>
          <cell r="BQ15">
            <v>7.0618034332663449</v>
          </cell>
          <cell r="BR15">
            <v>4.7383568658725173</v>
          </cell>
          <cell r="BS15">
            <v>9.7474891928842844</v>
          </cell>
          <cell r="BT15">
            <v>4.6799606008433914</v>
          </cell>
          <cell r="BU15">
            <v>12.154261385804045</v>
          </cell>
          <cell r="BV15">
            <v>9.3095402270121141</v>
          </cell>
          <cell r="BW15">
            <v>9.7204116906079321</v>
          </cell>
          <cell r="BX15">
            <v>7.2072878429155329</v>
          </cell>
          <cell r="BY15">
            <v>12.757539900711468</v>
          </cell>
          <cell r="BZ15">
            <v>10.898161652845939</v>
          </cell>
          <cell r="CA15">
            <v>13.653934517431088</v>
          </cell>
        </row>
        <row r="16">
          <cell r="AY16">
            <v>55</v>
          </cell>
          <cell r="AZ16">
            <v>0</v>
          </cell>
          <cell r="BA16">
            <v>787365</v>
          </cell>
          <cell r="BB16">
            <v>0</v>
          </cell>
          <cell r="BC16">
            <v>787365</v>
          </cell>
          <cell r="BD16">
            <v>787365</v>
          </cell>
          <cell r="BE16">
            <v>643653</v>
          </cell>
          <cell r="BF16">
            <v>143712</v>
          </cell>
          <cell r="BG16">
            <v>68251</v>
          </cell>
          <cell r="BH16">
            <v>75461</v>
          </cell>
          <cell r="BJ16">
            <v>64.657705259018215</v>
          </cell>
          <cell r="BK16">
            <v>65.595031834197385</v>
          </cell>
          <cell r="BL16">
            <v>86.082469269542926</v>
          </cell>
          <cell r="BM16">
            <v>7.8938139560682741</v>
          </cell>
          <cell r="BN16">
            <v>-1.8341844783703265</v>
          </cell>
          <cell r="BO16">
            <v>18.980980430704243</v>
          </cell>
          <cell r="BP16">
            <v>65.056202315824848</v>
          </cell>
          <cell r="BQ16">
            <v>74.450643742691852</v>
          </cell>
          <cell r="BR16">
            <v>98.654781232239586</v>
          </cell>
          <cell r="BS16">
            <v>12.862325238280171</v>
          </cell>
          <cell r="BT16">
            <v>-0.48669737330508944</v>
          </cell>
          <cell r="BU16">
            <v>28.446224619692508</v>
          </cell>
          <cell r="BV16">
            <v>92.170706728216274</v>
          </cell>
          <cell r="BW16">
            <v>103.8995167278967</v>
          </cell>
          <cell r="BX16">
            <v>163.03704120033652</v>
          </cell>
          <cell r="BY16">
            <v>25.621956937618862</v>
          </cell>
          <cell r="BZ16">
            <v>17.353523776235669</v>
          </cell>
          <cell r="CA16">
            <v>36.59038224915323</v>
          </cell>
        </row>
        <row r="17">
          <cell r="AY17">
            <v>1</v>
          </cell>
          <cell r="AZ17">
            <v>1069969</v>
          </cell>
          <cell r="BA17">
            <v>21036651</v>
          </cell>
          <cell r="BB17">
            <v>751174</v>
          </cell>
          <cell r="BC17">
            <v>21355446</v>
          </cell>
          <cell r="BD17">
            <v>21036651</v>
          </cell>
          <cell r="BE17">
            <v>13153775</v>
          </cell>
          <cell r="BF17">
            <v>7882876</v>
          </cell>
          <cell r="BG17">
            <v>3074505</v>
          </cell>
          <cell r="BH17">
            <v>4808371</v>
          </cell>
          <cell r="BJ17">
            <v>8.1767835431778337</v>
          </cell>
          <cell r="BK17">
            <v>7.4905849085466381</v>
          </cell>
          <cell r="BL17">
            <v>7.0782613554040807</v>
          </cell>
          <cell r="BM17">
            <v>8.3173079899741218</v>
          </cell>
          <cell r="BN17">
            <v>5.169829136794557</v>
          </cell>
          <cell r="BO17">
            <v>10.406231936634146</v>
          </cell>
          <cell r="BP17">
            <v>7.7535595026119397</v>
          </cell>
          <cell r="BQ17">
            <v>7.9819268254860853</v>
          </cell>
          <cell r="BR17">
            <v>7.7552738200724169</v>
          </cell>
          <cell r="BS17">
            <v>8.3622622031199079</v>
          </cell>
          <cell r="BT17">
            <v>5.1673634288506021</v>
          </cell>
          <cell r="BU17">
            <v>10.50885884317041</v>
          </cell>
          <cell r="BV17">
            <v>7.9274865594481048</v>
          </cell>
          <cell r="BW17">
            <v>7.9653354987539116</v>
          </cell>
          <cell r="BX17">
            <v>6.3184023961210922</v>
          </cell>
          <cell r="BY17">
            <v>10.847081127857194</v>
          </cell>
          <cell r="BZ17">
            <v>8.7794417504330813</v>
          </cell>
          <cell r="CA17">
            <v>12.263284158373921</v>
          </cell>
        </row>
        <row r="18">
          <cell r="AY18">
            <v>16</v>
          </cell>
          <cell r="AZ18">
            <v>117210</v>
          </cell>
          <cell r="BA18">
            <v>14520403</v>
          </cell>
          <cell r="BB18">
            <v>0</v>
          </cell>
          <cell r="BC18">
            <v>14637613</v>
          </cell>
          <cell r="BD18">
            <v>14520403</v>
          </cell>
          <cell r="BE18">
            <v>9886342</v>
          </cell>
          <cell r="BF18">
            <v>4634061</v>
          </cell>
          <cell r="BG18">
            <v>1779145</v>
          </cell>
          <cell r="BH18">
            <v>2854916</v>
          </cell>
          <cell r="BJ18">
            <v>8.2576430618010566</v>
          </cell>
          <cell r="BK18">
            <v>8.0835893075151155</v>
          </cell>
          <cell r="BL18">
            <v>7.6352205636974535</v>
          </cell>
          <cell r="BM18">
            <v>9.0421752662577237</v>
          </cell>
          <cell r="BN18">
            <v>4.7462715787131238</v>
          </cell>
          <cell r="BO18">
            <v>11.859611485724141</v>
          </cell>
          <cell r="BP18">
            <v>8.225418654552751</v>
          </cell>
          <cell r="BQ18">
            <v>8.2832951285555456</v>
          </cell>
          <cell r="BR18">
            <v>7.8096573802222791</v>
          </cell>
          <cell r="BS18">
            <v>9.3077991698964357</v>
          </cell>
          <cell r="BT18">
            <v>5.3805130266481704</v>
          </cell>
          <cell r="BU18">
            <v>11.906801872170082</v>
          </cell>
          <cell r="BV18">
            <v>12.494085760550554</v>
          </cell>
          <cell r="BW18">
            <v>12.081226396352228</v>
          </cell>
          <cell r="BX18">
            <v>12.176370187178232</v>
          </cell>
          <cell r="BY18">
            <v>11.876361333310959</v>
          </cell>
          <cell r="BZ18">
            <v>12.940755477997069</v>
          </cell>
          <cell r="CA18">
            <v>11.189113132080109</v>
          </cell>
        </row>
        <row r="19">
          <cell r="AY19">
            <v>43</v>
          </cell>
          <cell r="AZ19">
            <v>6517</v>
          </cell>
          <cell r="BA19">
            <v>7597</v>
          </cell>
          <cell r="BB19">
            <v>0</v>
          </cell>
          <cell r="BC19">
            <v>14114</v>
          </cell>
          <cell r="BD19">
            <v>7597</v>
          </cell>
          <cell r="BE19">
            <v>7538</v>
          </cell>
          <cell r="BF19">
            <v>59</v>
          </cell>
          <cell r="BG19">
            <v>59</v>
          </cell>
          <cell r="BH19">
            <v>0</v>
          </cell>
          <cell r="BJ19">
            <v>66.570691615183051</v>
          </cell>
          <cell r="BK19">
            <v>102.20905840626888</v>
          </cell>
          <cell r="BL19">
            <v>104.0150992451228</v>
          </cell>
          <cell r="BM19">
            <v>-14.449958383352913</v>
          </cell>
          <cell r="BN19">
            <v>-14.449958383352913</v>
          </cell>
          <cell r="BO19" t="str">
            <v>---</v>
          </cell>
          <cell r="BP19">
            <v>67.548121892443831</v>
          </cell>
          <cell r="BQ19">
            <v>87.17265281755455</v>
          </cell>
          <cell r="BR19">
            <v>88.826296328377552</v>
          </cell>
          <cell r="BS19">
            <v>-11.664347790866659</v>
          </cell>
          <cell r="BT19">
            <v>-11.664347790866659</v>
          </cell>
          <cell r="BU19" t="str">
            <v>---</v>
          </cell>
          <cell r="BV19">
            <v>7.5453284839213985</v>
          </cell>
          <cell r="BW19">
            <v>-9.6681036822183213</v>
          </cell>
          <cell r="BX19">
            <v>-9.6464459014606199</v>
          </cell>
          <cell r="BY19">
            <v>-10.948839474052175</v>
          </cell>
          <cell r="BZ19">
            <v>-10.948839474052175</v>
          </cell>
          <cell r="CA19" t="str">
            <v>---</v>
          </cell>
        </row>
        <row r="20">
          <cell r="AY20">
            <v>12</v>
          </cell>
          <cell r="AZ20">
            <v>290577</v>
          </cell>
          <cell r="BA20">
            <v>15007252</v>
          </cell>
          <cell r="BB20">
            <v>0</v>
          </cell>
          <cell r="BC20">
            <v>15297829</v>
          </cell>
          <cell r="BD20">
            <v>15007252</v>
          </cell>
          <cell r="BE20">
            <v>8146642</v>
          </cell>
          <cell r="BF20">
            <v>6860610</v>
          </cell>
          <cell r="BG20">
            <v>1436615</v>
          </cell>
          <cell r="BH20">
            <v>5423995</v>
          </cell>
          <cell r="BJ20">
            <v>3.2192611375397417</v>
          </cell>
          <cell r="BK20">
            <v>2.6626920397690101</v>
          </cell>
          <cell r="BL20">
            <v>0.31516506413817869</v>
          </cell>
          <cell r="BM20">
            <v>5.9044543549025219</v>
          </cell>
          <cell r="BN20">
            <v>4.5350527668061025</v>
          </cell>
          <cell r="BO20">
            <v>6.2692748119556496</v>
          </cell>
          <cell r="BP20">
            <v>3.2896224730921686</v>
          </cell>
          <cell r="BQ20">
            <v>3.6768768617335468</v>
          </cell>
          <cell r="BR20">
            <v>1.723848756308799</v>
          </cell>
          <cell r="BS20">
            <v>6.0956730853011898</v>
          </cell>
          <cell r="BT20">
            <v>5.5497656032749587</v>
          </cell>
          <cell r="BU20">
            <v>6.2412109174665664</v>
          </cell>
          <cell r="BV20">
            <v>10.961455156993893</v>
          </cell>
          <cell r="BW20">
            <v>12.141511209051181</v>
          </cell>
          <cell r="BX20">
            <v>19.223988972122186</v>
          </cell>
          <cell r="BY20">
            <v>4.2967862390366651</v>
          </cell>
          <cell r="BZ20">
            <v>11.446236752404836</v>
          </cell>
          <cell r="CA20">
            <v>2.5442503244811565</v>
          </cell>
        </row>
        <row r="21">
          <cell r="AY21">
            <v>17</v>
          </cell>
          <cell r="AZ21">
            <v>21841</v>
          </cell>
          <cell r="BA21">
            <v>59280</v>
          </cell>
          <cell r="BB21">
            <v>0</v>
          </cell>
          <cell r="BC21">
            <v>81121</v>
          </cell>
          <cell r="BD21">
            <v>59280</v>
          </cell>
          <cell r="BE21">
            <v>59280</v>
          </cell>
          <cell r="BF21">
            <v>0</v>
          </cell>
          <cell r="BG21">
            <v>0</v>
          </cell>
          <cell r="BH21">
            <v>0</v>
          </cell>
          <cell r="BJ21">
            <v>15.817402799412994</v>
          </cell>
          <cell r="BK21">
            <v>18.096429143323036</v>
          </cell>
          <cell r="BL21">
            <v>23.277847849217071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25.199975266997487</v>
          </cell>
          <cell r="BQ21">
            <v>29.212208754670279</v>
          </cell>
          <cell r="BR21">
            <v>29.212208754670279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44.846477373451087</v>
          </cell>
          <cell r="BW21">
            <v>21.213164773753988</v>
          </cell>
          <cell r="BX21">
            <v>21.213164773753988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37500</v>
          </cell>
          <cell r="BA22">
            <v>1220382</v>
          </cell>
          <cell r="BB22">
            <v>0</v>
          </cell>
          <cell r="BC22">
            <v>1257882</v>
          </cell>
          <cell r="BD22">
            <v>1220382</v>
          </cell>
          <cell r="BE22">
            <v>89786</v>
          </cell>
          <cell r="BF22">
            <v>1130596</v>
          </cell>
          <cell r="BG22">
            <v>761544</v>
          </cell>
          <cell r="BH22">
            <v>369052</v>
          </cell>
          <cell r="BJ22">
            <v>9.3350151088187552</v>
          </cell>
          <cell r="BK22">
            <v>8.3793770219439789</v>
          </cell>
          <cell r="BL22">
            <v>6.1711146995029553</v>
          </cell>
          <cell r="BM22">
            <v>9.5942610141649389</v>
          </cell>
          <cell r="BN22">
            <v>11.242425213834672</v>
          </cell>
          <cell r="BO22">
            <v>6.3297326511572827</v>
          </cell>
          <cell r="BP22">
            <v>12.556056069701071</v>
          </cell>
          <cell r="BQ22">
            <v>9.2005329740420194</v>
          </cell>
          <cell r="BR22">
            <v>5.5936948130884234</v>
          </cell>
          <cell r="BS22">
            <v>9.4975588504122577</v>
          </cell>
          <cell r="BT22">
            <v>10.897448576488333</v>
          </cell>
          <cell r="BU22">
            <v>6.717741040682057</v>
          </cell>
          <cell r="BV22">
            <v>11.350829742107504</v>
          </cell>
          <cell r="BW22">
            <v>11.350829742107504</v>
          </cell>
          <cell r="BX22">
            <v>8.8588827651280724</v>
          </cell>
          <cell r="BY22">
            <v>11.560083302134604</v>
          </cell>
          <cell r="BZ22">
            <v>9.4498176773626597</v>
          </cell>
          <cell r="CA22">
            <v>15.989650470581029</v>
          </cell>
        </row>
        <row r="23">
          <cell r="AY23">
            <v>9</v>
          </cell>
          <cell r="AZ23">
            <v>0</v>
          </cell>
          <cell r="BA23">
            <v>737597</v>
          </cell>
          <cell r="BB23">
            <v>0</v>
          </cell>
          <cell r="BC23">
            <v>737597</v>
          </cell>
          <cell r="BD23">
            <v>737597</v>
          </cell>
          <cell r="BE23">
            <v>700988</v>
          </cell>
          <cell r="BF23">
            <v>36609</v>
          </cell>
          <cell r="BG23">
            <v>15995</v>
          </cell>
          <cell r="BH23">
            <v>20614</v>
          </cell>
          <cell r="BJ23">
            <v>6.7858720540373341</v>
          </cell>
          <cell r="BK23">
            <v>6.8482687961437749</v>
          </cell>
          <cell r="BL23">
            <v>7.3122605086309855</v>
          </cell>
          <cell r="BM23">
            <v>-2.3455837775103294</v>
          </cell>
          <cell r="BN23">
            <v>-19.160225732409543</v>
          </cell>
          <cell r="BO23">
            <v>16.168571161748279</v>
          </cell>
          <cell r="BP23">
            <v>7.5157791768829529</v>
          </cell>
          <cell r="BQ23">
            <v>7.5157791768829529</v>
          </cell>
          <cell r="BR23">
            <v>8.2043947095431058</v>
          </cell>
          <cell r="BS23">
            <v>-4.1627697846554508</v>
          </cell>
          <cell r="BT23">
            <v>-20.8553779084233</v>
          </cell>
          <cell r="BU23">
            <v>14.590312786788285</v>
          </cell>
          <cell r="BV23">
            <v>-1.1912424688606649</v>
          </cell>
          <cell r="BW23">
            <v>-1.1912424688606649</v>
          </cell>
          <cell r="BX23">
            <v>-1.4583141986638459</v>
          </cell>
          <cell r="BY23">
            <v>3.6834949502680514</v>
          </cell>
          <cell r="BZ23">
            <v>-17.470680759449486</v>
          </cell>
          <cell r="CA23">
            <v>44.452377596281821</v>
          </cell>
        </row>
        <row r="24">
          <cell r="AY24">
            <v>39</v>
          </cell>
          <cell r="AZ24">
            <v>3926</v>
          </cell>
          <cell r="BA24">
            <v>5517880</v>
          </cell>
          <cell r="BB24">
            <v>0</v>
          </cell>
          <cell r="BC24">
            <v>5521806</v>
          </cell>
          <cell r="BD24">
            <v>5517880</v>
          </cell>
          <cell r="BE24">
            <v>3770782</v>
          </cell>
          <cell r="BF24">
            <v>1747098</v>
          </cell>
          <cell r="BG24">
            <v>629174</v>
          </cell>
          <cell r="BH24">
            <v>1117924</v>
          </cell>
          <cell r="BJ24">
            <v>22.022534486520872</v>
          </cell>
          <cell r="BK24">
            <v>21.928561684771996</v>
          </cell>
          <cell r="BL24">
            <v>26.523764446307396</v>
          </cell>
          <cell r="BM24">
            <v>13.143144176943444</v>
          </cell>
          <cell r="BN24">
            <v>3.6793581248597551</v>
          </cell>
          <cell r="BO24">
            <v>19.153842368576647</v>
          </cell>
          <cell r="BP24">
            <v>23.830808544535721</v>
          </cell>
          <cell r="BQ24">
            <v>23.751662181674149</v>
          </cell>
          <cell r="BR24">
            <v>28.99147878995878</v>
          </cell>
          <cell r="BS24">
            <v>13.776461384561745</v>
          </cell>
          <cell r="BT24">
            <v>5.2675350586163239</v>
          </cell>
          <cell r="BU24">
            <v>19.199114537350859</v>
          </cell>
          <cell r="BV24">
            <v>22.600457165370159</v>
          </cell>
          <cell r="BW24">
            <v>22.580399137112316</v>
          </cell>
          <cell r="BX24">
            <v>23.342815742547796</v>
          </cell>
          <cell r="BY24">
            <v>21.129139009657827</v>
          </cell>
          <cell r="BZ24">
            <v>17.19437748079844</v>
          </cell>
          <cell r="CA24">
            <v>23.768394325747067</v>
          </cell>
        </row>
        <row r="25">
          <cell r="AY25">
            <v>57</v>
          </cell>
          <cell r="AZ25">
            <v>0</v>
          </cell>
          <cell r="BA25">
            <v>252513</v>
          </cell>
          <cell r="BB25">
            <v>0</v>
          </cell>
          <cell r="BC25">
            <v>252513</v>
          </cell>
          <cell r="BD25">
            <v>252513</v>
          </cell>
          <cell r="BE25">
            <v>0</v>
          </cell>
          <cell r="BF25">
            <v>252513</v>
          </cell>
          <cell r="BG25">
            <v>240546</v>
          </cell>
          <cell r="BH25">
            <v>11967</v>
          </cell>
          <cell r="BJ25">
            <v>10.805038626768804</v>
          </cell>
          <cell r="BK25">
            <v>10.76467445296605</v>
          </cell>
          <cell r="BL25" t="str">
            <v>---</v>
          </cell>
          <cell r="BM25">
            <v>10.805038626768804</v>
          </cell>
          <cell r="BN25">
            <v>11.947296243784745</v>
          </cell>
          <cell r="BO25">
            <v>-8.870562647057433</v>
          </cell>
          <cell r="BP25">
            <v>9.3050853872102657</v>
          </cell>
          <cell r="BQ25">
            <v>9.3050853872102657</v>
          </cell>
          <cell r="BR25" t="str">
            <v>---</v>
          </cell>
          <cell r="BS25">
            <v>9.3050853872102657</v>
          </cell>
          <cell r="BT25">
            <v>10.335590053627342</v>
          </cell>
          <cell r="BU25">
            <v>-7.9718892524085589</v>
          </cell>
          <cell r="BV25">
            <v>14.978176202910088</v>
          </cell>
          <cell r="BW25">
            <v>17.071733672008982</v>
          </cell>
          <cell r="BX25" t="str">
            <v>---</v>
          </cell>
          <cell r="BY25">
            <v>17.071733672008982</v>
          </cell>
          <cell r="BZ25">
            <v>18.975531206983121</v>
          </cell>
          <cell r="CA25">
            <v>-8.2244065195465126</v>
          </cell>
        </row>
        <row r="26">
          <cell r="AY26">
            <v>56</v>
          </cell>
          <cell r="AZ26">
            <v>0</v>
          </cell>
          <cell r="BA26">
            <v>463021</v>
          </cell>
          <cell r="BB26">
            <v>0</v>
          </cell>
          <cell r="BC26">
            <v>463021</v>
          </cell>
          <cell r="BD26">
            <v>463021</v>
          </cell>
          <cell r="BE26">
            <v>463021</v>
          </cell>
          <cell r="BF26">
            <v>0</v>
          </cell>
          <cell r="BG26">
            <v>0</v>
          </cell>
          <cell r="BH26">
            <v>0</v>
          </cell>
          <cell r="BJ26">
            <v>124.30531463106593</v>
          </cell>
          <cell r="BK26">
            <v>125.47189185381571</v>
          </cell>
          <cell r="BL26">
            <v>124.30531463106593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120.38350033793304</v>
          </cell>
          <cell r="BQ26">
            <v>120.38350033793304</v>
          </cell>
          <cell r="BR26">
            <v>120.38350033793304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71.205067286291012</v>
          </cell>
          <cell r="BW26">
            <v>71.205067286291012</v>
          </cell>
          <cell r="BX26">
            <v>71.205067286291012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644916</v>
          </cell>
          <cell r="BB27">
            <v>0</v>
          </cell>
          <cell r="BC27">
            <v>644916</v>
          </cell>
          <cell r="BD27">
            <v>644916</v>
          </cell>
          <cell r="BE27">
            <v>900</v>
          </cell>
          <cell r="BF27">
            <v>644016</v>
          </cell>
          <cell r="BG27">
            <v>598589</v>
          </cell>
          <cell r="BH27">
            <v>45427</v>
          </cell>
          <cell r="BJ27">
            <v>188.51233308872492</v>
          </cell>
          <cell r="BK27">
            <v>178.34196271992377</v>
          </cell>
          <cell r="BL27">
            <v>-10.061090268964023</v>
          </cell>
          <cell r="BM27">
            <v>189.40395926985408</v>
          </cell>
          <cell r="BN27">
            <v>247.04533131766965</v>
          </cell>
          <cell r="BO27">
            <v>-9.4620395906733439</v>
          </cell>
          <cell r="BP27">
            <v>189.19498114579892</v>
          </cell>
          <cell r="BQ27">
            <v>189.19498114579892</v>
          </cell>
          <cell r="BR27">
            <v>-10.807489829916472</v>
          </cell>
          <cell r="BS27">
            <v>190.10407066269207</v>
          </cell>
          <cell r="BT27">
            <v>248.27397424404077</v>
          </cell>
          <cell r="BU27">
            <v>-9.366775262403138</v>
          </cell>
          <cell r="BV27">
            <v>1.5735674352307605</v>
          </cell>
          <cell r="BW27">
            <v>1.5735674352307605</v>
          </cell>
          <cell r="BX27">
            <v>-15.720527628388082</v>
          </cell>
          <cell r="BY27">
            <v>1.6672413699262645</v>
          </cell>
          <cell r="BZ27">
            <v>5.4083330906686822</v>
          </cell>
          <cell r="CA27">
            <v>-9.4236045106887332</v>
          </cell>
        </row>
        <row r="28">
          <cell r="AY28">
            <v>37</v>
          </cell>
          <cell r="AZ28">
            <v>62485</v>
          </cell>
          <cell r="BA28">
            <v>21209905</v>
          </cell>
          <cell r="BB28">
            <v>0</v>
          </cell>
          <cell r="BC28">
            <v>21272390</v>
          </cell>
          <cell r="BD28">
            <v>21209905</v>
          </cell>
          <cell r="BE28">
            <v>11874954</v>
          </cell>
          <cell r="BF28">
            <v>9334951</v>
          </cell>
          <cell r="BG28">
            <v>3632414</v>
          </cell>
          <cell r="BH28">
            <v>5702537</v>
          </cell>
          <cell r="BJ28">
            <v>9.6676937459753134</v>
          </cell>
          <cell r="BK28">
            <v>9.7467163880606833</v>
          </cell>
          <cell r="BL28">
            <v>10.299900902180292</v>
          </cell>
          <cell r="BM28">
            <v>8.9650995923706844</v>
          </cell>
          <cell r="BN28">
            <v>14.087385864541591</v>
          </cell>
          <cell r="BO28">
            <v>5.9665693982646317</v>
          </cell>
          <cell r="BP28">
            <v>9.2133493794406274</v>
          </cell>
          <cell r="BQ28">
            <v>9.364975061548142</v>
          </cell>
          <cell r="BR28">
            <v>10.130741057460391</v>
          </cell>
          <cell r="BS28">
            <v>8.4061019561124652</v>
          </cell>
          <cell r="BT28">
            <v>13.815769895156716</v>
          </cell>
          <cell r="BU28">
            <v>5.2204697552374002</v>
          </cell>
          <cell r="BV28">
            <v>5.5445377009880614</v>
          </cell>
          <cell r="BW28">
            <v>6.2711217219997506</v>
          </cell>
          <cell r="BX28">
            <v>9.6621283971537242</v>
          </cell>
          <cell r="BY28">
            <v>2.2971096206214403</v>
          </cell>
          <cell r="BZ28">
            <v>4.2026734997731685</v>
          </cell>
          <cell r="CA28">
            <v>1.213611526049041</v>
          </cell>
        </row>
        <row r="29">
          <cell r="AY29">
            <v>49</v>
          </cell>
          <cell r="AZ29">
            <v>6269</v>
          </cell>
          <cell r="BA29">
            <v>3394409</v>
          </cell>
          <cell r="BB29">
            <v>0</v>
          </cell>
          <cell r="BC29">
            <v>3400678</v>
          </cell>
          <cell r="BD29">
            <v>3394409</v>
          </cell>
          <cell r="BE29">
            <v>2606182</v>
          </cell>
          <cell r="BF29">
            <v>788227</v>
          </cell>
          <cell r="BG29">
            <v>253844</v>
          </cell>
          <cell r="BH29">
            <v>534383</v>
          </cell>
          <cell r="BJ29">
            <v>7.9511675015245364</v>
          </cell>
          <cell r="BK29">
            <v>8.666155773147155</v>
          </cell>
          <cell r="BL29">
            <v>8.6071996145878025</v>
          </cell>
          <cell r="BM29">
            <v>8.9488547011365771</v>
          </cell>
          <cell r="BN29">
            <v>18.300322450267625</v>
          </cell>
          <cell r="BO29">
            <v>4.9961769381530408</v>
          </cell>
          <cell r="BP29">
            <v>9.1138116972878223</v>
          </cell>
          <cell r="BQ29">
            <v>9.4972860997656774</v>
          </cell>
          <cell r="BR29">
            <v>9.6137479163567399</v>
          </cell>
          <cell r="BS29">
            <v>9.1139741660718911</v>
          </cell>
          <cell r="BT29">
            <v>16.862647213000926</v>
          </cell>
          <cell r="BU29">
            <v>5.7821782534295929</v>
          </cell>
          <cell r="BV29">
            <v>15.279785463699124</v>
          </cell>
          <cell r="BW29">
            <v>15.285914069884265</v>
          </cell>
          <cell r="BX29">
            <v>14.61131199650778</v>
          </cell>
          <cell r="BY29">
            <v>17.563620934356795</v>
          </cell>
          <cell r="BZ29">
            <v>17.689942059916387</v>
          </cell>
          <cell r="CA29">
            <v>17.510309025109617</v>
          </cell>
        </row>
        <row r="30">
          <cell r="AY30">
            <v>46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J30" t="str">
            <v>---</v>
          </cell>
          <cell r="BK30" t="str">
            <v>---</v>
          </cell>
          <cell r="BL30" t="str">
            <v>---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220064</v>
          </cell>
          <cell r="BA31">
            <v>13235356</v>
          </cell>
          <cell r="BB31">
            <v>133000</v>
          </cell>
          <cell r="BC31">
            <v>13322420</v>
          </cell>
          <cell r="BD31">
            <v>13235356</v>
          </cell>
          <cell r="BE31">
            <v>9506925</v>
          </cell>
          <cell r="BF31">
            <v>3728431</v>
          </cell>
          <cell r="BG31">
            <v>1697177</v>
          </cell>
          <cell r="BH31">
            <v>2031254</v>
          </cell>
          <cell r="BJ31">
            <v>27.131028048803586</v>
          </cell>
          <cell r="BK31">
            <v>26.764295814302908</v>
          </cell>
          <cell r="BL31">
            <v>23.959785398897935</v>
          </cell>
          <cell r="BM31">
            <v>37.685961353246419</v>
          </cell>
          <cell r="BN31">
            <v>51.330103525544459</v>
          </cell>
          <cell r="BO31">
            <v>28.083275815285113</v>
          </cell>
          <cell r="BP31">
            <v>28.596816515000167</v>
          </cell>
          <cell r="BQ31">
            <v>29.079076309866526</v>
          </cell>
          <cell r="BR31">
            <v>26.105786252285835</v>
          </cell>
          <cell r="BS31">
            <v>37.335642877647835</v>
          </cell>
          <cell r="BT31">
            <v>50.409029891172906</v>
          </cell>
          <cell r="BU31">
            <v>28.037139070096462</v>
          </cell>
          <cell r="BV31">
            <v>42.682826860636666</v>
          </cell>
          <cell r="BW31">
            <v>42.296263857372928</v>
          </cell>
          <cell r="BX31">
            <v>36.645515363692915</v>
          </cell>
          <cell r="BY31">
            <v>61.179382599630031</v>
          </cell>
          <cell r="BZ31">
            <v>154.95822614491382</v>
          </cell>
          <cell r="CA31">
            <v>28.034934090086928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58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J33" t="str">
            <v>---</v>
          </cell>
          <cell r="BK33" t="str">
            <v>---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  <cell r="BR33" t="str">
            <v>---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-100</v>
          </cell>
          <cell r="BW33">
            <v>-100</v>
          </cell>
          <cell r="BX33">
            <v>-100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31742</v>
          </cell>
          <cell r="BA34">
            <v>229143</v>
          </cell>
          <cell r="BB34">
            <v>0</v>
          </cell>
          <cell r="BC34">
            <v>260885</v>
          </cell>
          <cell r="BD34">
            <v>229143</v>
          </cell>
          <cell r="BE34">
            <v>229053</v>
          </cell>
          <cell r="BF34">
            <v>90</v>
          </cell>
          <cell r="BG34">
            <v>90</v>
          </cell>
          <cell r="BH34">
            <v>0</v>
          </cell>
          <cell r="BJ34">
            <v>-10.203011388673433</v>
          </cell>
          <cell r="BK34">
            <v>-17.694632044551859</v>
          </cell>
          <cell r="BL34">
            <v>-17.238976773662351</v>
          </cell>
          <cell r="BM34">
            <v>-23.667820010328199</v>
          </cell>
          <cell r="BN34">
            <v>-23.667820010328199</v>
          </cell>
          <cell r="BO34" t="str">
            <v>---</v>
          </cell>
          <cell r="BP34">
            <v>-6.4408559258211984</v>
          </cell>
          <cell r="BQ34">
            <v>-10.838703238151371</v>
          </cell>
          <cell r="BR34">
            <v>-10.825589539615354</v>
          </cell>
          <cell r="BS34">
            <v>-35.120707417020711</v>
          </cell>
          <cell r="BT34">
            <v>-35.120707417020711</v>
          </cell>
          <cell r="BU34" t="str">
            <v>---</v>
          </cell>
          <cell r="BV34">
            <v>-10.741168143702806</v>
          </cell>
          <cell r="BW34">
            <v>-13.869289663408724</v>
          </cell>
          <cell r="BX34">
            <v>-13.694305880318669</v>
          </cell>
          <cell r="BY34">
            <v>-83.207680687134712</v>
          </cell>
          <cell r="BZ34">
            <v>-78.484840880391332</v>
          </cell>
          <cell r="CA34">
            <v>-100</v>
          </cell>
        </row>
        <row r="35">
          <cell r="AY35">
            <v>41</v>
          </cell>
          <cell r="AZ35">
            <v>0</v>
          </cell>
          <cell r="BA35">
            <v>17919</v>
          </cell>
          <cell r="BB35">
            <v>0</v>
          </cell>
          <cell r="BC35">
            <v>17919</v>
          </cell>
          <cell r="BD35">
            <v>17919</v>
          </cell>
          <cell r="BE35">
            <v>17919</v>
          </cell>
          <cell r="BF35">
            <v>0</v>
          </cell>
          <cell r="BG35">
            <v>0</v>
          </cell>
          <cell r="BH35">
            <v>0</v>
          </cell>
          <cell r="BJ35">
            <v>-28.986627386674645</v>
          </cell>
          <cell r="BK35">
            <v>5.1542746532245554</v>
          </cell>
          <cell r="BL35">
            <v>5.1544171389625415</v>
          </cell>
          <cell r="BM35" t="str">
            <v>---</v>
          </cell>
          <cell r="BN35" t="str">
            <v>---</v>
          </cell>
          <cell r="BO35" t="str">
            <v>---</v>
          </cell>
          <cell r="BP35">
            <v>5.3117981575945938</v>
          </cell>
          <cell r="BQ35">
            <v>5.3117981575945938</v>
          </cell>
          <cell r="BR35">
            <v>5.3117981575945938</v>
          </cell>
          <cell r="BS35" t="str">
            <v>---</v>
          </cell>
          <cell r="BT35" t="str">
            <v>---</v>
          </cell>
          <cell r="BU35" t="str">
            <v>---</v>
          </cell>
          <cell r="BV35">
            <v>-22.728453169890649</v>
          </cell>
          <cell r="BW35">
            <v>2.0009673472576317E-2</v>
          </cell>
          <cell r="BX35">
            <v>2.0009673472576317E-2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856910</v>
          </cell>
          <cell r="BB36">
            <v>0</v>
          </cell>
          <cell r="BC36">
            <v>856910</v>
          </cell>
          <cell r="BD36">
            <v>856910</v>
          </cell>
          <cell r="BE36">
            <v>856910</v>
          </cell>
          <cell r="BF36">
            <v>0</v>
          </cell>
          <cell r="BG36">
            <v>0</v>
          </cell>
          <cell r="BH36">
            <v>0</v>
          </cell>
          <cell r="BJ36">
            <v>26.05030664761685</v>
          </cell>
          <cell r="BK36">
            <v>24.991996411682926</v>
          </cell>
          <cell r="BL36">
            <v>26.05030664761685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24.924083910696627</v>
          </cell>
          <cell r="BQ36">
            <v>24.938682306062198</v>
          </cell>
          <cell r="BR36">
            <v>24.938682306062198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29.125341626907254</v>
          </cell>
          <cell r="BW36">
            <v>29.343362740937053</v>
          </cell>
          <cell r="BX36">
            <v>29.343362740937053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97141</v>
          </cell>
          <cell r="BA37">
            <v>5507311</v>
          </cell>
          <cell r="BB37">
            <v>38004</v>
          </cell>
          <cell r="BC37">
            <v>5566448</v>
          </cell>
          <cell r="BD37">
            <v>5507311</v>
          </cell>
          <cell r="BE37">
            <v>2910028</v>
          </cell>
          <cell r="BF37">
            <v>2597283</v>
          </cell>
          <cell r="BG37">
            <v>541436</v>
          </cell>
          <cell r="BH37">
            <v>2055847</v>
          </cell>
          <cell r="BJ37">
            <v>8.0034477691997008</v>
          </cell>
          <cell r="BK37">
            <v>8.6679684526042244</v>
          </cell>
          <cell r="BL37">
            <v>7.0414722122142726</v>
          </cell>
          <cell r="BM37">
            <v>10.194273442819979</v>
          </cell>
          <cell r="BN37">
            <v>8.7732988491583406</v>
          </cell>
          <cell r="BO37">
            <v>10.570600723811129</v>
          </cell>
          <cell r="BP37">
            <v>7.7176551063524057</v>
          </cell>
          <cell r="BQ37">
            <v>8.7137552951535024</v>
          </cell>
          <cell r="BR37">
            <v>7.0483239559202104</v>
          </cell>
          <cell r="BS37">
            <v>10.642373397616955</v>
          </cell>
          <cell r="BT37">
            <v>8.7778220240234628</v>
          </cell>
          <cell r="BU37">
            <v>11.144111161561</v>
          </cell>
          <cell r="BV37">
            <v>10.072989926705933</v>
          </cell>
          <cell r="BW37">
            <v>9.8970244223084656</v>
          </cell>
          <cell r="BX37">
            <v>5.0915532292545862</v>
          </cell>
          <cell r="BY37">
            <v>15.949224383856908</v>
          </cell>
          <cell r="BZ37">
            <v>15.00944536113491</v>
          </cell>
          <cell r="CA37">
            <v>16.200691000094313</v>
          </cell>
        </row>
        <row r="38">
          <cell r="AY38">
            <v>45</v>
          </cell>
          <cell r="AZ38">
            <v>0</v>
          </cell>
          <cell r="BA38">
            <v>35476</v>
          </cell>
          <cell r="BB38">
            <v>0</v>
          </cell>
          <cell r="BC38">
            <v>35476</v>
          </cell>
          <cell r="BD38">
            <v>35476</v>
          </cell>
          <cell r="BE38">
            <v>35476</v>
          </cell>
          <cell r="BF38">
            <v>0</v>
          </cell>
          <cell r="BG38">
            <v>0</v>
          </cell>
          <cell r="BH38">
            <v>0</v>
          </cell>
          <cell r="BJ38">
            <v>176.87348652382923</v>
          </cell>
          <cell r="BK38">
            <v>304.07310816819739</v>
          </cell>
          <cell r="BL38">
            <v>309.78115864434284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157.66748828350325</v>
          </cell>
          <cell r="BQ38">
            <v>258.88634880568191</v>
          </cell>
          <cell r="BR38">
            <v>258.88634880568191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-57.024731208423461</v>
          </cell>
          <cell r="BW38">
            <v>-29.300911802372532</v>
          </cell>
          <cell r="BX38">
            <v>-29.300911802372532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2014090</v>
          </cell>
          <cell r="BA40">
            <v>115706275</v>
          </cell>
          <cell r="BB40">
            <v>922180</v>
          </cell>
          <cell r="BC40">
            <v>116798185</v>
          </cell>
          <cell r="BD40">
            <v>115706275</v>
          </cell>
          <cell r="BE40">
            <v>71780313</v>
          </cell>
          <cell r="BF40">
            <v>43925962</v>
          </cell>
          <cell r="BG40">
            <v>15950284</v>
          </cell>
          <cell r="BH40">
            <v>27975678</v>
          </cell>
          <cell r="BJ40">
            <v>11.296443210650331</v>
          </cell>
          <cell r="BK40">
            <v>11.154172622412894</v>
          </cell>
          <cell r="BL40">
            <v>10.952791756006475</v>
          </cell>
          <cell r="BM40">
            <v>11.780617114935144</v>
          </cell>
          <cell r="BN40">
            <v>14.341900819751597</v>
          </cell>
          <cell r="BO40">
            <v>10.384800032357244</v>
          </cell>
          <cell r="BP40">
            <v>11.283251744470491</v>
          </cell>
          <cell r="BQ40">
            <v>11.606086080642219</v>
          </cell>
          <cell r="BR40">
            <v>11.495614314898495</v>
          </cell>
          <cell r="BS40">
            <v>11.787082172570496</v>
          </cell>
          <cell r="BT40">
            <v>14.466505498943128</v>
          </cell>
          <cell r="BU40">
            <v>10.314821954145902</v>
          </cell>
          <cell r="BV40">
            <v>12.540036428934531</v>
          </cell>
          <cell r="BW40">
            <v>12.820626767975618</v>
          </cell>
          <cell r="BX40">
            <v>13.819275646980135</v>
          </cell>
          <cell r="BY40">
            <v>11.213442226844839</v>
          </cell>
          <cell r="BZ40">
            <v>14.793035517520959</v>
          </cell>
          <cell r="CA40">
            <v>9.3550902621357004</v>
          </cell>
        </row>
        <row r="42">
          <cell r="AY42">
            <v>927</v>
          </cell>
          <cell r="AZ42">
            <v>11124</v>
          </cell>
          <cell r="BA42">
            <v>5244406</v>
          </cell>
          <cell r="BB42">
            <v>0</v>
          </cell>
          <cell r="BC42">
            <v>5255530</v>
          </cell>
          <cell r="BD42">
            <v>5244406</v>
          </cell>
          <cell r="BE42">
            <v>3607284</v>
          </cell>
          <cell r="BF42">
            <v>1637122</v>
          </cell>
          <cell r="BG42">
            <v>1169829</v>
          </cell>
          <cell r="BH42">
            <v>467293</v>
          </cell>
          <cell r="BJ42">
            <v>176.01361505407337</v>
          </cell>
          <cell r="BK42">
            <v>172.98708399344656</v>
          </cell>
          <cell r="BL42">
            <v>218.86288753416019</v>
          </cell>
          <cell r="BM42">
            <v>108.03590178757618</v>
          </cell>
          <cell r="BN42">
            <v>85.742393082564988</v>
          </cell>
          <cell r="BO42">
            <v>197.87887498355838</v>
          </cell>
          <cell r="BP42">
            <v>175.00399380318692</v>
          </cell>
          <cell r="BQ42">
            <v>175.37440673857296</v>
          </cell>
          <cell r="BR42">
            <v>224.41870667505438</v>
          </cell>
          <cell r="BS42">
            <v>106.56608558362169</v>
          </cell>
          <cell r="BT42">
            <v>83.905204659690028</v>
          </cell>
          <cell r="BU42">
            <v>198.70968716766751</v>
          </cell>
          <cell r="BV42" t="str">
            <v>---</v>
          </cell>
          <cell r="BW42" t="str">
            <v>---</v>
          </cell>
          <cell r="BX42" t="str">
            <v>---</v>
          </cell>
          <cell r="BY42" t="str">
            <v>---</v>
          </cell>
          <cell r="BZ42" t="str">
            <v>---</v>
          </cell>
          <cell r="CA42" t="str">
            <v>---</v>
          </cell>
        </row>
        <row r="43">
          <cell r="AY43">
            <v>960</v>
          </cell>
          <cell r="AZ43">
            <v>265962</v>
          </cell>
          <cell r="BA43">
            <v>41102166</v>
          </cell>
          <cell r="BB43">
            <v>38004</v>
          </cell>
          <cell r="BC43">
            <v>41330124</v>
          </cell>
          <cell r="BD43">
            <v>41102166</v>
          </cell>
          <cell r="BE43">
            <v>23780171</v>
          </cell>
          <cell r="BF43">
            <v>17321995</v>
          </cell>
          <cell r="BG43">
            <v>5921927</v>
          </cell>
          <cell r="BH43">
            <v>11400068</v>
          </cell>
          <cell r="BJ43">
            <v>10.746921108994488</v>
          </cell>
          <cell r="BK43">
            <v>11.020533165174683</v>
          </cell>
          <cell r="BL43">
            <v>11.918113827585008</v>
          </cell>
          <cell r="BM43">
            <v>9.6900210751494029</v>
          </cell>
          <cell r="BN43">
            <v>10.410221558358913</v>
          </cell>
          <cell r="BO43">
            <v>9.3242333261944754</v>
          </cell>
          <cell r="BP43">
            <v>10.548664115955253</v>
          </cell>
          <cell r="BQ43">
            <v>10.806780593467602</v>
          </cell>
          <cell r="BR43">
            <v>11.747651462237974</v>
          </cell>
          <cell r="BS43">
            <v>9.5406341693810468</v>
          </cell>
          <cell r="BT43">
            <v>10.569032634930121</v>
          </cell>
          <cell r="BU43">
            <v>9.0139314992289332</v>
          </cell>
          <cell r="BV43">
            <v>8.4527842531900923</v>
          </cell>
          <cell r="BW43">
            <v>8.9198056498375635</v>
          </cell>
          <cell r="BX43">
            <v>9.6583901191630073</v>
          </cell>
          <cell r="BY43">
            <v>7.9399271820333128</v>
          </cell>
          <cell r="BZ43">
            <v>7.7805583782677878</v>
          </cell>
          <cell r="CA43">
            <v>8.0210507472029171</v>
          </cell>
        </row>
        <row r="44">
          <cell r="AY44">
            <v>1080</v>
          </cell>
          <cell r="AZ44">
            <v>1540241</v>
          </cell>
          <cell r="BA44">
            <v>71774211</v>
          </cell>
          <cell r="BB44">
            <v>751174</v>
          </cell>
          <cell r="BC44">
            <v>72563278</v>
          </cell>
          <cell r="BD44">
            <v>71774211</v>
          </cell>
          <cell r="BE44">
            <v>43061713</v>
          </cell>
          <cell r="BF44">
            <v>28712498</v>
          </cell>
          <cell r="BG44">
            <v>9922679</v>
          </cell>
          <cell r="BH44">
            <v>18789819</v>
          </cell>
          <cell r="BJ44">
            <v>7.5267988385683271</v>
          </cell>
          <cell r="BK44">
            <v>7.2020683401803343</v>
          </cell>
          <cell r="BL44">
            <v>6.691445077731295</v>
          </cell>
          <cell r="BM44">
            <v>8.054630558750997</v>
          </cell>
          <cell r="BN44">
            <v>8.0934460817152054</v>
          </cell>
          <cell r="BO44">
            <v>8.0343683771370031</v>
          </cell>
          <cell r="BP44">
            <v>7.2907902833389215</v>
          </cell>
          <cell r="BQ44">
            <v>7.5108056682276603</v>
          </cell>
          <cell r="BR44">
            <v>7.2028309186679351</v>
          </cell>
          <cell r="BS44">
            <v>7.976023669401755</v>
          </cell>
          <cell r="BT44">
            <v>8.2752468542994109</v>
          </cell>
          <cell r="BU44">
            <v>7.8186737989366595</v>
          </cell>
          <cell r="BV44">
            <v>8.7624309385658794</v>
          </cell>
          <cell r="BW44">
            <v>9.1574700311185318</v>
          </cell>
          <cell r="BX44">
            <v>10.978287931337348</v>
          </cell>
          <cell r="BY44">
            <v>6.503676268449099</v>
          </cell>
          <cell r="BZ44">
            <v>8.2521593534229609</v>
          </cell>
          <cell r="CA44">
            <v>5.6131969892577072</v>
          </cell>
        </row>
        <row r="45">
          <cell r="AY45">
            <v>2000</v>
          </cell>
          <cell r="AZ45">
            <v>1609179</v>
          </cell>
          <cell r="BA45">
            <v>83170371</v>
          </cell>
          <cell r="BB45">
            <v>922178</v>
          </cell>
          <cell r="BC45">
            <v>83857372</v>
          </cell>
          <cell r="BD45">
            <v>83170371</v>
          </cell>
          <cell r="BE45">
            <v>51350255</v>
          </cell>
          <cell r="BF45">
            <v>31820116</v>
          </cell>
          <cell r="BG45">
            <v>11843431</v>
          </cell>
          <cell r="BH45">
            <v>19976685</v>
          </cell>
          <cell r="BJ45">
            <v>11.144689687427324</v>
          </cell>
          <cell r="BK45">
            <v>11.033416955904386</v>
          </cell>
          <cell r="BL45">
            <v>10.728876978027335</v>
          </cell>
          <cell r="BM45">
            <v>11.713008092821831</v>
          </cell>
          <cell r="BN45">
            <v>12.808083607808163</v>
          </cell>
          <cell r="BO45">
            <v>11.080929772286519</v>
          </cell>
          <cell r="BP45">
            <v>10.978003946046378</v>
          </cell>
          <cell r="BQ45">
            <v>11.249859103882564</v>
          </cell>
          <cell r="BR45">
            <v>11.018980586452853</v>
          </cell>
          <cell r="BS45">
            <v>11.62447531439863</v>
          </cell>
          <cell r="BT45">
            <v>12.815122323431027</v>
          </cell>
          <cell r="BU45">
            <v>10.930378082303548</v>
          </cell>
          <cell r="BV45">
            <v>12.170715953984001</v>
          </cell>
          <cell r="BW45">
            <v>12.30089313898095</v>
          </cell>
          <cell r="BX45">
            <v>12.402119544564227</v>
          </cell>
          <cell r="BY45">
            <v>12.136647466532358</v>
          </cell>
          <cell r="BZ45">
            <v>15.546370216393868</v>
          </cell>
          <cell r="CA45">
            <v>10.258619152444059</v>
          </cell>
        </row>
        <row r="46">
          <cell r="AY46">
            <v>2001</v>
          </cell>
          <cell r="AZ46">
            <v>1249664</v>
          </cell>
          <cell r="BA46">
            <v>56766959</v>
          </cell>
          <cell r="BB46">
            <v>751174</v>
          </cell>
          <cell r="BC46">
            <v>57265449</v>
          </cell>
          <cell r="BD46">
            <v>56766959</v>
          </cell>
          <cell r="BE46">
            <v>34915071</v>
          </cell>
          <cell r="BF46">
            <v>21851888</v>
          </cell>
          <cell r="BG46">
            <v>8486064</v>
          </cell>
          <cell r="BH46">
            <v>13365824</v>
          </cell>
          <cell r="BJ46">
            <v>8.7462309224692234</v>
          </cell>
          <cell r="BK46">
            <v>8.4749090052094864</v>
          </cell>
          <cell r="BL46">
            <v>8.3157901618244665</v>
          </cell>
          <cell r="BM46">
            <v>8.7468162190807774</v>
          </cell>
          <cell r="BN46">
            <v>8.7182833479797051</v>
          </cell>
          <cell r="BO46">
            <v>8.764728469812022</v>
          </cell>
          <cell r="BP46">
            <v>8.412672485520245</v>
          </cell>
          <cell r="BQ46">
            <v>8.5722235887386802</v>
          </cell>
          <cell r="BR46">
            <v>8.5672304594105029</v>
          </cell>
          <cell r="BS46">
            <v>8.580202592449627</v>
          </cell>
          <cell r="BT46">
            <v>8.7506388183799402</v>
          </cell>
          <cell r="BU46">
            <v>8.472268317430709</v>
          </cell>
          <cell r="BV46">
            <v>8.1556448852176047</v>
          </cell>
          <cell r="BW46">
            <v>8.3485166416109369</v>
          </cell>
          <cell r="BX46">
            <v>9.056843723626784</v>
          </cell>
          <cell r="BY46">
            <v>7.2341276859618331</v>
          </cell>
          <cell r="BZ46">
            <v>7.7100967859381919</v>
          </cell>
          <cell r="CA46">
            <v>6.9374690949596696</v>
          </cell>
        </row>
        <row r="47">
          <cell r="AY47">
            <v>2002</v>
          </cell>
          <cell r="AZ47">
            <v>359515</v>
          </cell>
          <cell r="BA47">
            <v>26403412</v>
          </cell>
          <cell r="BB47">
            <v>171004</v>
          </cell>
          <cell r="BC47">
            <v>26591923</v>
          </cell>
          <cell r="BD47">
            <v>26403412</v>
          </cell>
          <cell r="BE47">
            <v>16435184</v>
          </cell>
          <cell r="BF47">
            <v>9968228</v>
          </cell>
          <cell r="BG47">
            <v>3357367</v>
          </cell>
          <cell r="BH47">
            <v>6610861</v>
          </cell>
          <cell r="BJ47">
            <v>16.675725925615104</v>
          </cell>
          <cell r="BK47">
            <v>16.914160193887096</v>
          </cell>
          <cell r="BL47">
            <v>16.202327260197169</v>
          </cell>
          <cell r="BM47">
            <v>18.817775565837081</v>
          </cell>
          <cell r="BN47">
            <v>24.659543917910497</v>
          </cell>
          <cell r="BO47">
            <v>16.084094888552023</v>
          </cell>
          <cell r="BP47">
            <v>16.936786210257694</v>
          </cell>
          <cell r="BQ47">
            <v>17.47900592807401</v>
          </cell>
          <cell r="BR47">
            <v>16.613525050574651</v>
          </cell>
          <cell r="BS47">
            <v>18.934373011959504</v>
          </cell>
          <cell r="BT47">
            <v>24.584247062715136</v>
          </cell>
          <cell r="BU47">
            <v>16.256839359405852</v>
          </cell>
          <cell r="BV47">
            <v>22.672564154512777</v>
          </cell>
          <cell r="BW47">
            <v>22.661385700421512</v>
          </cell>
          <cell r="BX47">
            <v>20.80757819443555</v>
          </cell>
          <cell r="BY47">
            <v>25.926302824357617</v>
          </cell>
          <cell r="BZ47">
            <v>46.414203209464254</v>
          </cell>
          <cell r="CA47">
            <v>18.187241413186751</v>
          </cell>
        </row>
        <row r="48">
          <cell r="AY48">
            <v>2010</v>
          </cell>
          <cell r="AZ48">
            <v>290577</v>
          </cell>
          <cell r="BA48">
            <v>15007252</v>
          </cell>
          <cell r="BB48">
            <v>0</v>
          </cell>
          <cell r="BC48">
            <v>15297829</v>
          </cell>
          <cell r="BD48">
            <v>15007252</v>
          </cell>
          <cell r="BE48">
            <v>8146642</v>
          </cell>
          <cell r="BF48">
            <v>6860610</v>
          </cell>
          <cell r="BG48">
            <v>1436615</v>
          </cell>
          <cell r="BH48">
            <v>5423995</v>
          </cell>
          <cell r="BJ48">
            <v>3.2192611375397417</v>
          </cell>
          <cell r="BK48">
            <v>2.6626920397690101</v>
          </cell>
          <cell r="BL48">
            <v>0.31516506413817869</v>
          </cell>
          <cell r="BM48">
            <v>5.9044543549025219</v>
          </cell>
          <cell r="BN48">
            <v>4.5350527668061025</v>
          </cell>
          <cell r="BO48">
            <v>6.2692748119556496</v>
          </cell>
          <cell r="BP48">
            <v>3.2896224730921686</v>
          </cell>
          <cell r="BQ48">
            <v>3.6768768617335468</v>
          </cell>
          <cell r="BR48">
            <v>1.723848756308799</v>
          </cell>
          <cell r="BS48">
            <v>6.0956730853011898</v>
          </cell>
          <cell r="BT48">
            <v>5.5497656032749587</v>
          </cell>
          <cell r="BU48">
            <v>6.2412109174665664</v>
          </cell>
          <cell r="BV48">
            <v>10.961455156993893</v>
          </cell>
          <cell r="BW48">
            <v>12.141511209051181</v>
          </cell>
          <cell r="BX48">
            <v>19.223988972122186</v>
          </cell>
          <cell r="BY48">
            <v>4.2967862390366651</v>
          </cell>
          <cell r="BZ48">
            <v>11.446236752404836</v>
          </cell>
          <cell r="CA48">
            <v>2.5442503244811565</v>
          </cell>
        </row>
        <row r="49">
          <cell r="AY49">
            <v>2020</v>
          </cell>
          <cell r="AZ49">
            <v>114334</v>
          </cell>
          <cell r="BA49">
            <v>17528652</v>
          </cell>
          <cell r="BB49">
            <v>2</v>
          </cell>
          <cell r="BC49">
            <v>17642984</v>
          </cell>
          <cell r="BD49">
            <v>17528652</v>
          </cell>
          <cell r="BE49">
            <v>12283416</v>
          </cell>
          <cell r="BF49">
            <v>5245236</v>
          </cell>
          <cell r="BG49">
            <v>2670238</v>
          </cell>
          <cell r="BH49">
            <v>2574998</v>
          </cell>
          <cell r="BJ49">
            <v>20.288668399911479</v>
          </cell>
          <cell r="BK49">
            <v>20.283032816561033</v>
          </cell>
          <cell r="BL49">
            <v>20.523666233660197</v>
          </cell>
          <cell r="BM49">
            <v>21.000729097572734</v>
          </cell>
          <cell r="BN49">
            <v>28.498501859311489</v>
          </cell>
          <cell r="BO49">
            <v>14.124712321560228</v>
          </cell>
          <cell r="BP49">
            <v>20.983302540840111</v>
          </cell>
          <cell r="BQ49">
            <v>21.399627656137099</v>
          </cell>
          <cell r="BR49">
            <v>21.409699892969879</v>
          </cell>
          <cell r="BS49">
            <v>21.376046795108628</v>
          </cell>
          <cell r="BT49">
            <v>28.668263001285933</v>
          </cell>
          <cell r="BU49">
            <v>14.638648360737584</v>
          </cell>
          <cell r="BV49">
            <v>16.189797706525646</v>
          </cell>
          <cell r="BW49">
            <v>16.305253365645477</v>
          </cell>
          <cell r="BX49">
            <v>16.247314418158432</v>
          </cell>
          <cell r="BY49">
            <v>16.441744977042561</v>
          </cell>
          <cell r="BZ49">
            <v>13.311296256573391</v>
          </cell>
          <cell r="CA49">
            <v>19.468601388966977</v>
          </cell>
        </row>
        <row r="50">
          <cell r="AY50">
            <v>2021</v>
          </cell>
          <cell r="AZ50">
            <v>16734</v>
          </cell>
          <cell r="BA50">
            <v>12216533</v>
          </cell>
          <cell r="BB50">
            <v>2</v>
          </cell>
          <cell r="BC50">
            <v>12233265</v>
          </cell>
          <cell r="BD50">
            <v>12216533</v>
          </cell>
          <cell r="BE50">
            <v>9178892</v>
          </cell>
          <cell r="BF50">
            <v>3037641</v>
          </cell>
          <cell r="BG50">
            <v>985164</v>
          </cell>
          <cell r="BH50">
            <v>2052477</v>
          </cell>
          <cell r="BJ50">
            <v>15.324076961924259</v>
          </cell>
          <cell r="BK50">
            <v>15.678770253650276</v>
          </cell>
          <cell r="BL50">
            <v>16.485336661455086</v>
          </cell>
          <cell r="BM50">
            <v>13.365683935584682</v>
          </cell>
          <cell r="BN50">
            <v>7.6404825069275484</v>
          </cell>
          <cell r="BO50">
            <v>16.289975167322758</v>
          </cell>
          <cell r="BP50">
            <v>15.741653361005037</v>
          </cell>
          <cell r="BQ50">
            <v>16.34740481731798</v>
          </cell>
          <cell r="BR50">
            <v>17.229427236648085</v>
          </cell>
          <cell r="BS50">
            <v>13.761036710689268</v>
          </cell>
          <cell r="BT50">
            <v>8.296385641218107</v>
          </cell>
          <cell r="BU50">
            <v>16.584749042640112</v>
          </cell>
          <cell r="BV50">
            <v>17.859831258698545</v>
          </cell>
          <cell r="BW50">
            <v>17.680458581261682</v>
          </cell>
          <cell r="BX50">
            <v>17.022957954520201</v>
          </cell>
          <cell r="BY50">
            <v>19.656773334871058</v>
          </cell>
          <cell r="BZ50">
            <v>17.458398938252586</v>
          </cell>
          <cell r="CA50">
            <v>20.811705420361793</v>
          </cell>
        </row>
        <row r="51">
          <cell r="AY51">
            <v>2022</v>
          </cell>
          <cell r="AZ51">
            <v>31742</v>
          </cell>
          <cell r="BA51">
            <v>1497448</v>
          </cell>
          <cell r="BB51">
            <v>0</v>
          </cell>
          <cell r="BC51">
            <v>1529190</v>
          </cell>
          <cell r="BD51">
            <v>1497448</v>
          </cell>
          <cell r="BE51">
            <v>1353646</v>
          </cell>
          <cell r="BF51">
            <v>143802</v>
          </cell>
          <cell r="BG51">
            <v>68341</v>
          </cell>
          <cell r="BH51">
            <v>75461</v>
          </cell>
          <cell r="BJ51">
            <v>53.05076096917611</v>
          </cell>
          <cell r="BK51">
            <v>55.432640515807122</v>
          </cell>
          <cell r="BL51">
            <v>61.857493725180746</v>
          </cell>
          <cell r="BM51">
            <v>7.8622515706165075</v>
          </cell>
          <cell r="BN51">
            <v>-1.8751402193452393</v>
          </cell>
          <cell r="BO51">
            <v>18.980980430704243</v>
          </cell>
          <cell r="BP51">
            <v>55.565722385880001</v>
          </cell>
          <cell r="BQ51">
            <v>60.077650078589649</v>
          </cell>
          <cell r="BR51">
            <v>67.534925312049324</v>
          </cell>
          <cell r="BS51">
            <v>12.810108806790389</v>
          </cell>
          <cell r="BT51">
            <v>-0.55660648584678896</v>
          </cell>
          <cell r="BU51">
            <v>28.446224619692508</v>
          </cell>
          <cell r="BV51">
            <v>37.783625834843313</v>
          </cell>
          <cell r="BW51">
            <v>42.829783371393134</v>
          </cell>
          <cell r="BX51">
            <v>46.041922928305581</v>
          </cell>
          <cell r="BY51">
            <v>24.813034685513191</v>
          </cell>
          <cell r="BZ51">
            <v>16.381076790447846</v>
          </cell>
          <cell r="CA51">
            <v>36.06998898642744</v>
          </cell>
        </row>
        <row r="52">
          <cell r="AY52">
            <v>2023</v>
          </cell>
          <cell r="AZ52">
            <v>37500</v>
          </cell>
          <cell r="BA52">
            <v>2117811</v>
          </cell>
          <cell r="BB52">
            <v>0</v>
          </cell>
          <cell r="BC52">
            <v>2155311</v>
          </cell>
          <cell r="BD52">
            <v>2117811</v>
          </cell>
          <cell r="BE52">
            <v>90686</v>
          </cell>
          <cell r="BF52">
            <v>2027125</v>
          </cell>
          <cell r="BG52">
            <v>1600679</v>
          </cell>
          <cell r="BH52">
            <v>426446</v>
          </cell>
          <cell r="BJ52">
            <v>34.807563806878797</v>
          </cell>
          <cell r="BK52">
            <v>32.100815615390218</v>
          </cell>
          <cell r="BL52">
            <v>5.9832397150814565</v>
          </cell>
          <cell r="BM52">
            <v>36.466924105521635</v>
          </cell>
          <cell r="BN52">
            <v>48.802422029495716</v>
          </cell>
          <cell r="BO52">
            <v>3.9377450562122496</v>
          </cell>
          <cell r="BP52">
            <v>37.142847452260817</v>
          </cell>
          <cell r="BQ52">
            <v>34.756715344430546</v>
          </cell>
          <cell r="BR52">
            <v>5.4013434621183132</v>
          </cell>
          <cell r="BS52">
            <v>36.456902240628409</v>
          </cell>
          <cell r="BT52">
            <v>48.679606768377859</v>
          </cell>
          <cell r="BU52">
            <v>4.279269432441124</v>
          </cell>
          <cell r="BV52">
            <v>10.370881243336893</v>
          </cell>
          <cell r="BW52">
            <v>10.653163012324818</v>
          </cell>
          <cell r="BX52">
            <v>8.4926632673200775</v>
          </cell>
          <cell r="BY52">
            <v>10.780161165238766</v>
          </cell>
          <cell r="BZ52">
            <v>10.591017672213132</v>
          </cell>
          <cell r="CA52">
            <v>11.282056445554023</v>
          </cell>
        </row>
        <row r="53">
          <cell r="AY53">
            <v>2024</v>
          </cell>
          <cell r="AZ53">
            <v>0</v>
          </cell>
          <cell r="BA53">
            <v>1594507</v>
          </cell>
          <cell r="BB53">
            <v>0</v>
          </cell>
          <cell r="BC53">
            <v>1594507</v>
          </cell>
          <cell r="BD53">
            <v>1594507</v>
          </cell>
          <cell r="BE53">
            <v>1557898</v>
          </cell>
          <cell r="BF53">
            <v>36609</v>
          </cell>
          <cell r="BG53">
            <v>15995</v>
          </cell>
          <cell r="BH53">
            <v>20614</v>
          </cell>
          <cell r="BJ53">
            <v>16.474035432183378</v>
          </cell>
          <cell r="BK53">
            <v>16.023467242059365</v>
          </cell>
          <cell r="BL53">
            <v>16.998125690678201</v>
          </cell>
          <cell r="BM53">
            <v>-2.3455837775103294</v>
          </cell>
          <cell r="BN53">
            <v>-19.160225732409543</v>
          </cell>
          <cell r="BO53">
            <v>16.168571161748279</v>
          </cell>
          <cell r="BP53">
            <v>16.219351352581569</v>
          </cell>
          <cell r="BQ53">
            <v>16.226141091477864</v>
          </cell>
          <cell r="BR53">
            <v>16.810109091499626</v>
          </cell>
          <cell r="BS53">
            <v>-4.1627697846554508</v>
          </cell>
          <cell r="BT53">
            <v>-20.8553779084233</v>
          </cell>
          <cell r="BU53">
            <v>14.590312786788285</v>
          </cell>
          <cell r="BV53">
            <v>12.037459131789486</v>
          </cell>
          <cell r="BW53">
            <v>12.119924985551211</v>
          </cell>
          <cell r="BX53">
            <v>12.374556602543896</v>
          </cell>
          <cell r="BY53">
            <v>3.6834949502680514</v>
          </cell>
          <cell r="BZ53">
            <v>-17.470680759449486</v>
          </cell>
          <cell r="CA53">
            <v>44.452377596281821</v>
          </cell>
        </row>
        <row r="54">
          <cell r="AY54">
            <v>2025</v>
          </cell>
          <cell r="AZ54">
            <v>28358</v>
          </cell>
          <cell r="BA54">
            <v>102353</v>
          </cell>
          <cell r="BB54">
            <v>0</v>
          </cell>
          <cell r="BC54">
            <v>130711</v>
          </cell>
          <cell r="BD54">
            <v>102353</v>
          </cell>
          <cell r="BE54">
            <v>102294</v>
          </cell>
          <cell r="BF54">
            <v>59</v>
          </cell>
          <cell r="BG54">
            <v>59</v>
          </cell>
          <cell r="BH54">
            <v>0</v>
          </cell>
          <cell r="BJ54">
            <v>43.125000652795407</v>
          </cell>
          <cell r="BK54">
            <v>66.236180498818896</v>
          </cell>
          <cell r="BL54">
            <v>71.50837411292153</v>
          </cell>
          <cell r="BM54">
            <v>-14.449958383352913</v>
          </cell>
          <cell r="BN54">
            <v>-14.449958383352913</v>
          </cell>
          <cell r="BO54" t="str">
            <v>---</v>
          </cell>
          <cell r="BP54">
            <v>50.268222262893339</v>
          </cell>
          <cell r="BQ54">
            <v>71.096316441968426</v>
          </cell>
          <cell r="BR54">
            <v>71.188821440423141</v>
          </cell>
          <cell r="BS54">
            <v>-11.664347790866659</v>
          </cell>
          <cell r="BT54">
            <v>-11.664347790866659</v>
          </cell>
          <cell r="BU54" t="str">
            <v>---</v>
          </cell>
          <cell r="BV54">
            <v>-62.221563695322523</v>
          </cell>
          <cell r="BW54">
            <v>-71.929726063252176</v>
          </cell>
          <cell r="BX54">
            <v>-71.953675546630365</v>
          </cell>
          <cell r="BY54">
            <v>-10.948839474052175</v>
          </cell>
          <cell r="BZ54">
            <v>-10.948839474052175</v>
          </cell>
          <cell r="CA54" t="str">
            <v>---</v>
          </cell>
        </row>
        <row r="55">
          <cell r="AY55">
            <v>2026</v>
          </cell>
          <cell r="AZ55">
            <v>31742</v>
          </cell>
          <cell r="BA55">
            <v>1479529</v>
          </cell>
          <cell r="BB55">
            <v>0</v>
          </cell>
          <cell r="BC55">
            <v>1511271</v>
          </cell>
          <cell r="BD55">
            <v>1479529</v>
          </cell>
          <cell r="BE55">
            <v>1335727</v>
          </cell>
          <cell r="BF55">
            <v>143802</v>
          </cell>
          <cell r="BG55">
            <v>68341</v>
          </cell>
          <cell r="BH55">
            <v>75461</v>
          </cell>
          <cell r="BJ55">
            <v>55.139498953399666</v>
          </cell>
          <cell r="BK55">
            <v>56.334584414841494</v>
          </cell>
          <cell r="BL55">
            <v>63.021964458371492</v>
          </cell>
          <cell r="BM55">
            <v>7.8622515706165075</v>
          </cell>
          <cell r="BN55">
            <v>-1.8751402193452393</v>
          </cell>
          <cell r="BO55">
            <v>18.980980430704243</v>
          </cell>
          <cell r="BP55">
            <v>56.450924632190855</v>
          </cell>
          <cell r="BQ55">
            <v>61.092256888477813</v>
          </cell>
          <cell r="BR55">
            <v>68.873468206171268</v>
          </cell>
          <cell r="BS55">
            <v>12.810108806790389</v>
          </cell>
          <cell r="BT55">
            <v>-0.55660648584678896</v>
          </cell>
          <cell r="BU55">
            <v>28.446224619692508</v>
          </cell>
          <cell r="BV55">
            <v>40.586728019062313</v>
          </cell>
          <cell r="BW55">
            <v>43.924604826284998</v>
          </cell>
          <cell r="BX55">
            <v>47.435081546996983</v>
          </cell>
          <cell r="BY55">
            <v>24.813034685513191</v>
          </cell>
          <cell r="BZ55">
            <v>16.381076790447846</v>
          </cell>
          <cell r="CA55">
            <v>36.06998898642744</v>
          </cell>
        </row>
        <row r="56">
          <cell r="AY56">
            <v>2027</v>
          </cell>
          <cell r="AZ56">
            <v>0</v>
          </cell>
          <cell r="BA56">
            <v>17919</v>
          </cell>
          <cell r="BB56">
            <v>0</v>
          </cell>
          <cell r="BC56">
            <v>17919</v>
          </cell>
          <cell r="BD56">
            <v>17919</v>
          </cell>
          <cell r="BE56">
            <v>17919</v>
          </cell>
          <cell r="BF56">
            <v>0</v>
          </cell>
          <cell r="BG56">
            <v>0</v>
          </cell>
          <cell r="BH56">
            <v>0</v>
          </cell>
          <cell r="BJ56">
            <v>-28.986627386674645</v>
          </cell>
          <cell r="BK56">
            <v>5.1542746532245554</v>
          </cell>
          <cell r="BL56">
            <v>5.1544171389625415</v>
          </cell>
          <cell r="BM56" t="str">
            <v>---</v>
          </cell>
          <cell r="BN56" t="str">
            <v>---</v>
          </cell>
          <cell r="BO56" t="str">
            <v>---</v>
          </cell>
          <cell r="BP56">
            <v>5.3117981575945938</v>
          </cell>
          <cell r="BQ56">
            <v>5.3117981575945938</v>
          </cell>
          <cell r="BR56">
            <v>5.3117981575945938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-22.728453169890649</v>
          </cell>
          <cell r="BW56">
            <v>2.0009673472576317E-2</v>
          </cell>
          <cell r="BX56">
            <v>2.0009673472576317E-2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60100</v>
          </cell>
          <cell r="BA57">
            <v>3176389</v>
          </cell>
          <cell r="BB57">
            <v>0</v>
          </cell>
          <cell r="BC57">
            <v>3236489</v>
          </cell>
          <cell r="BD57">
            <v>3176389</v>
          </cell>
          <cell r="BE57">
            <v>2995919</v>
          </cell>
          <cell r="BF57">
            <v>180470</v>
          </cell>
          <cell r="BG57">
            <v>84395</v>
          </cell>
          <cell r="BH57">
            <v>96075</v>
          </cell>
          <cell r="BJ57">
            <v>33.074713044047812</v>
          </cell>
          <cell r="BK57">
            <v>33.359508880196344</v>
          </cell>
          <cell r="BL57">
            <v>35.581434827582051</v>
          </cell>
          <cell r="BM57">
            <v>5.5751539610298328</v>
          </cell>
          <cell r="BN57">
            <v>-5.6895759973236597</v>
          </cell>
          <cell r="BO57">
            <v>18.343704116292692</v>
          </cell>
          <cell r="BP57">
            <v>33.466928861192116</v>
          </cell>
          <cell r="BQ57">
            <v>35.156392055146178</v>
          </cell>
          <cell r="BR57">
            <v>37.14942702267421</v>
          </cell>
          <cell r="BS57">
            <v>8.8883654091906692</v>
          </cell>
          <cell r="BT57">
            <v>-5.1743153957696801</v>
          </cell>
          <cell r="BU57">
            <v>25.198069821836921</v>
          </cell>
          <cell r="BV57">
            <v>13.625587251245985</v>
          </cell>
          <cell r="BW57">
            <v>14.37231562684036</v>
          </cell>
          <cell r="BX57">
            <v>14.014754721724042</v>
          </cell>
          <cell r="BY57">
            <v>19.365043853408515</v>
          </cell>
          <cell r="BZ57">
            <v>6.7203324563797295</v>
          </cell>
          <cell r="CA57">
            <v>37.8830111468639</v>
          </cell>
        </row>
      </sheetData>
      <sheetData sheetId="32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21.016866515320036</v>
          </cell>
          <cell r="R14">
            <v>17.932442521292639</v>
          </cell>
          <cell r="S14">
            <v>1.5896972314790017</v>
          </cell>
          <cell r="T14">
            <v>1.3563941232140972</v>
          </cell>
          <cell r="V14">
            <v>45.0376765496611</v>
          </cell>
          <cell r="W14">
            <v>1.6448768048030658</v>
          </cell>
          <cell r="Y14">
            <v>44.034317637669595</v>
          </cell>
          <cell r="Z14">
            <v>1.5260816832858446</v>
          </cell>
        </row>
        <row r="15">
          <cell r="P15">
            <v>504</v>
          </cell>
          <cell r="Q15">
            <v>11.07174634946532</v>
          </cell>
          <cell r="R15">
            <v>10.409964334835051</v>
          </cell>
          <cell r="S15">
            <v>0.68403311721311388</v>
          </cell>
          <cell r="T15">
            <v>0.64314699138482678</v>
          </cell>
          <cell r="V15">
            <v>53.067908752756843</v>
          </cell>
          <cell r="W15">
            <v>1.7695185974247778</v>
          </cell>
          <cell r="Y15">
            <v>46.238152527949765</v>
          </cell>
          <cell r="Z15">
            <v>1.729565443595257</v>
          </cell>
        </row>
        <row r="16">
          <cell r="P16">
            <v>55</v>
          </cell>
          <cell r="Q16">
            <v>20.975711264572517</v>
          </cell>
          <cell r="R16">
            <v>17.799156983918817</v>
          </cell>
          <cell r="S16">
            <v>2.7268557925868326</v>
          </cell>
          <cell r="T16">
            <v>2.3139017176851171</v>
          </cell>
          <cell r="V16">
            <v>28.387358184764995</v>
          </cell>
          <cell r="W16">
            <v>1.322283477496079</v>
          </cell>
          <cell r="Y16">
            <v>27.067608148689231</v>
          </cell>
          <cell r="Z16">
            <v>1.2588682265056876</v>
          </cell>
        </row>
        <row r="17">
          <cell r="P17">
            <v>1</v>
          </cell>
          <cell r="Q17">
            <v>28.663297052109428</v>
          </cell>
          <cell r="R17">
            <v>25.115116098915085</v>
          </cell>
          <cell r="S17">
            <v>2.5812713835828118</v>
          </cell>
          <cell r="T17">
            <v>2.2617401746781431</v>
          </cell>
          <cell r="V17">
            <v>39.519634292565947</v>
          </cell>
          <cell r="W17">
            <v>2.4458202048897157</v>
          </cell>
          <cell r="Y17">
            <v>37.687003403108221</v>
          </cell>
          <cell r="Z17">
            <v>2.3472406875768668</v>
          </cell>
        </row>
        <row r="18">
          <cell r="P18">
            <v>16</v>
          </cell>
          <cell r="Q18">
            <v>23.169457679674675</v>
          </cell>
          <cell r="R18">
            <v>20.021658770753753</v>
          </cell>
          <cell r="S18">
            <v>1.7249326215412082</v>
          </cell>
          <cell r="T18">
            <v>1.4905835444450817</v>
          </cell>
          <cell r="V18">
            <v>42.643365192264952</v>
          </cell>
          <cell r="W18">
            <v>2.1140452010619306</v>
          </cell>
          <cell r="Y18">
            <v>40.74123695801444</v>
          </cell>
          <cell r="Z18">
            <v>2.0104654984780077</v>
          </cell>
        </row>
        <row r="19">
          <cell r="P19">
            <v>43</v>
          </cell>
          <cell r="Q19">
            <v>1.5127347568819141</v>
          </cell>
          <cell r="R19">
            <v>1.4818626189863646</v>
          </cell>
          <cell r="S19">
            <v>1.0272177771566331</v>
          </cell>
          <cell r="T19">
            <v>1.0062541490513959</v>
          </cell>
          <cell r="V19">
            <v>68.544600938967136</v>
          </cell>
          <cell r="W19">
            <v>3.0606897033646621</v>
          </cell>
          <cell r="Y19">
            <v>68.544600938967136</v>
          </cell>
          <cell r="Z19">
            <v>3.0606897033646621</v>
          </cell>
        </row>
        <row r="20">
          <cell r="P20">
            <v>12</v>
          </cell>
          <cell r="Q20">
            <v>19.53023949837262</v>
          </cell>
          <cell r="R20">
            <v>13.097618999431473</v>
          </cell>
          <cell r="S20">
            <v>0.84517579224929473</v>
          </cell>
          <cell r="T20">
            <v>0.5668025993918977</v>
          </cell>
          <cell r="V20">
            <v>60.157660230778021</v>
          </cell>
          <cell r="W20">
            <v>2.5155343818601508</v>
          </cell>
          <cell r="Y20">
            <v>64.018235512653405</v>
          </cell>
          <cell r="Z20">
            <v>2.4284920002939634</v>
          </cell>
        </row>
        <row r="21">
          <cell r="P21">
            <v>17</v>
          </cell>
          <cell r="Q21">
            <v>-23.071110737973299</v>
          </cell>
          <cell r="R21">
            <v>-17.580387876752582</v>
          </cell>
          <cell r="S21">
            <v>-6.8516717779938663</v>
          </cell>
          <cell r="T21">
            <v>-5.2210337347595184</v>
          </cell>
          <cell r="V21">
            <v>57.700205338809027</v>
          </cell>
          <cell r="W21">
            <v>2.1018774777470264</v>
          </cell>
          <cell r="Y21">
            <v>58.419958419958419</v>
          </cell>
          <cell r="Z21">
            <v>2.1018774777470264</v>
          </cell>
        </row>
        <row r="22">
          <cell r="P22">
            <v>51</v>
          </cell>
          <cell r="Q22">
            <v>19.129164468611776</v>
          </cell>
          <cell r="R22">
            <v>15.168607718216126</v>
          </cell>
          <cell r="S22">
            <v>1.5442902374583747</v>
          </cell>
          <cell r="T22">
            <v>1.2245559837970736</v>
          </cell>
          <cell r="V22">
            <v>43.027777777777779</v>
          </cell>
          <cell r="W22">
            <v>4.0595767124701272</v>
          </cell>
          <cell r="Y22">
            <v>37.761757638173705</v>
          </cell>
          <cell r="Z22">
            <v>3.6035622851171243</v>
          </cell>
        </row>
        <row r="23">
          <cell r="P23">
            <v>9</v>
          </cell>
          <cell r="Q23">
            <v>10.95858334552905</v>
          </cell>
          <cell r="R23">
            <v>8.8072588906775948</v>
          </cell>
          <cell r="S23">
            <v>0.68341495736870639</v>
          </cell>
          <cell r="T23">
            <v>0.54925096333398438</v>
          </cell>
          <cell r="V23">
            <v>55.441847600608497</v>
          </cell>
          <cell r="W23">
            <v>2.1953610289191858</v>
          </cell>
          <cell r="Y23">
            <v>50.223185818135441</v>
          </cell>
          <cell r="Z23">
            <v>2.1564808510560622</v>
          </cell>
        </row>
        <row r="24">
          <cell r="P24">
            <v>39</v>
          </cell>
          <cell r="Q24">
            <v>10.762697309872129</v>
          </cell>
          <cell r="R24">
            <v>8.8797639307405269</v>
          </cell>
          <cell r="S24">
            <v>0.98114637305054198</v>
          </cell>
          <cell r="T24">
            <v>0.80949486205466858</v>
          </cell>
          <cell r="V24">
            <v>51.87668673448205</v>
          </cell>
          <cell r="W24">
            <v>2.1340296558586469</v>
          </cell>
          <cell r="Y24">
            <v>49.231549795996024</v>
          </cell>
          <cell r="Z24">
            <v>1.9887663622248257</v>
          </cell>
        </row>
        <row r="25">
          <cell r="P25">
            <v>57</v>
          </cell>
          <cell r="Q25">
            <v>15.775001206039848</v>
          </cell>
          <cell r="R25">
            <v>12.373968835930341</v>
          </cell>
          <cell r="S25">
            <v>2.3434560601988714</v>
          </cell>
          <cell r="T25">
            <v>1.8382155334587476</v>
          </cell>
          <cell r="V25">
            <v>68.481982716451981</v>
          </cell>
          <cell r="W25">
            <v>9.0298306906745509</v>
          </cell>
          <cell r="Y25">
            <v>62.120088954781316</v>
          </cell>
          <cell r="Z25">
            <v>9.0083310937919912</v>
          </cell>
        </row>
        <row r="26">
          <cell r="P26">
            <v>56</v>
          </cell>
          <cell r="Q26">
            <v>6.0499315781547702</v>
          </cell>
          <cell r="R26">
            <v>6.269929090087671</v>
          </cell>
          <cell r="S26">
            <v>0.91501727540732636</v>
          </cell>
          <cell r="T26">
            <v>0.94829063087668364</v>
          </cell>
          <cell r="V26">
            <v>68.214342502782628</v>
          </cell>
          <cell r="W26">
            <v>2.5489766957775517</v>
          </cell>
          <cell r="Y26">
            <v>68.214342502782628</v>
          </cell>
          <cell r="Z26">
            <v>2.5489766957775517</v>
          </cell>
        </row>
        <row r="27">
          <cell r="P27">
            <v>53</v>
          </cell>
          <cell r="Q27">
            <v>27.094283304133409</v>
          </cell>
          <cell r="R27">
            <v>23.006294205437676</v>
          </cell>
          <cell r="S27">
            <v>6.8808492230789833</v>
          </cell>
          <cell r="T27">
            <v>5.8426657694710897</v>
          </cell>
          <cell r="V27">
            <v>52.394332155050009</v>
          </cell>
          <cell r="W27">
            <v>14.289029724181024</v>
          </cell>
          <cell r="Y27">
            <v>46.677322352558718</v>
          </cell>
          <cell r="Z27">
            <v>14.196746750526987</v>
          </cell>
        </row>
        <row r="28">
          <cell r="P28">
            <v>37</v>
          </cell>
          <cell r="Q28">
            <v>26.898657634461504</v>
          </cell>
          <cell r="R28">
            <v>22.619449564913747</v>
          </cell>
          <cell r="S28">
            <v>2.2928527979454523</v>
          </cell>
          <cell r="T28">
            <v>1.9280913169605014</v>
          </cell>
          <cell r="V28">
            <v>37.765046630221775</v>
          </cell>
          <cell r="W28">
            <v>2.127687346980335</v>
          </cell>
          <cell r="Y28">
            <v>33.647979001832809</v>
          </cell>
          <cell r="Z28">
            <v>1.8835067780496719</v>
          </cell>
        </row>
        <row r="29">
          <cell r="P29">
            <v>49</v>
          </cell>
          <cell r="Q29">
            <v>16.509723091190303</v>
          </cell>
          <cell r="R29">
            <v>13.489419409341663</v>
          </cell>
          <cell r="S29">
            <v>1.1709447837725577</v>
          </cell>
          <cell r="T29">
            <v>0.95673108544851515</v>
          </cell>
          <cell r="V29">
            <v>53.171343034185057</v>
          </cell>
          <cell r="W29">
            <v>2.0642902386128861</v>
          </cell>
          <cell r="Y29">
            <v>51.166940760698409</v>
          </cell>
          <cell r="Z29">
            <v>1.9763071991119703</v>
          </cell>
        </row>
        <row r="30">
          <cell r="P30">
            <v>46</v>
          </cell>
          <cell r="Q30" t="str">
            <v>---</v>
          </cell>
          <cell r="R30" t="str">
            <v>---</v>
          </cell>
          <cell r="S30" t="str">
            <v>---</v>
          </cell>
          <cell r="T30" t="str">
            <v>---</v>
          </cell>
          <cell r="V30" t="str">
            <v>---</v>
          </cell>
          <cell r="W30" t="str">
            <v>---</v>
          </cell>
          <cell r="Y30" t="str">
            <v>---</v>
          </cell>
          <cell r="Z30" t="str">
            <v>---</v>
          </cell>
        </row>
        <row r="31">
          <cell r="P31">
            <v>27</v>
          </cell>
          <cell r="Q31">
            <v>17.691000424140828</v>
          </cell>
          <cell r="R31">
            <v>9.4557436458222117</v>
          </cell>
          <cell r="S31">
            <v>1.6623174321937482</v>
          </cell>
          <cell r="T31">
            <v>0.88849963936219334</v>
          </cell>
          <cell r="V31">
            <v>52.543426861102382</v>
          </cell>
          <cell r="W31">
            <v>2.5015608117978179</v>
          </cell>
          <cell r="Y31">
            <v>50.319570409022518</v>
          </cell>
          <cell r="Z31">
            <v>2.3718483232538023</v>
          </cell>
        </row>
        <row r="32">
          <cell r="P32">
            <v>52</v>
          </cell>
          <cell r="Q32">
            <v>18.710962739608011</v>
          </cell>
          <cell r="R32">
            <v>15.29722162395003</v>
          </cell>
          <cell r="S32">
            <v>2.2874207219472806</v>
          </cell>
          <cell r="T32">
            <v>1.870089862173302</v>
          </cell>
          <cell r="V32">
            <v>31.228972887393631</v>
          </cell>
          <cell r="W32">
            <v>1.0387193954626788</v>
          </cell>
          <cell r="Y32">
            <v>31.228972887393631</v>
          </cell>
          <cell r="Z32">
            <v>1.0387193954626788</v>
          </cell>
        </row>
        <row r="33">
          <cell r="P33">
            <v>58</v>
          </cell>
          <cell r="Q33" t="str">
            <v>---</v>
          </cell>
          <cell r="R33" t="str">
            <v>---</v>
          </cell>
          <cell r="S33" t="str">
            <v>---</v>
          </cell>
          <cell r="T33" t="str">
            <v>---</v>
          </cell>
          <cell r="V33" t="e">
            <v>#DIV/0!</v>
          </cell>
          <cell r="W33" t="str">
            <v>---</v>
          </cell>
          <cell r="Y33" t="str">
            <v>---</v>
          </cell>
          <cell r="Z33" t="str">
            <v>---</v>
          </cell>
        </row>
        <row r="34">
          <cell r="P34">
            <v>31</v>
          </cell>
          <cell r="Q34">
            <v>7.3809675568869917</v>
          </cell>
          <cell r="R34">
            <v>7.393715341959334</v>
          </cell>
          <cell r="S34">
            <v>0.43557824139986867</v>
          </cell>
          <cell r="T34">
            <v>0.43633053542646605</v>
          </cell>
          <cell r="V34">
            <v>67.559099971518094</v>
          </cell>
          <cell r="W34">
            <v>0.89222071554446347</v>
          </cell>
          <cell r="Y34">
            <v>67.848970251716239</v>
          </cell>
          <cell r="Z34">
            <v>0.89222071554446347</v>
          </cell>
        </row>
        <row r="35">
          <cell r="P35">
            <v>41</v>
          </cell>
          <cell r="Q35">
            <v>7.4862009320568053</v>
          </cell>
          <cell r="R35">
            <v>6.531007965449998</v>
          </cell>
          <cell r="S35">
            <v>3.796195424453197</v>
          </cell>
          <cell r="T35">
            <v>3.3118243526355484</v>
          </cell>
          <cell r="V35">
            <v>50.887445887445892</v>
          </cell>
          <cell r="W35">
            <v>3.9403335288695209</v>
          </cell>
          <cell r="Y35">
            <v>50.673913043478258</v>
          </cell>
          <cell r="Z35">
            <v>3.9068130394703764</v>
          </cell>
        </row>
        <row r="36">
          <cell r="P36">
            <v>54</v>
          </cell>
          <cell r="Q36">
            <v>-23.757928837829745</v>
          </cell>
          <cell r="R36">
            <v>-15.933901396564398</v>
          </cell>
          <cell r="S36">
            <v>-1.5161636386537467</v>
          </cell>
          <cell r="T36">
            <v>-1.0168563970482845</v>
          </cell>
          <cell r="V36">
            <v>94.129050124619212</v>
          </cell>
          <cell r="W36">
            <v>1.7715504323767908</v>
          </cell>
          <cell r="Y36">
            <v>97.96156086196855</v>
          </cell>
          <cell r="Z36">
            <v>1.7533085185394308</v>
          </cell>
        </row>
        <row r="37">
          <cell r="P37">
            <v>14</v>
          </cell>
          <cell r="Q37">
            <v>15.053850990396839</v>
          </cell>
          <cell r="R37">
            <v>13.539419105906191</v>
          </cell>
          <cell r="S37">
            <v>1.3529216073803609</v>
          </cell>
          <cell r="T37">
            <v>1.2168163927917357</v>
          </cell>
          <cell r="V37">
            <v>54.881218274111674</v>
          </cell>
          <cell r="W37">
            <v>2.1976032527574385</v>
          </cell>
          <cell r="Y37">
            <v>47.132520310157858</v>
          </cell>
          <cell r="Z37">
            <v>2.0707668520655296</v>
          </cell>
        </row>
        <row r="38">
          <cell r="P38">
            <v>45</v>
          </cell>
          <cell r="Q38">
            <v>6.3340878225441379</v>
          </cell>
          <cell r="R38">
            <v>5.0411951109099142</v>
          </cell>
          <cell r="S38">
            <v>1.725405085456384</v>
          </cell>
          <cell r="T38">
            <v>1.3732212000887858</v>
          </cell>
          <cell r="V38">
            <v>48.093587521663778</v>
          </cell>
          <cell r="W38">
            <v>1.6425382888993021</v>
          </cell>
          <cell r="Y38">
            <v>48.093587521663778</v>
          </cell>
          <cell r="Z38">
            <v>1.6425382888993021</v>
          </cell>
        </row>
        <row r="40">
          <cell r="P40">
            <v>999</v>
          </cell>
          <cell r="Q40">
            <v>20.837608957265818</v>
          </cell>
          <cell r="R40">
            <v>16.907065377167324</v>
          </cell>
          <cell r="S40">
            <v>1.6680496420478621</v>
          </cell>
          <cell r="T40">
            <v>1.353409808596592</v>
          </cell>
          <cell r="V40">
            <v>46.514384130835232</v>
          </cell>
          <cell r="W40">
            <v>2.3073891525666101</v>
          </cell>
          <cell r="Y40">
            <v>44.094971404407175</v>
          </cell>
          <cell r="Z40">
            <v>2.1815827894300082</v>
          </cell>
        </row>
        <row r="51">
          <cell r="P51">
            <v>927</v>
          </cell>
          <cell r="Q51">
            <v>18.129793676605203</v>
          </cell>
          <cell r="R51">
            <v>9.9810182966954191</v>
          </cell>
          <cell r="S51">
            <v>1.9928668008822341</v>
          </cell>
          <cell r="T51">
            <v>1.0971354863320759</v>
          </cell>
          <cell r="V51">
            <v>54.553266948574539</v>
          </cell>
          <cell r="W51">
            <v>3.2322460040426311</v>
          </cell>
          <cell r="Y51">
            <v>52.411897378065973</v>
          </cell>
          <cell r="Z51">
            <v>3.0049793382919279</v>
          </cell>
        </row>
        <row r="52">
          <cell r="P52">
            <v>960</v>
          </cell>
          <cell r="Q52">
            <v>18.493899548150512</v>
          </cell>
          <cell r="R52">
            <v>15.884759029733051</v>
          </cell>
          <cell r="S52">
            <v>1.5794506697453956</v>
          </cell>
          <cell r="T52">
            <v>1.3566199612436598</v>
          </cell>
          <cell r="V52">
            <v>44.112423768463472</v>
          </cell>
          <cell r="W52">
            <v>2.0217551136684859</v>
          </cell>
          <cell r="Y52">
            <v>39.753694037674222</v>
          </cell>
          <cell r="Z52">
            <v>1.860506785182851</v>
          </cell>
        </row>
        <row r="53">
          <cell r="P53">
            <v>1080</v>
          </cell>
          <cell r="Q53">
            <v>25.56579518913092</v>
          </cell>
          <cell r="R53">
            <v>21.447029497355224</v>
          </cell>
          <cell r="S53">
            <v>1.8850168236958988</v>
          </cell>
          <cell r="T53">
            <v>1.5813320540878153</v>
          </cell>
          <cell r="V53">
            <v>43.690220491523839</v>
          </cell>
          <cell r="W53">
            <v>2.3023632624772761</v>
          </cell>
          <cell r="Y53">
            <v>41.883219684107161</v>
          </cell>
          <cell r="Z53">
            <v>2.1646767063196215</v>
          </cell>
        </row>
        <row r="54">
          <cell r="P54">
            <v>2000</v>
          </cell>
          <cell r="Q54">
            <v>23.04117120342702</v>
          </cell>
          <cell r="R54">
            <v>18.863537667345554</v>
          </cell>
          <cell r="S54">
            <v>1.9289382768998677</v>
          </cell>
          <cell r="T54">
            <v>1.5791992309346383</v>
          </cell>
          <cell r="V54">
            <v>43.209531653803374</v>
          </cell>
          <cell r="W54">
            <v>2.2289835251101509</v>
          </cell>
          <cell r="Y54">
            <v>40.135659428911971</v>
          </cell>
          <cell r="Z54">
            <v>2.0915053278540112</v>
          </cell>
        </row>
        <row r="55">
          <cell r="P55">
            <v>2001</v>
          </cell>
          <cell r="Q55">
            <v>26.595051904596133</v>
          </cell>
          <cell r="R55">
            <v>22.870873011602388</v>
          </cell>
          <cell r="S55">
            <v>2.2283506628946448</v>
          </cell>
          <cell r="T55">
            <v>1.9163085381147842</v>
          </cell>
          <cell r="V55">
            <v>39.651155133545458</v>
          </cell>
          <cell r="W55">
            <v>2.2319786011582297</v>
          </cell>
          <cell r="Y55">
            <v>36.952096925556582</v>
          </cell>
          <cell r="Z55">
            <v>2.0775703939311323</v>
          </cell>
        </row>
        <row r="56">
          <cell r="P56">
            <v>2002</v>
          </cell>
          <cell r="Q56">
            <v>15.665993723757426</v>
          </cell>
          <cell r="R56">
            <v>10.547330155167547</v>
          </cell>
          <cell r="S56">
            <v>1.3092034586582972</v>
          </cell>
          <cell r="T56">
            <v>0.88143793252103841</v>
          </cell>
          <cell r="V56">
            <v>53.116881090401257</v>
          </cell>
          <cell r="W56">
            <v>2.2227842060535639</v>
          </cell>
          <cell r="Y56">
            <v>48.633165716254112</v>
          </cell>
          <cell r="Z56">
            <v>2.1203483689099483</v>
          </cell>
        </row>
        <row r="57">
          <cell r="P57">
            <v>2010</v>
          </cell>
          <cell r="Q57">
            <v>19.53023949837262</v>
          </cell>
          <cell r="R57">
            <v>13.097618999431473</v>
          </cell>
          <cell r="S57">
            <v>0.84517579224929473</v>
          </cell>
          <cell r="T57">
            <v>0.5668025993918977</v>
          </cell>
          <cell r="V57">
            <v>60.157660230778021</v>
          </cell>
          <cell r="W57">
            <v>2.5155343818601508</v>
          </cell>
          <cell r="Y57">
            <v>64.018235512653405</v>
          </cell>
          <cell r="Z57">
            <v>2.4284920002939634</v>
          </cell>
        </row>
        <row r="58">
          <cell r="P58">
            <v>2020</v>
          </cell>
          <cell r="Q58">
            <v>13.504162195152386</v>
          </cell>
          <cell r="R58">
            <v>11.484663745907572</v>
          </cell>
          <cell r="S58">
            <v>1.3392784314931443</v>
          </cell>
          <cell r="T58">
            <v>1.1389942023479749</v>
          </cell>
          <cell r="V58">
            <v>50.302067214588178</v>
          </cell>
          <cell r="W58">
            <v>2.4430805729060512</v>
          </cell>
          <cell r="Y58">
            <v>47.369769271586186</v>
          </cell>
          <cell r="Z58">
            <v>2.3301464592020169</v>
          </cell>
        </row>
        <row r="59">
          <cell r="P59">
            <v>2021</v>
          </cell>
          <cell r="Q59">
            <v>14.794269526709277</v>
          </cell>
          <cell r="R59">
            <v>12.325129876807912</v>
          </cell>
          <cell r="S59">
            <v>1.2015249130959118</v>
          </cell>
          <cell r="T59">
            <v>1.0009923489221058</v>
          </cell>
          <cell r="V59">
            <v>50.488359711533803</v>
          </cell>
          <cell r="W59">
            <v>1.9801546667196495</v>
          </cell>
          <cell r="Y59">
            <v>48.489231439836736</v>
          </cell>
          <cell r="Z59">
            <v>1.8582481798657888</v>
          </cell>
        </row>
        <row r="60">
          <cell r="P60">
            <v>2022</v>
          </cell>
          <cell r="Q60">
            <v>12.588885256970157</v>
          </cell>
          <cell r="R60">
            <v>11.014269868232798</v>
          </cell>
          <cell r="S60">
            <v>1.719852165774334</v>
          </cell>
          <cell r="T60">
            <v>1.5047333819183824</v>
          </cell>
          <cell r="V60">
            <v>44.30264357338195</v>
          </cell>
          <cell r="W60">
            <v>1.5476692902837101</v>
          </cell>
          <cell r="Y60">
            <v>43.786013413520578</v>
          </cell>
          <cell r="Z60">
            <v>1.5270249149060078</v>
          </cell>
        </row>
        <row r="61">
          <cell r="P61">
            <v>2023</v>
          </cell>
          <cell r="Q61">
            <v>22.693508048139201</v>
          </cell>
          <cell r="R61">
            <v>18.73196383147004</v>
          </cell>
          <cell r="S61">
            <v>2.9917665654146433</v>
          </cell>
          <cell r="T61">
            <v>2.4695019816534574</v>
          </cell>
          <cell r="V61">
            <v>49.879468485418627</v>
          </cell>
          <cell r="W61">
            <v>7.1722081689000712</v>
          </cell>
          <cell r="Y61">
            <v>44.540308842116829</v>
          </cell>
          <cell r="Z61">
            <v>6.8522127905858516</v>
          </cell>
        </row>
        <row r="62">
          <cell r="P62">
            <v>2024</v>
          </cell>
          <cell r="Q62">
            <v>-7.028407007249851</v>
          </cell>
          <cell r="R62">
            <v>-4.0113966543485011</v>
          </cell>
          <cell r="S62">
            <v>-0.44355055857729131</v>
          </cell>
          <cell r="T62">
            <v>-0.25315227545531138</v>
          </cell>
          <cell r="V62">
            <v>68.326876959970491</v>
          </cell>
          <cell r="W62">
            <v>1.9782194689588046</v>
          </cell>
          <cell r="Y62">
            <v>64.762749445676278</v>
          </cell>
          <cell r="Z62">
            <v>1.9499134128424931</v>
          </cell>
        </row>
        <row r="63">
          <cell r="P63">
            <v>2025</v>
          </cell>
          <cell r="Q63">
            <v>-1.7302654292154913</v>
          </cell>
          <cell r="R63">
            <v>-1.1332020064580328</v>
          </cell>
          <cell r="S63">
            <v>-0.54690759700869784</v>
          </cell>
          <cell r="T63">
            <v>-0.35818596142118947</v>
          </cell>
          <cell r="V63">
            <v>52.966558791801511</v>
          </cell>
          <cell r="W63">
            <v>1.8910678178258498</v>
          </cell>
          <cell r="Y63">
            <v>53.138528138528137</v>
          </cell>
          <cell r="Z63">
            <v>1.8910678178258498</v>
          </cell>
        </row>
        <row r="64">
          <cell r="P64">
            <v>2026</v>
          </cell>
          <cell r="Q64">
            <v>13.127174742338511</v>
          </cell>
          <cell r="R64">
            <v>11.756508240316471</v>
          </cell>
          <cell r="S64">
            <v>1.4193003582581885</v>
          </cell>
          <cell r="T64">
            <v>1.2711049166984745</v>
          </cell>
          <cell r="V64">
            <v>45.912375790424569</v>
          </cell>
          <cell r="W64">
            <v>1.4540604859599362</v>
          </cell>
          <cell r="Y64">
            <v>45.223016375644619</v>
          </cell>
          <cell r="Z64">
            <v>1.4300287927340367</v>
          </cell>
        </row>
        <row r="65">
          <cell r="P65">
            <v>2027</v>
          </cell>
          <cell r="Q65">
            <v>11.755630346183517</v>
          </cell>
          <cell r="R65">
            <v>9.8653086023634131</v>
          </cell>
          <cell r="S65">
            <v>2.712885497169351</v>
          </cell>
          <cell r="T65">
            <v>2.2766497281994367</v>
          </cell>
          <cell r="V65">
            <v>40.618215651814324</v>
          </cell>
          <cell r="W65">
            <v>1.8569559439683592</v>
          </cell>
          <cell r="Y65">
            <v>40.495182844711486</v>
          </cell>
          <cell r="Z65">
            <v>1.847503381260452</v>
          </cell>
        </row>
        <row r="66">
          <cell r="P66">
            <v>2050</v>
          </cell>
          <cell r="Q66">
            <v>6.8987287036236271</v>
          </cell>
          <cell r="R66">
            <v>6.7041425235665493</v>
          </cell>
          <cell r="S66">
            <v>0.70876216144175086</v>
          </cell>
          <cell r="T66">
            <v>0.68877075034429647</v>
          </cell>
          <cell r="V66">
            <v>53.263864967275232</v>
          </cell>
          <cell r="W66">
            <v>1.6486250351700753</v>
          </cell>
          <cell r="Y66">
            <v>51.8919072355162</v>
          </cell>
          <cell r="Z66">
            <v>1.6242799389891753</v>
          </cell>
        </row>
        <row r="78">
          <cell r="P78">
            <v>28</v>
          </cell>
          <cell r="Q78">
            <v>20.89913304025346</v>
          </cell>
          <cell r="R78">
            <v>18.445612397769974</v>
          </cell>
          <cell r="S78">
            <v>1.5349593554595722</v>
          </cell>
          <cell r="T78">
            <v>1.3547578869709289</v>
          </cell>
          <cell r="V78">
            <v>46.012986065513971</v>
          </cell>
          <cell r="W78">
            <v>1.7065024951319447</v>
          </cell>
          <cell r="Y78">
            <v>45.042120720302961</v>
          </cell>
          <cell r="Z78">
            <v>1.5768981356633855</v>
          </cell>
        </row>
        <row r="79">
          <cell r="P79">
            <v>504</v>
          </cell>
          <cell r="Q79">
            <v>12.08752791220431</v>
          </cell>
          <cell r="R79">
            <v>11.898297671664706</v>
          </cell>
          <cell r="S79">
            <v>0.74994842789296445</v>
          </cell>
          <cell r="T79">
            <v>0.73820798580809466</v>
          </cell>
          <cell r="V79">
            <v>51.680525024690183</v>
          </cell>
          <cell r="W79">
            <v>1.7967306745354703</v>
          </cell>
          <cell r="Y79">
            <v>48.397914697722634</v>
          </cell>
          <cell r="Z79">
            <v>1.7582973405406603</v>
          </cell>
        </row>
        <row r="80">
          <cell r="P80">
            <v>55</v>
          </cell>
          <cell r="Q80">
            <v>24.073818490112188</v>
          </cell>
          <cell r="R80">
            <v>20.820599775232161</v>
          </cell>
          <cell r="S80">
            <v>3.087284043406556</v>
          </cell>
          <cell r="T80">
            <v>2.6700834970002649</v>
          </cell>
          <cell r="V80">
            <v>28.50177304964539</v>
          </cell>
          <cell r="W80">
            <v>1.4632360982140655</v>
          </cell>
          <cell r="Y80">
            <v>27.345486883059138</v>
          </cell>
          <cell r="Z80">
            <v>1.3995181965811045</v>
          </cell>
        </row>
        <row r="81">
          <cell r="P81">
            <v>1</v>
          </cell>
          <cell r="Q81">
            <v>33.546157443209125</v>
          </cell>
          <cell r="R81">
            <v>29.707292366959027</v>
          </cell>
          <cell r="S81">
            <v>2.9769562234994731</v>
          </cell>
          <cell r="T81">
            <v>2.6362873019019877</v>
          </cell>
          <cell r="V81">
            <v>37.698892455635693</v>
          </cell>
          <cell r="W81">
            <v>2.4947595733722183</v>
          </cell>
          <cell r="Y81">
            <v>35.76028078708822</v>
          </cell>
          <cell r="Z81">
            <v>2.3798545072267037</v>
          </cell>
        </row>
        <row r="82">
          <cell r="P82">
            <v>16</v>
          </cell>
          <cell r="Q82">
            <v>26.894799926872899</v>
          </cell>
          <cell r="R82">
            <v>23.571135759963411</v>
          </cell>
          <cell r="S82">
            <v>2.0449294299142471</v>
          </cell>
          <cell r="T82">
            <v>1.792216686612762</v>
          </cell>
          <cell r="V82">
            <v>37.693866536319106</v>
          </cell>
          <cell r="W82">
            <v>2.1072678966669223</v>
          </cell>
          <cell r="Y82">
            <v>36.595913592111309</v>
          </cell>
          <cell r="Z82">
            <v>1.9944893554458725</v>
          </cell>
        </row>
        <row r="83">
          <cell r="P83">
            <v>43</v>
          </cell>
          <cell r="Q83">
            <v>1.4837712519319939</v>
          </cell>
          <cell r="R83">
            <v>1.4219474497681608</v>
          </cell>
          <cell r="S83">
            <v>1.0106681639528354</v>
          </cell>
          <cell r="T83">
            <v>0.9685569904548007</v>
          </cell>
          <cell r="V83">
            <v>63.157894736842103</v>
          </cell>
          <cell r="W83">
            <v>3.0320044918585065</v>
          </cell>
          <cell r="Y83">
            <v>63.716814159292035</v>
          </cell>
          <cell r="Z83">
            <v>3.0320044918585065</v>
          </cell>
        </row>
        <row r="84">
          <cell r="P84">
            <v>12</v>
          </cell>
          <cell r="Q84">
            <v>18.332906410182257</v>
          </cell>
          <cell r="R84">
            <v>11.252041656682172</v>
          </cell>
          <cell r="S84">
            <v>0.78019373795281899</v>
          </cell>
          <cell r="T84">
            <v>0.47885328399712385</v>
          </cell>
          <cell r="V84">
            <v>64.83859235338852</v>
          </cell>
          <cell r="W84">
            <v>2.7583412021492992</v>
          </cell>
          <cell r="Y84">
            <v>67.297174655489471</v>
          </cell>
          <cell r="Z84">
            <v>2.6423436476003044</v>
          </cell>
        </row>
        <row r="85">
          <cell r="P85">
            <v>17</v>
          </cell>
          <cell r="Q85">
            <v>-52.158516020236092</v>
          </cell>
          <cell r="R85">
            <v>-40.472175379426645</v>
          </cell>
          <cell r="S85">
            <v>-13.931961758048713</v>
          </cell>
          <cell r="T85">
            <v>-10.810445593054288</v>
          </cell>
          <cell r="V85">
            <v>41.317365269461078</v>
          </cell>
          <cell r="W85">
            <v>1.8648018648018647</v>
          </cell>
          <cell r="Y85">
            <v>41.441441441441441</v>
          </cell>
          <cell r="Z85">
            <v>1.8648018648018647</v>
          </cell>
        </row>
        <row r="86">
          <cell r="P86">
            <v>51</v>
          </cell>
          <cell r="Q86">
            <v>21.1739228144728</v>
          </cell>
          <cell r="R86">
            <v>16.73647005945206</v>
          </cell>
          <cell r="S86">
            <v>1.6473830865066863</v>
          </cell>
          <cell r="T86">
            <v>1.302138387173174</v>
          </cell>
          <cell r="V86">
            <v>39.935364727608494</v>
          </cell>
          <cell r="W86">
            <v>3.8498280929363125</v>
          </cell>
          <cell r="Y86">
            <v>34.730072110699666</v>
          </cell>
          <cell r="Z86">
            <v>3.3990389735487252</v>
          </cell>
        </row>
        <row r="87">
          <cell r="P87">
            <v>9</v>
          </cell>
          <cell r="Q87">
            <v>7.7453580901856762</v>
          </cell>
          <cell r="R87">
            <v>6.2068965517241379</v>
          </cell>
          <cell r="S87">
            <v>0.48968320589706776</v>
          </cell>
          <cell r="T87">
            <v>0.39241736362984198</v>
          </cell>
          <cell r="V87">
            <v>49.606898300786199</v>
          </cell>
          <cell r="W87">
            <v>2.186804453732111</v>
          </cell>
          <cell r="Y87">
            <v>49.603681922781895</v>
          </cell>
          <cell r="Z87">
            <v>2.1689164827404372</v>
          </cell>
        </row>
        <row r="88">
          <cell r="P88">
            <v>39</v>
          </cell>
          <cell r="Q88">
            <v>9.0343822614312153</v>
          </cell>
          <cell r="R88">
            <v>7.5031310306801631</v>
          </cell>
          <cell r="S88">
            <v>0.80820300399873612</v>
          </cell>
          <cell r="T88">
            <v>0.67121944399895039</v>
          </cell>
          <cell r="V88">
            <v>51.95243514775715</v>
          </cell>
          <cell r="W88">
            <v>2.2387510707125484</v>
          </cell>
          <cell r="Y88">
            <v>49.746375364460597</v>
          </cell>
          <cell r="Z88">
            <v>2.1063336293794221</v>
          </cell>
        </row>
        <row r="89">
          <cell r="P89">
            <v>57</v>
          </cell>
          <cell r="Q89">
            <v>25.324584671227139</v>
          </cell>
          <cell r="R89">
            <v>19.991623621387689</v>
          </cell>
          <cell r="S89">
            <v>4.000735158978129</v>
          </cell>
          <cell r="T89">
            <v>3.1582429700422714</v>
          </cell>
          <cell r="V89">
            <v>66.87717082412378</v>
          </cell>
          <cell r="W89">
            <v>9.3424002940635908</v>
          </cell>
          <cell r="Y89">
            <v>60.233751425313564</v>
          </cell>
          <cell r="Z89">
            <v>9.3203455247197198</v>
          </cell>
        </row>
        <row r="90">
          <cell r="P90">
            <v>56</v>
          </cell>
          <cell r="Q90">
            <v>-0.28565760761753622</v>
          </cell>
          <cell r="R90">
            <v>1.682205911525491</v>
          </cell>
          <cell r="S90">
            <v>-4.164883094045374E-2</v>
          </cell>
          <cell r="T90">
            <v>0.24526533776044979</v>
          </cell>
          <cell r="V90">
            <v>86.507936507936506</v>
          </cell>
          <cell r="W90">
            <v>2.2698612862547289</v>
          </cell>
          <cell r="Y90">
            <v>86.507936507936506</v>
          </cell>
          <cell r="Z90">
            <v>2.2698612862547289</v>
          </cell>
        </row>
        <row r="91">
          <cell r="P91">
            <v>53</v>
          </cell>
          <cell r="Q91">
            <v>27.128613993404411</v>
          </cell>
          <cell r="R91">
            <v>23.967998770871858</v>
          </cell>
          <cell r="S91">
            <v>6.8374460811227573</v>
          </cell>
          <cell r="T91">
            <v>6.0408504211861249</v>
          </cell>
          <cell r="V91">
            <v>52.470938897168409</v>
          </cell>
          <cell r="W91">
            <v>14.607572914087989</v>
          </cell>
          <cell r="Y91">
            <v>46.664525109754791</v>
          </cell>
          <cell r="Z91">
            <v>14.464849525016007</v>
          </cell>
        </row>
        <row r="92">
          <cell r="P92">
            <v>37</v>
          </cell>
          <cell r="Q92">
            <v>29.663318276589678</v>
          </cell>
          <cell r="R92">
            <v>25.453228613555755</v>
          </cell>
          <cell r="S92">
            <v>2.516455609267275</v>
          </cell>
          <cell r="T92">
            <v>2.1592971939722103</v>
          </cell>
          <cell r="V92">
            <v>36.81743244211885</v>
          </cell>
          <cell r="W92">
            <v>2.1865416976419172</v>
          </cell>
          <cell r="Y92">
            <v>32.377350865291632</v>
          </cell>
          <cell r="Z92">
            <v>1.9098397072464561</v>
          </cell>
        </row>
        <row r="93">
          <cell r="P93">
            <v>49</v>
          </cell>
          <cell r="Q93">
            <v>20.964872277424863</v>
          </cell>
          <cell r="R93">
            <v>16.937612805015124</v>
          </cell>
          <cell r="S93">
            <v>1.4263458845070607</v>
          </cell>
          <cell r="T93">
            <v>1.1523511327956859</v>
          </cell>
          <cell r="V93">
            <v>48.23307086614173</v>
          </cell>
          <cell r="W93">
            <v>2.0076342716306184</v>
          </cell>
          <cell r="Y93">
            <v>46.034890408332799</v>
          </cell>
          <cell r="Z93">
            <v>1.8888595132332473</v>
          </cell>
        </row>
        <row r="94">
          <cell r="P94">
            <v>46</v>
          </cell>
          <cell r="Q94" t="str">
            <v>---</v>
          </cell>
          <cell r="R94" t="str">
            <v>---</v>
          </cell>
          <cell r="S94" t="str">
            <v>---</v>
          </cell>
          <cell r="T94" t="str">
            <v>---</v>
          </cell>
          <cell r="V94" t="str">
            <v>---</v>
          </cell>
          <cell r="W94" t="str">
            <v>---</v>
          </cell>
          <cell r="Y94" t="str">
            <v>---</v>
          </cell>
          <cell r="Z94" t="str">
            <v>---</v>
          </cell>
        </row>
        <row r="95">
          <cell r="P95">
            <v>27</v>
          </cell>
          <cell r="Q95">
            <v>24.256448413841085</v>
          </cell>
          <cell r="R95">
            <v>12.283373147599971</v>
          </cell>
          <cell r="S95">
            <v>2.2814486506677598</v>
          </cell>
          <cell r="T95">
            <v>1.155316912646194</v>
          </cell>
          <cell r="V95">
            <v>44.905625906345279</v>
          </cell>
          <cell r="W95">
            <v>2.5562702950172653</v>
          </cell>
          <cell r="Y95">
            <v>43.033306442318775</v>
          </cell>
          <cell r="Z95">
            <v>2.4271145222352248</v>
          </cell>
        </row>
        <row r="96">
          <cell r="P96">
            <v>52</v>
          </cell>
          <cell r="Q96">
            <v>16.461905323190468</v>
          </cell>
          <cell r="R96">
            <v>13.165172135532366</v>
          </cell>
          <cell r="S96">
            <v>1.7937893157102787</v>
          </cell>
          <cell r="T96">
            <v>1.434557218776892</v>
          </cell>
          <cell r="V96">
            <v>38.219681502654147</v>
          </cell>
          <cell r="W96">
            <v>1.109707071715017</v>
          </cell>
          <cell r="Y96">
            <v>38.219681502654147</v>
          </cell>
          <cell r="Z96">
            <v>1.109707071715017</v>
          </cell>
        </row>
        <row r="97">
          <cell r="P97">
            <v>58</v>
          </cell>
          <cell r="Q97" t="str">
            <v>---</v>
          </cell>
          <cell r="R97" t="str">
            <v>---</v>
          </cell>
          <cell r="S97" t="str">
            <v>---</v>
          </cell>
          <cell r="T97" t="str">
            <v>---</v>
          </cell>
          <cell r="V97" t="e">
            <v>#DIV/0!</v>
          </cell>
          <cell r="W97" t="str">
            <v>---</v>
          </cell>
          <cell r="Y97" t="str">
            <v>---</v>
          </cell>
          <cell r="Z97" t="str">
            <v>---</v>
          </cell>
        </row>
        <row r="98">
          <cell r="P98">
            <v>31</v>
          </cell>
          <cell r="Q98">
            <v>3.9230350103097194</v>
          </cell>
          <cell r="R98">
            <v>8.7563167060180991</v>
          </cell>
          <cell r="S98">
            <v>0.23782090764427119</v>
          </cell>
          <cell r="T98">
            <v>0.53082248340208249</v>
          </cell>
          <cell r="V98">
            <v>62.090813093980991</v>
          </cell>
          <cell r="W98">
            <v>0.91397839016229732</v>
          </cell>
          <cell r="Y98">
            <v>62.45353159851301</v>
          </cell>
          <cell r="Z98">
            <v>0.91397839016229732</v>
          </cell>
        </row>
        <row r="99">
          <cell r="P99">
            <v>41</v>
          </cell>
          <cell r="Q99">
            <v>15.706235229958191</v>
          </cell>
          <cell r="R99">
            <v>11.350002478888136</v>
          </cell>
          <cell r="S99">
            <v>5.9320905459387481</v>
          </cell>
          <cell r="T99">
            <v>4.2867842876165119</v>
          </cell>
          <cell r="V99">
            <v>35.510978584982375</v>
          </cell>
          <cell r="W99">
            <v>3.27063914780293</v>
          </cell>
          <cell r="Y99">
            <v>35.300516725591514</v>
          </cell>
          <cell r="Z99">
            <v>3.2406790945406128</v>
          </cell>
        </row>
        <row r="100">
          <cell r="P100">
            <v>54</v>
          </cell>
          <cell r="Q100">
            <v>-42.419558231298055</v>
          </cell>
          <cell r="R100">
            <v>-27.287149656266529</v>
          </cell>
          <cell r="S100">
            <v>-2.9288652004864595</v>
          </cell>
          <cell r="T100">
            <v>-1.8840456237881824</v>
          </cell>
          <cell r="V100">
            <v>101.24610591900311</v>
          </cell>
          <cell r="W100">
            <v>1.8256256044459134</v>
          </cell>
          <cell r="Y100">
            <v>109.46221919673246</v>
          </cell>
          <cell r="Z100">
            <v>1.8065267519686332</v>
          </cell>
        </row>
        <row r="101">
          <cell r="P101">
            <v>14</v>
          </cell>
          <cell r="Q101">
            <v>18.218643751507674</v>
          </cell>
          <cell r="R101">
            <v>17.009772016621987</v>
          </cell>
          <cell r="S101">
            <v>1.6442162225664445</v>
          </cell>
          <cell r="T101">
            <v>1.5351166350992596</v>
          </cell>
          <cell r="V101">
            <v>53.056760324344708</v>
          </cell>
          <cell r="W101">
            <v>2.3114653561571643</v>
          </cell>
          <cell r="Y101">
            <v>44.105616707126465</v>
          </cell>
          <cell r="Z101">
            <v>2.1791985370139657</v>
          </cell>
        </row>
        <row r="102">
          <cell r="P102">
            <v>45</v>
          </cell>
          <cell r="Q102">
            <v>6.6577220147224132</v>
          </cell>
          <cell r="R102">
            <v>5.1129564492149253</v>
          </cell>
          <cell r="S102">
            <v>1.5327397723430631</v>
          </cell>
          <cell r="T102">
            <v>1.1771040735314373</v>
          </cell>
          <cell r="V102">
            <v>46.467817896389327</v>
          </cell>
          <cell r="W102">
            <v>1.4826502372991723</v>
          </cell>
          <cell r="Y102">
            <v>46.467817896389327</v>
          </cell>
          <cell r="Z102">
            <v>1.4826502372991723</v>
          </cell>
        </row>
        <row r="104">
          <cell r="P104">
            <v>999</v>
          </cell>
          <cell r="Q104">
            <v>23.574341072764337</v>
          </cell>
          <cell r="R104">
            <v>19.139324425409583</v>
          </cell>
          <cell r="S104">
            <v>1.8736571048812358</v>
          </cell>
          <cell r="T104">
            <v>1.5211679122486972</v>
          </cell>
          <cell r="V104">
            <v>44.643186604584038</v>
          </cell>
          <cell r="W104">
            <v>2.3799942055672823</v>
          </cell>
          <cell r="Y104">
            <v>42.280180825708385</v>
          </cell>
          <cell r="Z104">
            <v>2.2398364007166793</v>
          </cell>
        </row>
        <row r="115">
          <cell r="P115">
            <v>927</v>
          </cell>
          <cell r="Q115">
            <v>70.346804333950217</v>
          </cell>
          <cell r="R115">
            <v>40.089440913999432</v>
          </cell>
          <cell r="S115">
            <v>2.390685119364405</v>
          </cell>
          <cell r="T115">
            <v>1.3624105706601779</v>
          </cell>
          <cell r="V115">
            <v>46.863459364401457</v>
          </cell>
          <cell r="W115">
            <v>3.053882093859043</v>
          </cell>
          <cell r="Y115">
            <v>45.566134843026248</v>
          </cell>
          <cell r="Z115">
            <v>2.8988469087574824</v>
          </cell>
        </row>
        <row r="116">
          <cell r="P116">
            <v>960</v>
          </cell>
          <cell r="Q116">
            <v>21.680804180134615</v>
          </cell>
          <cell r="R116">
            <v>19.164429423897896</v>
          </cell>
          <cell r="S116">
            <v>1.6907740731183392</v>
          </cell>
          <cell r="T116">
            <v>1.4945349871164977</v>
          </cell>
          <cell r="V116">
            <v>42.995586793769291</v>
          </cell>
          <cell r="W116">
            <v>2.0823193527841735</v>
          </cell>
          <cell r="Y116">
            <v>38.804654145361887</v>
          </cell>
          <cell r="Z116">
            <v>1.9068526695051127</v>
          </cell>
        </row>
        <row r="117">
          <cell r="P117">
            <v>1080</v>
          </cell>
          <cell r="Q117">
            <v>30.560076658008761</v>
          </cell>
          <cell r="R117">
            <v>25.941021663134073</v>
          </cell>
          <cell r="S117">
            <v>2.0968992087202136</v>
          </cell>
          <cell r="T117">
            <v>1.7799597955054369</v>
          </cell>
          <cell r="V117">
            <v>42.650583024955331</v>
          </cell>
          <cell r="W117">
            <v>2.3946190070402489</v>
          </cell>
          <cell r="Y117">
            <v>40.626998807198298</v>
          </cell>
          <cell r="Z117">
            <v>2.2347051549723091</v>
          </cell>
        </row>
        <row r="118">
          <cell r="P118">
            <v>2000</v>
          </cell>
          <cell r="Q118">
            <v>30.618651403110743</v>
          </cell>
          <cell r="R118">
            <v>25.073283874654319</v>
          </cell>
          <cell r="S118">
            <v>2.2684428946255197</v>
          </cell>
          <cell r="T118">
            <v>1.8576034555398375</v>
          </cell>
          <cell r="V118">
            <v>40.267153849656239</v>
          </cell>
          <cell r="W118">
            <v>2.274852045607004</v>
          </cell>
          <cell r="Y118">
            <v>37.477396363746415</v>
          </cell>
          <cell r="Z118">
            <v>2.1235296330525273</v>
          </cell>
        </row>
        <row r="119">
          <cell r="P119">
            <v>2001</v>
          </cell>
          <cell r="Q119">
            <v>33.222507085186507</v>
          </cell>
          <cell r="R119">
            <v>29.014436522343029</v>
          </cell>
          <cell r="S119">
            <v>2.5440427050411092</v>
          </cell>
          <cell r="T119">
            <v>2.2218059999589204</v>
          </cell>
          <cell r="V119">
            <v>37.375370449465585</v>
          </cell>
          <cell r="W119">
            <v>2.2711016239797948</v>
          </cell>
          <cell r="Y119">
            <v>34.734614836663731</v>
          </cell>
          <cell r="Z119">
            <v>2.0962741201848334</v>
          </cell>
        </row>
        <row r="120">
          <cell r="P120">
            <v>2002</v>
          </cell>
          <cell r="Q120">
            <v>24.664731071687804</v>
          </cell>
          <cell r="R120">
            <v>16.061529098902351</v>
          </cell>
          <cell r="S120">
            <v>1.7009227963283999</v>
          </cell>
          <cell r="T120">
            <v>1.1076310099960678</v>
          </cell>
          <cell r="V120">
            <v>47.852984238491622</v>
          </cell>
          <cell r="W120">
            <v>2.2825749814367486</v>
          </cell>
          <cell r="Y120">
            <v>44.424693602063591</v>
          </cell>
          <cell r="Z120">
            <v>2.1796546765294709</v>
          </cell>
        </row>
        <row r="121">
          <cell r="P121">
            <v>2010</v>
          </cell>
          <cell r="Q121">
            <v>17.270443134592348</v>
          </cell>
          <cell r="R121">
            <v>10.599942051297575</v>
          </cell>
          <cell r="S121">
            <v>0.78019373795281899</v>
          </cell>
          <cell r="T121">
            <v>0.47885328399712385</v>
          </cell>
          <cell r="V121">
            <v>64.83859235338852</v>
          </cell>
          <cell r="W121">
            <v>2.7583412021492992</v>
          </cell>
          <cell r="Y121">
            <v>67.297174655489471</v>
          </cell>
          <cell r="Z121">
            <v>2.6423436476003044</v>
          </cell>
        </row>
        <row r="122">
          <cell r="P122">
            <v>2020</v>
          </cell>
          <cell r="Q122">
            <v>15.966373773755782</v>
          </cell>
          <cell r="R122">
            <v>13.964285961188811</v>
          </cell>
          <cell r="S122">
            <v>1.276242503464162</v>
          </cell>
          <cell r="T122">
            <v>1.1162093238410278</v>
          </cell>
          <cell r="V122">
            <v>48.80826922401377</v>
          </cell>
          <cell r="W122">
            <v>2.4569513878218063</v>
          </cell>
          <cell r="Y122">
            <v>46.152705966466421</v>
          </cell>
          <cell r="Z122">
            <v>2.3400652754119813</v>
          </cell>
        </row>
        <row r="123">
          <cell r="P123">
            <v>2021</v>
          </cell>
          <cell r="Q123">
            <v>16.8848876784519</v>
          </cell>
          <cell r="R123">
            <v>14.206382654705536</v>
          </cell>
          <cell r="S123">
            <v>1.1839447790434123</v>
          </cell>
          <cell r="T123">
            <v>0.99613174179395103</v>
          </cell>
          <cell r="V123">
            <v>49.401594537166524</v>
          </cell>
          <cell r="W123">
            <v>2.0265332166837973</v>
          </cell>
          <cell r="Y123">
            <v>47.528205128205123</v>
          </cell>
          <cell r="Z123">
            <v>1.8987667117719265</v>
          </cell>
        </row>
        <row r="124">
          <cell r="P124">
            <v>2022</v>
          </cell>
          <cell r="Q124">
            <v>15.745565640008419</v>
          </cell>
          <cell r="R124">
            <v>14.048358601159533</v>
          </cell>
          <cell r="S124">
            <v>1.7458873574862956</v>
          </cell>
          <cell r="T124">
            <v>1.5576989887792418</v>
          </cell>
          <cell r="V124">
            <v>42.846262010780407</v>
          </cell>
          <cell r="W124">
            <v>1.5515462687200485</v>
          </cell>
          <cell r="Y124">
            <v>42.393092105263158</v>
          </cell>
          <cell r="Z124">
            <v>1.5311786436965118</v>
          </cell>
        </row>
        <row r="125">
          <cell r="P125">
            <v>2023</v>
          </cell>
          <cell r="Q125">
            <v>44.462386249227883</v>
          </cell>
          <cell r="R125">
            <v>37.376886524029317</v>
          </cell>
          <cell r="S125">
            <v>3.1714313071642382</v>
          </cell>
          <cell r="T125">
            <v>2.6660338791125984</v>
          </cell>
          <cell r="V125">
            <v>48.356312670920694</v>
          </cell>
          <cell r="W125">
            <v>7.0668215330943722</v>
          </cell>
          <cell r="Y125">
            <v>43.042656803001677</v>
          </cell>
          <cell r="Z125">
            <v>6.7337754520059789</v>
          </cell>
        </row>
        <row r="126">
          <cell r="P126">
            <v>2024</v>
          </cell>
          <cell r="Q126">
            <v>-18.027552483394398</v>
          </cell>
          <cell r="R126">
            <v>-11.020993357759783</v>
          </cell>
          <cell r="S126">
            <v>-1.2154245160109345</v>
          </cell>
          <cell r="T126">
            <v>-0.74303960729852436</v>
          </cell>
          <cell r="V126">
            <v>64.545782263878877</v>
          </cell>
          <cell r="W126">
            <v>2.0066552290618516</v>
          </cell>
          <cell r="Y126">
            <v>65.94795539033457</v>
          </cell>
          <cell r="Z126">
            <v>1.9881632931336082</v>
          </cell>
        </row>
        <row r="127">
          <cell r="P127">
            <v>2025</v>
          </cell>
          <cell r="Q127">
            <v>-13.316658487549271</v>
          </cell>
          <cell r="R127">
            <v>-10.296189586664346</v>
          </cell>
          <cell r="S127">
            <v>-2.3571608709053717</v>
          </cell>
          <cell r="T127">
            <v>-1.8225123994731978</v>
          </cell>
          <cell r="V127">
            <v>46.635944700460833</v>
          </cell>
          <cell r="W127">
            <v>1.7014599153753467</v>
          </cell>
          <cell r="Y127">
            <v>46.722068328716524</v>
          </cell>
          <cell r="Z127">
            <v>1.7014599153753467</v>
          </cell>
        </row>
        <row r="128">
          <cell r="P128">
            <v>2026</v>
          </cell>
          <cell r="Q128">
            <v>15.093902156271739</v>
          </cell>
          <cell r="R128">
            <v>15.354741479248782</v>
          </cell>
          <cell r="S128">
            <v>1.2509499821773253</v>
          </cell>
          <cell r="T128">
            <v>1.2725677814085004</v>
          </cell>
          <cell r="V128">
            <v>46.358645928636776</v>
          </cell>
          <cell r="W128">
            <v>1.4604985160581818</v>
          </cell>
          <cell r="Y128">
            <v>45.723986052486694</v>
          </cell>
          <cell r="Z128">
            <v>1.4362865809192655</v>
          </cell>
        </row>
        <row r="129">
          <cell r="P129">
            <v>2027</v>
          </cell>
          <cell r="Q129">
            <v>16.542600706112552</v>
          </cell>
          <cell r="R129">
            <v>12.450550852864861</v>
          </cell>
          <cell r="S129">
            <v>3.126207881972054</v>
          </cell>
          <cell r="T129">
            <v>2.3528954668377997</v>
          </cell>
          <cell r="V129">
            <v>36.591723688497886</v>
          </cell>
          <cell r="W129">
            <v>1.8054674473924486</v>
          </cell>
          <cell r="Y129">
            <v>36.467515507672218</v>
          </cell>
          <cell r="Z129">
            <v>1.7958211386797553</v>
          </cell>
        </row>
        <row r="130">
          <cell r="P130">
            <v>2050</v>
          </cell>
          <cell r="Q130">
            <v>3.1922517318508543</v>
          </cell>
          <cell r="R130">
            <v>5.5310647353905615</v>
          </cell>
          <cell r="S130">
            <v>0.26480204395954116</v>
          </cell>
          <cell r="T130">
            <v>0.45881007208500085</v>
          </cell>
          <cell r="V130">
            <v>52.120936058759895</v>
          </cell>
          <cell r="W130">
            <v>1.6489781703439725</v>
          </cell>
          <cell r="Y130">
            <v>52.053453142100118</v>
          </cell>
          <cell r="Z130">
            <v>1.6279020892941316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4">
          <cell r="G4">
            <v>970</v>
          </cell>
          <cell r="H4">
            <v>11377183473247</v>
          </cell>
          <cell r="I4">
            <v>143517685698748</v>
          </cell>
          <cell r="J4">
            <v>105090409944173.81</v>
          </cell>
          <cell r="K4">
            <v>12984688737378</v>
          </cell>
          <cell r="L4">
            <v>153932231963458</v>
          </cell>
          <cell r="M4">
            <v>113559429054890.41</v>
          </cell>
          <cell r="N4">
            <v>14945042859927</v>
          </cell>
          <cell r="P4">
            <v>970</v>
          </cell>
          <cell r="Q4">
            <v>7.93</v>
          </cell>
          <cell r="R4">
            <v>12.36</v>
          </cell>
          <cell r="S4">
            <v>7.39</v>
          </cell>
          <cell r="T4">
            <v>13.16</v>
          </cell>
          <cell r="AF4">
            <v>970</v>
          </cell>
          <cell r="AG4">
            <v>8.09</v>
          </cell>
          <cell r="AH4">
            <v>12.57</v>
          </cell>
          <cell r="AI4">
            <v>7.55</v>
          </cell>
          <cell r="AJ4">
            <v>13.41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325715787318</v>
          </cell>
          <cell r="I6">
            <v>4905789966788</v>
          </cell>
          <cell r="J6">
            <v>3613241171037.2998</v>
          </cell>
          <cell r="K6">
            <v>359997905985</v>
          </cell>
          <cell r="L6">
            <v>5040073985850</v>
          </cell>
          <cell r="M6">
            <v>3768487565953.7002</v>
          </cell>
          <cell r="N6">
            <v>454756735767</v>
          </cell>
          <cell r="P6">
            <v>28</v>
          </cell>
          <cell r="Q6">
            <v>6.64</v>
          </cell>
          <cell r="R6">
            <v>9.9600000000000009</v>
          </cell>
          <cell r="S6">
            <v>6.46</v>
          </cell>
          <cell r="T6">
            <v>12.07</v>
          </cell>
          <cell r="AF6">
            <v>28</v>
          </cell>
          <cell r="AG6">
            <v>6.81</v>
          </cell>
          <cell r="AH6">
            <v>10.199999999999999</v>
          </cell>
          <cell r="AI6">
            <v>6.69</v>
          </cell>
          <cell r="AJ6">
            <v>12.61</v>
          </cell>
        </row>
        <row r="7">
          <cell r="G7">
            <v>504</v>
          </cell>
          <cell r="H7">
            <v>671799635193</v>
          </cell>
          <cell r="I7">
            <v>11889288313201</v>
          </cell>
          <cell r="J7">
            <v>8939677752090.6992</v>
          </cell>
          <cell r="K7">
            <v>947204708912</v>
          </cell>
          <cell r="L7">
            <v>11984700567918</v>
          </cell>
          <cell r="M7">
            <v>8998537407741.4004</v>
          </cell>
          <cell r="N7">
            <v>1017457386739</v>
          </cell>
          <cell r="P7">
            <v>504</v>
          </cell>
          <cell r="Q7">
            <v>5.65</v>
          </cell>
          <cell r="R7">
            <v>10.6</v>
          </cell>
          <cell r="S7">
            <v>5.61</v>
          </cell>
          <cell r="T7">
            <v>11.31</v>
          </cell>
          <cell r="AF7">
            <v>504</v>
          </cell>
          <cell r="AG7">
            <v>5.85</v>
          </cell>
          <cell r="AH7">
            <v>11.08</v>
          </cell>
          <cell r="AI7">
            <v>5.85</v>
          </cell>
          <cell r="AJ7">
            <v>11.9</v>
          </cell>
        </row>
        <row r="8">
          <cell r="G8">
            <v>27</v>
          </cell>
          <cell r="H8">
            <v>1422977579469</v>
          </cell>
          <cell r="I8">
            <v>12374078975108</v>
          </cell>
          <cell r="J8">
            <v>8996714983936.0996</v>
          </cell>
          <cell r="K8">
            <v>1261554032452</v>
          </cell>
          <cell r="L8">
            <v>20458740946508</v>
          </cell>
          <cell r="M8">
            <v>15583946217594.801</v>
          </cell>
          <cell r="N8">
            <v>2007678755237</v>
          </cell>
          <cell r="P8">
            <v>27</v>
          </cell>
          <cell r="Q8">
            <v>11.5</v>
          </cell>
          <cell r="R8">
            <v>14.02</v>
          </cell>
          <cell r="S8">
            <v>6.96</v>
          </cell>
          <cell r="T8">
            <v>12.88</v>
          </cell>
          <cell r="AF8">
            <v>27</v>
          </cell>
          <cell r="AG8">
            <v>12.2</v>
          </cell>
          <cell r="AH8">
            <v>14.59</v>
          </cell>
          <cell r="AI8">
            <v>7.3</v>
          </cell>
          <cell r="AJ8">
            <v>13.22</v>
          </cell>
        </row>
        <row r="9">
          <cell r="G9">
            <v>16</v>
          </cell>
          <cell r="H9">
            <v>1602689293153</v>
          </cell>
          <cell r="I9">
            <v>21641153980069</v>
          </cell>
          <cell r="J9">
            <v>16260349357451.5</v>
          </cell>
          <cell r="K9">
            <v>1934654724851</v>
          </cell>
          <cell r="L9">
            <v>22815405492892</v>
          </cell>
          <cell r="M9">
            <v>16895352374876.199</v>
          </cell>
          <cell r="N9">
            <v>2275006224185</v>
          </cell>
          <cell r="P9">
            <v>16</v>
          </cell>
          <cell r="Q9">
            <v>7.41</v>
          </cell>
          <cell r="R9">
            <v>11.9</v>
          </cell>
          <cell r="S9">
            <v>7.02</v>
          </cell>
          <cell r="T9">
            <v>13.47</v>
          </cell>
          <cell r="AF9">
            <v>16</v>
          </cell>
          <cell r="AG9">
            <v>7.5</v>
          </cell>
          <cell r="AH9">
            <v>11.88</v>
          </cell>
          <cell r="AI9">
            <v>7.14</v>
          </cell>
          <cell r="AJ9">
            <v>13.44</v>
          </cell>
        </row>
        <row r="10">
          <cell r="G10">
            <v>1</v>
          </cell>
          <cell r="H10">
            <v>2315994478039</v>
          </cell>
          <cell r="I10">
            <v>30551605764584</v>
          </cell>
          <cell r="J10">
            <v>23264414213737.398</v>
          </cell>
          <cell r="K10">
            <v>2856986834198</v>
          </cell>
          <cell r="L10">
            <v>30531651242802</v>
          </cell>
          <cell r="M10">
            <v>23308762063278.5</v>
          </cell>
          <cell r="N10">
            <v>3011741720727</v>
          </cell>
          <cell r="P10">
            <v>1</v>
          </cell>
          <cell r="Q10">
            <v>7.58</v>
          </cell>
          <cell r="R10">
            <v>12.28</v>
          </cell>
          <cell r="S10">
            <v>7.59</v>
          </cell>
          <cell r="T10">
            <v>12.92</v>
          </cell>
          <cell r="AF10">
            <v>1</v>
          </cell>
          <cell r="AG10">
            <v>7.56</v>
          </cell>
          <cell r="AH10">
            <v>12.4</v>
          </cell>
          <cell r="AI10">
            <v>7.57</v>
          </cell>
          <cell r="AJ10">
            <v>13.05</v>
          </cell>
        </row>
        <row r="11">
          <cell r="G11">
            <v>52</v>
          </cell>
          <cell r="H11">
            <v>110290803927</v>
          </cell>
          <cell r="I11">
            <v>560110058819</v>
          </cell>
          <cell r="J11">
            <v>234828987816.29999</v>
          </cell>
          <cell r="K11">
            <v>110290803927</v>
          </cell>
          <cell r="L11">
            <v>560110058819</v>
          </cell>
          <cell r="M11">
            <v>234828987816.29999</v>
          </cell>
          <cell r="N11">
            <v>110290803927</v>
          </cell>
          <cell r="P11">
            <v>52</v>
          </cell>
          <cell r="Q11">
            <v>19.690000000000001</v>
          </cell>
          <cell r="R11">
            <v>46.97</v>
          </cell>
          <cell r="S11">
            <v>19.690000000000001</v>
          </cell>
          <cell r="T11">
            <v>46.97</v>
          </cell>
          <cell r="AF11">
            <v>52</v>
          </cell>
          <cell r="AG11">
            <v>32.770000000000003</v>
          </cell>
          <cell r="AH11">
            <v>88.25</v>
          </cell>
          <cell r="AI11">
            <v>32.770000000000003</v>
          </cell>
          <cell r="AJ11">
            <v>88.25</v>
          </cell>
        </row>
        <row r="12">
          <cell r="G12">
            <v>51</v>
          </cell>
          <cell r="H12">
            <v>146822621913</v>
          </cell>
          <cell r="I12">
            <v>1961695168879</v>
          </cell>
          <cell r="J12">
            <v>1276094192887.3999</v>
          </cell>
          <cell r="K12">
            <v>179742544918</v>
          </cell>
          <cell r="L12">
            <v>1963558857747</v>
          </cell>
          <cell r="M12">
            <v>1279858766067</v>
          </cell>
          <cell r="N12">
            <v>181662375136</v>
          </cell>
          <cell r="P12">
            <v>51</v>
          </cell>
          <cell r="Q12">
            <v>7.48</v>
          </cell>
          <cell r="R12">
            <v>14.09</v>
          </cell>
          <cell r="S12">
            <v>7.48</v>
          </cell>
          <cell r="T12">
            <v>14.19</v>
          </cell>
          <cell r="AF12">
            <v>51</v>
          </cell>
          <cell r="AG12">
            <v>7.76</v>
          </cell>
          <cell r="AH12">
            <v>15.04</v>
          </cell>
          <cell r="AI12">
            <v>7.75</v>
          </cell>
          <cell r="AJ12">
            <v>15.14</v>
          </cell>
        </row>
        <row r="13">
          <cell r="G13">
            <v>31</v>
          </cell>
          <cell r="H13">
            <v>93600660725</v>
          </cell>
          <cell r="I13">
            <v>1525101849539</v>
          </cell>
          <cell r="J13">
            <v>522658874769.59998</v>
          </cell>
          <cell r="K13">
            <v>93600660725</v>
          </cell>
          <cell r="L13">
            <v>1525101849539</v>
          </cell>
          <cell r="M13">
            <v>522658874769.59998</v>
          </cell>
          <cell r="N13">
            <v>93600660725</v>
          </cell>
          <cell r="P13">
            <v>31</v>
          </cell>
          <cell r="Q13">
            <v>6.14</v>
          </cell>
          <cell r="R13">
            <v>17.91</v>
          </cell>
          <cell r="S13">
            <v>6.14</v>
          </cell>
          <cell r="T13">
            <v>17.91</v>
          </cell>
          <cell r="AF13">
            <v>31</v>
          </cell>
          <cell r="AG13">
            <v>8.19</v>
          </cell>
          <cell r="AH13">
            <v>24.3</v>
          </cell>
          <cell r="AI13">
            <v>8.19</v>
          </cell>
          <cell r="AJ13">
            <v>24.3</v>
          </cell>
        </row>
        <row r="14">
          <cell r="G14">
            <v>9</v>
          </cell>
          <cell r="H14">
            <v>67859760383</v>
          </cell>
          <cell r="I14">
            <v>1170598066131</v>
          </cell>
          <cell r="J14">
            <v>834122048471.30005</v>
          </cell>
          <cell r="K14">
            <v>102468169934</v>
          </cell>
          <cell r="L14">
            <v>1170598066131</v>
          </cell>
          <cell r="M14">
            <v>834122048471.30005</v>
          </cell>
          <cell r="N14">
            <v>102468169934</v>
          </cell>
          <cell r="P14">
            <v>9</v>
          </cell>
          <cell r="Q14">
            <v>5.8</v>
          </cell>
          <cell r="R14">
            <v>12.28</v>
          </cell>
          <cell r="S14">
            <v>5.8</v>
          </cell>
          <cell r="T14">
            <v>12.28</v>
          </cell>
          <cell r="AF14">
            <v>9</v>
          </cell>
          <cell r="AG14">
            <v>5.83</v>
          </cell>
          <cell r="AH14">
            <v>12.34</v>
          </cell>
          <cell r="AI14">
            <v>5.83</v>
          </cell>
          <cell r="AJ14">
            <v>12.34</v>
          </cell>
        </row>
        <row r="15">
          <cell r="G15">
            <v>39</v>
          </cell>
          <cell r="H15">
            <v>634733576515</v>
          </cell>
          <cell r="I15">
            <v>8581215169875</v>
          </cell>
          <cell r="J15">
            <v>6220011128307.4004</v>
          </cell>
          <cell r="K15">
            <v>588237011105</v>
          </cell>
          <cell r="L15">
            <v>8646579068951</v>
          </cell>
          <cell r="M15">
            <v>6259273582567</v>
          </cell>
          <cell r="N15">
            <v>668039637757</v>
          </cell>
          <cell r="P15">
            <v>39</v>
          </cell>
          <cell r="Q15">
            <v>7.4</v>
          </cell>
          <cell r="R15">
            <v>9.4600000000000009</v>
          </cell>
          <cell r="S15">
            <v>7.34</v>
          </cell>
          <cell r="T15">
            <v>10.67</v>
          </cell>
          <cell r="AF15">
            <v>39</v>
          </cell>
          <cell r="AG15">
            <v>7.67</v>
          </cell>
          <cell r="AH15">
            <v>9.69</v>
          </cell>
          <cell r="AI15">
            <v>7.63</v>
          </cell>
          <cell r="AJ15">
            <v>10.95</v>
          </cell>
        </row>
        <row r="16">
          <cell r="G16">
            <v>55</v>
          </cell>
          <cell r="H16">
            <v>202857753563</v>
          </cell>
          <cell r="I16">
            <v>1630632037295</v>
          </cell>
          <cell r="J16">
            <v>1218133082936</v>
          </cell>
          <cell r="K16">
            <v>228290891170</v>
          </cell>
          <cell r="L16">
            <v>1629587262714</v>
          </cell>
          <cell r="M16">
            <v>1220085657653.3999</v>
          </cell>
          <cell r="N16">
            <v>236740083389</v>
          </cell>
          <cell r="P16">
            <v>55</v>
          </cell>
          <cell r="Q16">
            <v>12.44</v>
          </cell>
          <cell r="R16">
            <v>18.739999999999998</v>
          </cell>
          <cell r="S16">
            <v>12.45</v>
          </cell>
          <cell r="T16">
            <v>19.399999999999999</v>
          </cell>
          <cell r="AF16">
            <v>55</v>
          </cell>
          <cell r="AG16">
            <v>13.26</v>
          </cell>
          <cell r="AH16">
            <v>19.88</v>
          </cell>
          <cell r="AI16">
            <v>13.28</v>
          </cell>
          <cell r="AJ16">
            <v>20.59</v>
          </cell>
        </row>
        <row r="17">
          <cell r="G17">
            <v>57</v>
          </cell>
          <cell r="H17">
            <v>42959479089</v>
          </cell>
          <cell r="I17">
            <v>280599418904</v>
          </cell>
          <cell r="J17">
            <v>242838296267</v>
          </cell>
          <cell r="K17">
            <v>43083223061</v>
          </cell>
          <cell r="L17">
            <v>279549477642</v>
          </cell>
          <cell r="M17">
            <v>243204583913</v>
          </cell>
          <cell r="N17">
            <v>44900645155</v>
          </cell>
          <cell r="P17">
            <v>57</v>
          </cell>
          <cell r="Q17">
            <v>15.31</v>
          </cell>
          <cell r="R17">
            <v>17.739999999999998</v>
          </cell>
          <cell r="S17">
            <v>15.37</v>
          </cell>
          <cell r="T17">
            <v>18.46</v>
          </cell>
          <cell r="AF17">
            <v>57</v>
          </cell>
          <cell r="AG17">
            <v>15.06</v>
          </cell>
          <cell r="AH17">
            <v>17.32</v>
          </cell>
          <cell r="AI17">
            <v>15.11</v>
          </cell>
          <cell r="AJ17">
            <v>18.04</v>
          </cell>
        </row>
        <row r="18">
          <cell r="G18">
            <v>56</v>
          </cell>
          <cell r="H18">
            <v>151230438428</v>
          </cell>
          <cell r="I18">
            <v>1103592593309</v>
          </cell>
          <cell r="J18">
            <v>681942800409.09998</v>
          </cell>
          <cell r="K18">
            <v>99559067348</v>
          </cell>
          <cell r="L18">
            <v>1097676161786</v>
          </cell>
          <cell r="M18">
            <v>703425040395.90002</v>
          </cell>
          <cell r="N18">
            <v>151214854783</v>
          </cell>
          <cell r="P18">
            <v>56</v>
          </cell>
          <cell r="Q18">
            <v>13.7</v>
          </cell>
          <cell r="R18">
            <v>14.6</v>
          </cell>
          <cell r="S18">
            <v>13.78</v>
          </cell>
          <cell r="T18">
            <v>21.5</v>
          </cell>
          <cell r="AF18">
            <v>56</v>
          </cell>
          <cell r="AG18">
            <v>11.11</v>
          </cell>
          <cell r="AH18">
            <v>8.94</v>
          </cell>
          <cell r="AI18">
            <v>11.16</v>
          </cell>
          <cell r="AJ18">
            <v>16.79</v>
          </cell>
        </row>
        <row r="19">
          <cell r="G19">
            <v>54</v>
          </cell>
          <cell r="H19">
            <v>73748214456</v>
          </cell>
          <cell r="I19">
            <v>1097073786177</v>
          </cell>
          <cell r="J19">
            <v>879833516637.69995</v>
          </cell>
          <cell r="K19">
            <v>109163742740</v>
          </cell>
          <cell r="L19">
            <v>1097073786177</v>
          </cell>
          <cell r="M19">
            <v>879833516637.69995</v>
          </cell>
          <cell r="N19">
            <v>109163742740</v>
          </cell>
          <cell r="P19">
            <v>54</v>
          </cell>
          <cell r="Q19">
            <v>6.72</v>
          </cell>
          <cell r="R19">
            <v>12.41</v>
          </cell>
          <cell r="S19">
            <v>6.72</v>
          </cell>
          <cell r="T19">
            <v>12.41</v>
          </cell>
          <cell r="AF19">
            <v>54</v>
          </cell>
          <cell r="AG19">
            <v>7.09</v>
          </cell>
          <cell r="AH19">
            <v>12.61</v>
          </cell>
          <cell r="AI19">
            <v>7.09</v>
          </cell>
          <cell r="AJ19">
            <v>12.61</v>
          </cell>
        </row>
        <row r="20">
          <cell r="G20">
            <v>53</v>
          </cell>
          <cell r="H20">
            <v>181136661870</v>
          </cell>
          <cell r="I20">
            <v>422071465095</v>
          </cell>
          <cell r="J20">
            <v>230067429266.5</v>
          </cell>
          <cell r="K20">
            <v>43910523240</v>
          </cell>
          <cell r="L20">
            <v>1353639478445</v>
          </cell>
          <cell r="M20">
            <v>1005862177243.6</v>
          </cell>
          <cell r="N20">
            <v>182242896805</v>
          </cell>
          <cell r="P20">
            <v>53</v>
          </cell>
          <cell r="Q20">
            <v>42.92</v>
          </cell>
          <cell r="R20">
            <v>19.09</v>
          </cell>
          <cell r="S20">
            <v>13.38</v>
          </cell>
          <cell r="T20">
            <v>18.12</v>
          </cell>
          <cell r="AF20">
            <v>53</v>
          </cell>
          <cell r="AG20">
            <v>43.52</v>
          </cell>
          <cell r="AH20">
            <v>21.22</v>
          </cell>
          <cell r="AI20">
            <v>13.09</v>
          </cell>
          <cell r="AJ20">
            <v>17.95</v>
          </cell>
        </row>
        <row r="21">
          <cell r="G21">
            <v>37</v>
          </cell>
          <cell r="H21">
            <v>2362370104149</v>
          </cell>
          <cell r="I21">
            <v>30865973422561</v>
          </cell>
          <cell r="J21">
            <v>22518131376425.102</v>
          </cell>
          <cell r="K21">
            <v>2909047234038</v>
          </cell>
          <cell r="L21">
            <v>30868825706355</v>
          </cell>
          <cell r="M21">
            <v>22636265994612.602</v>
          </cell>
          <cell r="N21">
            <v>3074228293272</v>
          </cell>
          <cell r="P21">
            <v>37</v>
          </cell>
          <cell r="Q21">
            <v>7.65</v>
          </cell>
          <cell r="R21">
            <v>12.92</v>
          </cell>
          <cell r="S21">
            <v>7.65</v>
          </cell>
          <cell r="T21">
            <v>13.58</v>
          </cell>
          <cell r="AF21">
            <v>37</v>
          </cell>
          <cell r="AG21">
            <v>7.77</v>
          </cell>
          <cell r="AH21">
            <v>13.12</v>
          </cell>
          <cell r="AI21">
            <v>7.76</v>
          </cell>
          <cell r="AJ21">
            <v>13.82</v>
          </cell>
        </row>
        <row r="22">
          <cell r="G22">
            <v>14</v>
          </cell>
          <cell r="H22">
            <v>659097952926</v>
          </cell>
          <cell r="I22">
            <v>7953387221583</v>
          </cell>
          <cell r="J22">
            <v>5306556076210</v>
          </cell>
          <cell r="K22">
            <v>708902319578</v>
          </cell>
          <cell r="L22">
            <v>7846698290459</v>
          </cell>
          <cell r="M22">
            <v>5260652264570</v>
          </cell>
          <cell r="N22">
            <v>756822920871</v>
          </cell>
          <cell r="P22">
            <v>14</v>
          </cell>
          <cell r="Q22">
            <v>8.2899999999999991</v>
          </cell>
          <cell r="R22">
            <v>13.36</v>
          </cell>
          <cell r="S22">
            <v>8.4</v>
          </cell>
          <cell r="T22">
            <v>14.39</v>
          </cell>
          <cell r="AF22">
            <v>14</v>
          </cell>
          <cell r="AG22">
            <v>8.4</v>
          </cell>
          <cell r="AH22">
            <v>13.6</v>
          </cell>
          <cell r="AI22">
            <v>8.51</v>
          </cell>
          <cell r="AJ22">
            <v>14.66</v>
          </cell>
        </row>
        <row r="23">
          <cell r="G23">
            <v>49</v>
          </cell>
          <cell r="H23">
            <v>311298672131</v>
          </cell>
          <cell r="I23">
            <v>5003718440831</v>
          </cell>
          <cell r="J23">
            <v>3850794655517.3999</v>
          </cell>
          <cell r="K23">
            <v>407994339196</v>
          </cell>
          <cell r="L23">
            <v>5062661662723</v>
          </cell>
          <cell r="M23">
            <v>3924271930728.3999</v>
          </cell>
          <cell r="N23">
            <v>467026952778</v>
          </cell>
          <cell r="P23">
            <v>49</v>
          </cell>
          <cell r="Q23">
            <v>6.22</v>
          </cell>
          <cell r="R23">
            <v>10.6</v>
          </cell>
          <cell r="S23">
            <v>6.15</v>
          </cell>
          <cell r="T23">
            <v>11.9</v>
          </cell>
          <cell r="AF23">
            <v>49</v>
          </cell>
          <cell r="AG23">
            <v>6.33</v>
          </cell>
          <cell r="AH23">
            <v>10.73</v>
          </cell>
          <cell r="AI23">
            <v>6.32</v>
          </cell>
          <cell r="AJ23">
            <v>12.19</v>
          </cell>
        </row>
        <row r="24">
          <cell r="G24">
            <v>12</v>
          </cell>
          <cell r="H24">
            <v>1083616518247</v>
          </cell>
          <cell r="I24">
            <v>24736964952390</v>
          </cell>
          <cell r="J24">
            <v>14949441048914.1</v>
          </cell>
          <cell r="K24">
            <v>1570074663183</v>
          </cell>
          <cell r="L24">
            <v>27490078171880</v>
          </cell>
          <cell r="M24">
            <v>16305424669026.301</v>
          </cell>
          <cell r="N24">
            <v>1806799389920</v>
          </cell>
          <cell r="P24">
            <v>12</v>
          </cell>
          <cell r="Q24">
            <v>4.38</v>
          </cell>
          <cell r="R24">
            <v>10.5</v>
          </cell>
          <cell r="S24">
            <v>3.94</v>
          </cell>
          <cell r="T24">
            <v>11.08</v>
          </cell>
          <cell r="AF24">
            <v>12</v>
          </cell>
          <cell r="AG24">
            <v>4.34</v>
          </cell>
          <cell r="AH24">
            <v>10.78</v>
          </cell>
          <cell r="AI24">
            <v>3.91</v>
          </cell>
          <cell r="AJ24">
            <v>11.25</v>
          </cell>
        </row>
        <row r="25">
          <cell r="G25">
            <v>980</v>
          </cell>
          <cell r="H25">
            <v>279818208683</v>
          </cell>
          <cell r="I25">
            <v>956507030764</v>
          </cell>
          <cell r="J25">
            <v>377421542903.70001</v>
          </cell>
          <cell r="K25">
            <v>279818208683</v>
          </cell>
          <cell r="L25">
            <v>956507030764</v>
          </cell>
          <cell r="M25">
            <v>377421542903.70001</v>
          </cell>
          <cell r="N25">
            <v>279818208683</v>
          </cell>
          <cell r="P25">
            <v>980</v>
          </cell>
          <cell r="Q25">
            <v>29.25</v>
          </cell>
          <cell r="R25">
            <v>74.14</v>
          </cell>
          <cell r="S25">
            <v>29.25</v>
          </cell>
          <cell r="T25">
            <v>74.14</v>
          </cell>
          <cell r="AF25">
            <v>980</v>
          </cell>
          <cell r="AG25">
            <v>35.25</v>
          </cell>
          <cell r="AH25">
            <v>98.07</v>
          </cell>
          <cell r="AI25">
            <v>35.25</v>
          </cell>
          <cell r="AJ25">
            <v>98.07</v>
          </cell>
        </row>
        <row r="26">
          <cell r="G26">
            <v>43</v>
          </cell>
          <cell r="H26">
            <v>19409845051</v>
          </cell>
          <cell r="I26">
            <v>29329006876</v>
          </cell>
          <cell r="J26">
            <v>14844239242.6</v>
          </cell>
          <cell r="K26">
            <v>19409845051</v>
          </cell>
          <cell r="L26">
            <v>29329006876</v>
          </cell>
          <cell r="M26">
            <v>14844239242.6</v>
          </cell>
          <cell r="N26">
            <v>19409845051</v>
          </cell>
          <cell r="P26">
            <v>43</v>
          </cell>
          <cell r="Q26">
            <v>66.180000000000007</v>
          </cell>
          <cell r="R26">
            <v>130.76</v>
          </cell>
          <cell r="S26">
            <v>66.180000000000007</v>
          </cell>
          <cell r="T26">
            <v>130.76</v>
          </cell>
          <cell r="AF26">
            <v>43</v>
          </cell>
          <cell r="AG26">
            <v>62.34</v>
          </cell>
          <cell r="AH26">
            <v>121.46</v>
          </cell>
          <cell r="AI26">
            <v>62.34</v>
          </cell>
          <cell r="AJ26">
            <v>121.46</v>
          </cell>
        </row>
        <row r="27">
          <cell r="G27">
            <v>17</v>
          </cell>
          <cell r="H27">
            <v>23720044268</v>
          </cell>
          <cell r="I27">
            <v>94320993757</v>
          </cell>
          <cell r="J27">
            <v>85491725058.800003</v>
          </cell>
          <cell r="K27">
            <v>23720044268</v>
          </cell>
          <cell r="L27">
            <v>94320993757</v>
          </cell>
          <cell r="M27">
            <v>85491725058.800003</v>
          </cell>
          <cell r="N27">
            <v>23720044268</v>
          </cell>
          <cell r="P27">
            <v>17</v>
          </cell>
          <cell r="Q27">
            <v>25.15</v>
          </cell>
          <cell r="R27">
            <v>27.75</v>
          </cell>
          <cell r="S27">
            <v>25.15</v>
          </cell>
          <cell r="T27">
            <v>27.75</v>
          </cell>
          <cell r="AF27">
            <v>17</v>
          </cell>
          <cell r="AG27">
            <v>23.94</v>
          </cell>
          <cell r="AH27">
            <v>26.37</v>
          </cell>
          <cell r="AI27">
            <v>23.94</v>
          </cell>
          <cell r="AJ27">
            <v>26.37</v>
          </cell>
        </row>
        <row r="28">
          <cell r="G28">
            <v>58</v>
          </cell>
          <cell r="P28">
            <v>58</v>
          </cell>
          <cell r="AF28">
            <v>58</v>
          </cell>
        </row>
        <row r="29">
          <cell r="G29">
            <v>41</v>
          </cell>
          <cell r="H29">
            <v>181534500876</v>
          </cell>
          <cell r="I29">
            <v>589637774405</v>
          </cell>
          <cell r="J29">
            <v>229692704522.60001</v>
          </cell>
          <cell r="K29">
            <v>181534500876</v>
          </cell>
          <cell r="L29">
            <v>589637774405</v>
          </cell>
          <cell r="M29">
            <v>229692704522.60001</v>
          </cell>
          <cell r="N29">
            <v>181534500876</v>
          </cell>
          <cell r="P29">
            <v>41</v>
          </cell>
          <cell r="Q29">
            <v>30.79</v>
          </cell>
          <cell r="R29">
            <v>79.03</v>
          </cell>
          <cell r="S29">
            <v>30.79</v>
          </cell>
          <cell r="T29">
            <v>79.03</v>
          </cell>
          <cell r="AF29">
            <v>41</v>
          </cell>
          <cell r="AG29">
            <v>44.86</v>
          </cell>
          <cell r="AH29">
            <v>140.12</v>
          </cell>
          <cell r="AI29">
            <v>44.86</v>
          </cell>
          <cell r="AJ29">
            <v>140.12</v>
          </cell>
        </row>
        <row r="30">
          <cell r="G30">
            <v>45</v>
          </cell>
          <cell r="H30">
            <v>55153818488</v>
          </cell>
          <cell r="I30">
            <v>243219255726</v>
          </cell>
          <cell r="J30">
            <v>47392874079.699997</v>
          </cell>
          <cell r="K30">
            <v>55153818488</v>
          </cell>
          <cell r="L30">
            <v>243219255726</v>
          </cell>
          <cell r="M30">
            <v>47392874079.699997</v>
          </cell>
          <cell r="N30">
            <v>55153818488</v>
          </cell>
          <cell r="P30">
            <v>45</v>
          </cell>
          <cell r="Q30">
            <v>22.68</v>
          </cell>
          <cell r="R30">
            <v>116.38</v>
          </cell>
          <cell r="S30">
            <v>22.68</v>
          </cell>
          <cell r="T30">
            <v>116.38</v>
          </cell>
          <cell r="AF30">
            <v>45</v>
          </cell>
          <cell r="AG30">
            <v>21.3</v>
          </cell>
          <cell r="AH30">
            <v>110.55</v>
          </cell>
          <cell r="AI30">
            <v>21.3</v>
          </cell>
          <cell r="AJ30">
            <v>110.55</v>
          </cell>
        </row>
        <row r="32">
          <cell r="G32">
            <v>999</v>
          </cell>
          <cell r="H32">
            <v>12740618200177</v>
          </cell>
          <cell r="I32">
            <v>169211157681902</v>
          </cell>
          <cell r="J32">
            <v>120417272535991.61</v>
          </cell>
          <cell r="K32">
            <v>14834581609244</v>
          </cell>
          <cell r="L32">
            <v>182378817166102</v>
          </cell>
          <cell r="M32">
            <v>130242275266820.41</v>
          </cell>
          <cell r="N32">
            <v>17031660458530</v>
          </cell>
          <cell r="P32">
            <v>999</v>
          </cell>
          <cell r="Q32">
            <v>7.53</v>
          </cell>
          <cell r="R32">
            <v>12.32</v>
          </cell>
          <cell r="S32">
            <v>6.99</v>
          </cell>
          <cell r="T32">
            <v>13.08</v>
          </cell>
          <cell r="AF32">
            <v>999</v>
          </cell>
          <cell r="AG32">
            <v>7.65</v>
          </cell>
          <cell r="AH32">
            <v>12.55</v>
          </cell>
          <cell r="AI32">
            <v>7.11</v>
          </cell>
          <cell r="AJ32">
            <v>13.32</v>
          </cell>
        </row>
        <row r="33">
          <cell r="P33">
            <v>900</v>
          </cell>
          <cell r="Q33">
            <v>8.07</v>
          </cell>
          <cell r="R33">
            <v>12.58</v>
          </cell>
          <cell r="S33">
            <v>7.53</v>
          </cell>
          <cell r="T33">
            <v>13.36</v>
          </cell>
          <cell r="AF33">
            <v>900</v>
          </cell>
          <cell r="AG33">
            <v>8.24</v>
          </cell>
          <cell r="AH33">
            <v>12.81</v>
          </cell>
          <cell r="AI33">
            <v>7.7</v>
          </cell>
          <cell r="AJ33">
            <v>13.63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8.98</v>
          </cell>
          <cell r="R36">
            <v>13.11</v>
          </cell>
          <cell r="S36">
            <v>8.6300000000000008</v>
          </cell>
          <cell r="T36">
            <v>14.5</v>
          </cell>
          <cell r="AF36">
            <v>2020</v>
          </cell>
          <cell r="AG36">
            <v>9.36</v>
          </cell>
          <cell r="AH36">
            <v>13.47</v>
          </cell>
          <cell r="AI36">
            <v>9</v>
          </cell>
          <cell r="AJ36">
            <v>14.99</v>
          </cell>
        </row>
        <row r="37">
          <cell r="P37">
            <v>2000</v>
          </cell>
          <cell r="Q37">
            <v>7.84</v>
          </cell>
          <cell r="R37">
            <v>12.45</v>
          </cell>
          <cell r="S37">
            <v>7.26</v>
          </cell>
          <cell r="T37">
            <v>13.1</v>
          </cell>
          <cell r="AF37">
            <v>2000</v>
          </cell>
          <cell r="AG37">
            <v>7.97</v>
          </cell>
          <cell r="AH37">
            <v>12.66</v>
          </cell>
          <cell r="AI37">
            <v>7.39</v>
          </cell>
          <cell r="AJ37">
            <v>13.32</v>
          </cell>
        </row>
        <row r="38">
          <cell r="P38">
            <v>2026</v>
          </cell>
          <cell r="Q38">
            <v>10.51</v>
          </cell>
          <cell r="R38">
            <v>17.399999999999999</v>
          </cell>
          <cell r="S38">
            <v>10.53</v>
          </cell>
          <cell r="T38">
            <v>19.690000000000001</v>
          </cell>
          <cell r="AF38">
            <v>2026</v>
          </cell>
          <cell r="AG38">
            <v>11.1</v>
          </cell>
          <cell r="AH38">
            <v>17.39</v>
          </cell>
          <cell r="AI38">
            <v>11.12</v>
          </cell>
          <cell r="AJ38">
            <v>20.079999999999998</v>
          </cell>
        </row>
        <row r="39">
          <cell r="P39">
            <v>2025</v>
          </cell>
          <cell r="Q39">
            <v>26.79</v>
          </cell>
          <cell r="R39">
            <v>66.53</v>
          </cell>
          <cell r="S39">
            <v>26.79</v>
          </cell>
          <cell r="T39">
            <v>66.53</v>
          </cell>
          <cell r="AF39">
            <v>2025</v>
          </cell>
          <cell r="AG39">
            <v>25.25</v>
          </cell>
          <cell r="AH39">
            <v>63.09</v>
          </cell>
          <cell r="AI39">
            <v>25.25</v>
          </cell>
          <cell r="AJ39">
            <v>63.09</v>
          </cell>
        </row>
        <row r="40">
          <cell r="P40">
            <v>2023</v>
          </cell>
          <cell r="Q40">
            <v>13.92</v>
          </cell>
          <cell r="R40">
            <v>15.25</v>
          </cell>
          <cell r="S40">
            <v>10.31</v>
          </cell>
          <cell r="T40">
            <v>16.170000000000002</v>
          </cell>
          <cell r="AF40">
            <v>2023</v>
          </cell>
          <cell r="AG40">
            <v>14.28</v>
          </cell>
          <cell r="AH40">
            <v>16.16</v>
          </cell>
          <cell r="AI40">
            <v>10.39</v>
          </cell>
          <cell r="AJ40">
            <v>16.59</v>
          </cell>
        </row>
        <row r="41">
          <cell r="P41">
            <v>2021</v>
          </cell>
          <cell r="Q41">
            <v>6.88</v>
          </cell>
          <cell r="R41">
            <v>9.91</v>
          </cell>
          <cell r="S41">
            <v>6.78</v>
          </cell>
          <cell r="T41">
            <v>11.39</v>
          </cell>
          <cell r="AF41">
            <v>2021</v>
          </cell>
          <cell r="AG41">
            <v>7.07</v>
          </cell>
          <cell r="AH41">
            <v>10.119999999999999</v>
          </cell>
          <cell r="AI41">
            <v>7.02</v>
          </cell>
          <cell r="AJ41">
            <v>11.74</v>
          </cell>
        </row>
        <row r="42">
          <cell r="P42">
            <v>1080</v>
          </cell>
          <cell r="Q42">
            <v>6.83</v>
          </cell>
          <cell r="R42">
            <v>12.04</v>
          </cell>
          <cell r="S42">
            <v>6.59</v>
          </cell>
          <cell r="T42">
            <v>12.85</v>
          </cell>
          <cell r="AF42">
            <v>1080</v>
          </cell>
          <cell r="AG42">
            <v>6.85</v>
          </cell>
          <cell r="AH42">
            <v>12.18</v>
          </cell>
          <cell r="AI42">
            <v>6.62</v>
          </cell>
          <cell r="AJ42">
            <v>12.98</v>
          </cell>
        </row>
        <row r="43">
          <cell r="P43">
            <v>2002</v>
          </cell>
          <cell r="Q43">
            <v>8.5500000000000007</v>
          </cell>
          <cell r="R43">
            <v>12.55</v>
          </cell>
          <cell r="S43">
            <v>6.84</v>
          </cell>
          <cell r="T43">
            <v>12.67</v>
          </cell>
          <cell r="AF43">
            <v>2002</v>
          </cell>
          <cell r="AG43">
            <v>8.89</v>
          </cell>
          <cell r="AH43">
            <v>13.02</v>
          </cell>
          <cell r="AI43">
            <v>7.11</v>
          </cell>
          <cell r="AJ43">
            <v>13.09</v>
          </cell>
        </row>
        <row r="44">
          <cell r="P44">
            <v>2024</v>
          </cell>
          <cell r="Q44">
            <v>6.24</v>
          </cell>
          <cell r="R44">
            <v>12.35</v>
          </cell>
          <cell r="S44">
            <v>6.24</v>
          </cell>
          <cell r="T44">
            <v>12.35</v>
          </cell>
          <cell r="AF44">
            <v>2024</v>
          </cell>
          <cell r="AG44">
            <v>6.43</v>
          </cell>
          <cell r="AH44">
            <v>12.47</v>
          </cell>
          <cell r="AI44">
            <v>6.43</v>
          </cell>
          <cell r="AJ44">
            <v>12.47</v>
          </cell>
        </row>
        <row r="45">
          <cell r="P45">
            <v>2027</v>
          </cell>
          <cell r="Q45">
            <v>25.38</v>
          </cell>
          <cell r="R45">
            <v>62.82</v>
          </cell>
          <cell r="S45">
            <v>25.38</v>
          </cell>
          <cell r="T45">
            <v>62.82</v>
          </cell>
          <cell r="AF45">
            <v>2027</v>
          </cell>
          <cell r="AG45">
            <v>39.4</v>
          </cell>
          <cell r="AH45">
            <v>114.75</v>
          </cell>
          <cell r="AI45">
            <v>39.4</v>
          </cell>
          <cell r="AJ45">
            <v>114.75</v>
          </cell>
        </row>
        <row r="46">
          <cell r="P46">
            <v>2001</v>
          </cell>
          <cell r="Q46">
            <v>7.56</v>
          </cell>
          <cell r="R46">
            <v>12.41</v>
          </cell>
          <cell r="S46">
            <v>7.46</v>
          </cell>
          <cell r="T46">
            <v>13.31</v>
          </cell>
          <cell r="AF46">
            <v>2001</v>
          </cell>
          <cell r="AG46">
            <v>7.62</v>
          </cell>
          <cell r="AH46">
            <v>12.52</v>
          </cell>
          <cell r="AI46">
            <v>7.52</v>
          </cell>
          <cell r="AJ46">
            <v>13.43</v>
          </cell>
        </row>
        <row r="47">
          <cell r="P47">
            <v>2022</v>
          </cell>
          <cell r="Q47">
            <v>13.67</v>
          </cell>
          <cell r="R47">
            <v>24.7</v>
          </cell>
          <cell r="S47">
            <v>13.69</v>
          </cell>
          <cell r="T47">
            <v>26.57</v>
          </cell>
          <cell r="AF47">
            <v>2022</v>
          </cell>
          <cell r="AG47">
            <v>15.89</v>
          </cell>
          <cell r="AH47">
            <v>27.66</v>
          </cell>
          <cell r="AI47">
            <v>15.92</v>
          </cell>
          <cell r="AJ47">
            <v>29.98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4">
          <cell r="CE14">
            <v>28</v>
          </cell>
          <cell r="CF14">
            <v>2.0749919254328342</v>
          </cell>
          <cell r="CG14">
            <v>2.1177893564495509</v>
          </cell>
          <cell r="GM14">
            <v>28</v>
          </cell>
          <cell r="GN14">
            <v>5.1749652167383697</v>
          </cell>
          <cell r="GO14" t="str">
            <v>---</v>
          </cell>
          <cell r="GP14">
            <v>4.8194812466980874</v>
          </cell>
          <cell r="GQ14">
            <v>-33.692640099699013</v>
          </cell>
          <cell r="GR14">
            <v>2.1121798335035358</v>
          </cell>
          <cell r="GS14">
            <v>2.2996919314390851</v>
          </cell>
          <cell r="GT14">
            <v>1.0768496245481263</v>
          </cell>
          <cell r="GU14">
            <v>-1.5022435286726754E-3</v>
          </cell>
          <cell r="GV14">
            <v>0.59222576705133534</v>
          </cell>
          <cell r="GW14">
            <v>-0.23861204067470165</v>
          </cell>
          <cell r="GX14">
            <v>-3.1986663742682442</v>
          </cell>
          <cell r="GY14">
            <v>1.3558421981648916</v>
          </cell>
          <cell r="GZ14">
            <v>3.4620856854600923</v>
          </cell>
          <cell r="HA14">
            <v>2.1177893564495509</v>
          </cell>
          <cell r="HB14">
            <v>2.7200376122714864</v>
          </cell>
          <cell r="HC14">
            <v>-12.516744266092484</v>
          </cell>
          <cell r="HM14">
            <v>28</v>
          </cell>
          <cell r="HN14">
            <v>603.43812158816741</v>
          </cell>
          <cell r="HO14" t="str">
            <v>---</v>
          </cell>
          <cell r="HP14">
            <v>-8.1904184755248295</v>
          </cell>
          <cell r="HQ14">
            <v>-50.154391227668683</v>
          </cell>
          <cell r="HR14">
            <v>0.87540597903121853</v>
          </cell>
          <cell r="HS14">
            <v>0.84538117982075889</v>
          </cell>
          <cell r="HT14">
            <v>1.1320600409682635</v>
          </cell>
          <cell r="HU14">
            <v>-1.5482616936993376</v>
          </cell>
          <cell r="HV14">
            <v>-1.7013524603484265</v>
          </cell>
          <cell r="HW14">
            <v>-3.5899395363348185</v>
          </cell>
          <cell r="HX14">
            <v>2.94996394377256</v>
          </cell>
          <cell r="HY14">
            <v>1.8162296286668766</v>
          </cell>
          <cell r="HZ14">
            <v>-2.477335432450456</v>
          </cell>
          <cell r="IA14">
            <v>2.0749919254328342</v>
          </cell>
          <cell r="IB14">
            <v>-1.6729811951094464</v>
          </cell>
          <cell r="IC14">
            <v>3.4536734047535322</v>
          </cell>
        </row>
        <row r="15">
          <cell r="CE15">
            <v>504</v>
          </cell>
          <cell r="CF15">
            <v>0.94100491841084821</v>
          </cell>
          <cell r="CG15">
            <v>0.95780762692689869</v>
          </cell>
          <cell r="GM15">
            <v>504</v>
          </cell>
          <cell r="GN15">
            <v>-18.487585633101666</v>
          </cell>
          <cell r="GO15" t="str">
            <v>---</v>
          </cell>
          <cell r="GP15">
            <v>-18.624886311706124</v>
          </cell>
          <cell r="GQ15" t="str">
            <v>---</v>
          </cell>
          <cell r="GR15">
            <v>1.0986708805678314</v>
          </cell>
          <cell r="GS15">
            <v>1.5198181896352914</v>
          </cell>
          <cell r="GT15">
            <v>0.62279006921823754</v>
          </cell>
          <cell r="GU15">
            <v>-0.29181842983707629</v>
          </cell>
          <cell r="GV15">
            <v>-0.64167957122964747</v>
          </cell>
          <cell r="GW15">
            <v>0.58149577616588566</v>
          </cell>
          <cell r="GX15">
            <v>2.5650621151422692</v>
          </cell>
          <cell r="GY15">
            <v>1.0336150825144941</v>
          </cell>
          <cell r="GZ15">
            <v>6.3456984571456099</v>
          </cell>
          <cell r="HA15">
            <v>0.95780762692689869</v>
          </cell>
          <cell r="HB15">
            <v>2.3470484948044268</v>
          </cell>
          <cell r="HC15">
            <v>0.84574853718730747</v>
          </cell>
          <cell r="HM15">
            <v>504</v>
          </cell>
          <cell r="HN15">
            <v>-62.532634837324721</v>
          </cell>
          <cell r="HO15" t="str">
            <v>---</v>
          </cell>
          <cell r="HP15">
            <v>-62.454784248584737</v>
          </cell>
          <cell r="HQ15" t="str">
            <v>---</v>
          </cell>
          <cell r="HR15">
            <v>1.2549953781472611</v>
          </cell>
          <cell r="HS15">
            <v>2.1481497032830754</v>
          </cell>
          <cell r="HT15">
            <v>0.34626227495440087</v>
          </cell>
          <cell r="HU15">
            <v>-0.79113028208859237</v>
          </cell>
          <cell r="HV15">
            <v>-1.294165311964357</v>
          </cell>
          <cell r="HW15">
            <v>0.30848547176414165</v>
          </cell>
          <cell r="HX15">
            <v>3.6637258816495377</v>
          </cell>
          <cell r="HY15">
            <v>0.85045541248018885</v>
          </cell>
          <cell r="HZ15">
            <v>0.59717887303365469</v>
          </cell>
          <cell r="IA15">
            <v>0.94100491841084821</v>
          </cell>
          <cell r="IB15">
            <v>-8.3351178425077777</v>
          </cell>
          <cell r="IC15">
            <v>2.9271300014178214</v>
          </cell>
        </row>
        <row r="16">
          <cell r="CE16">
            <v>55</v>
          </cell>
          <cell r="CF16">
            <v>2.3041450388606499</v>
          </cell>
          <cell r="CG16">
            <v>6.266253426034929E-2</v>
          </cell>
          <cell r="GM16">
            <v>55</v>
          </cell>
          <cell r="GN16">
            <v>-100</v>
          </cell>
          <cell r="GO16">
            <v>-100</v>
          </cell>
          <cell r="GP16" t="str">
            <v>---</v>
          </cell>
          <cell r="GQ16" t="str">
            <v>---</v>
          </cell>
          <cell r="GR16">
            <v>2.7657621948806943</v>
          </cell>
          <cell r="GS16">
            <v>2.5561120021252437</v>
          </cell>
          <cell r="GT16">
            <v>3.2777578123574402</v>
          </cell>
          <cell r="GU16">
            <v>-0.94677769752578023</v>
          </cell>
          <cell r="GV16">
            <v>-0.94563324069729671</v>
          </cell>
          <cell r="GW16">
            <v>-1.1772128116904645</v>
          </cell>
          <cell r="GX16">
            <v>0.5079981646667342</v>
          </cell>
          <cell r="GY16">
            <v>7.4214534078764549</v>
          </cell>
          <cell r="GZ16">
            <v>8.1290057329472134</v>
          </cell>
          <cell r="HA16">
            <v>6.266253426034929E-2</v>
          </cell>
          <cell r="HB16">
            <v>0.69014225610730673</v>
          </cell>
          <cell r="HC16">
            <v>-0.81455449400195112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2.2678834027002326</v>
          </cell>
          <cell r="HS16">
            <v>3.4948460843600149</v>
          </cell>
          <cell r="HT16">
            <v>-3.0287311304140641</v>
          </cell>
          <cell r="HU16">
            <v>-1.0464136235261656</v>
          </cell>
          <cell r="HV16">
            <v>-1.0443140041749066</v>
          </cell>
          <cell r="HW16">
            <v>-1.2745746597528251</v>
          </cell>
          <cell r="HX16">
            <v>-0.30878245533735305</v>
          </cell>
          <cell r="HY16">
            <v>-4.8216460422573215</v>
          </cell>
          <cell r="HZ16">
            <v>0.16699601399314812</v>
          </cell>
          <cell r="IA16">
            <v>2.3041450388606499</v>
          </cell>
          <cell r="IB16">
            <v>4.5955064289467273</v>
          </cell>
          <cell r="IC16">
            <v>-1.503163117989903</v>
          </cell>
        </row>
        <row r="17">
          <cell r="CE17">
            <v>1</v>
          </cell>
          <cell r="CF17">
            <v>0.58607633453708896</v>
          </cell>
          <cell r="CG17">
            <v>-0.43094011665493204</v>
          </cell>
          <cell r="GM17">
            <v>1</v>
          </cell>
          <cell r="GN17">
            <v>9.3548741837556904E-2</v>
          </cell>
          <cell r="GO17">
            <v>-99.006503431482201</v>
          </cell>
          <cell r="GP17">
            <v>-13.183704497174665</v>
          </cell>
          <cell r="GQ17">
            <v>24.40045081116957</v>
          </cell>
          <cell r="GR17">
            <v>0.23445318614667698</v>
          </cell>
          <cell r="GS17">
            <v>4.8739270367326171E-2</v>
          </cell>
          <cell r="GT17">
            <v>0.60807675451524101</v>
          </cell>
          <cell r="GU17">
            <v>-9.0219895928156379E-2</v>
          </cell>
          <cell r="GV17">
            <v>-7.401109997084987E-4</v>
          </cell>
          <cell r="GW17">
            <v>-0.16384712858358297</v>
          </cell>
          <cell r="GX17">
            <v>-0.60478670134342938</v>
          </cell>
          <cell r="GY17">
            <v>1.0597113937779623</v>
          </cell>
          <cell r="GZ17">
            <v>9.0760941028578124E-2</v>
          </cell>
          <cell r="HA17">
            <v>-0.43094011665493204</v>
          </cell>
          <cell r="HB17">
            <v>2.7884042454113578</v>
          </cell>
          <cell r="HC17">
            <v>0.74218951986662063</v>
          </cell>
          <cell r="HM17">
            <v>1</v>
          </cell>
          <cell r="HN17">
            <v>-43.720039985538627</v>
          </cell>
          <cell r="HO17">
            <v>8881.1907697894276</v>
          </cell>
          <cell r="HP17">
            <v>8.1853902349592786</v>
          </cell>
          <cell r="HQ17">
            <v>-77.31136745917992</v>
          </cell>
          <cell r="HR17">
            <v>1.7612540837119717E-2</v>
          </cell>
          <cell r="HS17">
            <v>-0.16033443353012933</v>
          </cell>
          <cell r="HT17">
            <v>0.41567539444309354</v>
          </cell>
          <cell r="HU17">
            <v>-0.27733008137199588</v>
          </cell>
          <cell r="HV17">
            <v>-0.27438557629063665</v>
          </cell>
          <cell r="HW17">
            <v>-0.66738486891264603</v>
          </cell>
          <cell r="HX17">
            <v>0.96792931645730551</v>
          </cell>
          <cell r="HY17">
            <v>0.85878779163977015</v>
          </cell>
          <cell r="HZ17">
            <v>-1.1664845898106901</v>
          </cell>
          <cell r="IA17">
            <v>0.58607633453708896</v>
          </cell>
          <cell r="IB17">
            <v>-0.43904112590275046</v>
          </cell>
          <cell r="IC17">
            <v>2.5951116088017923</v>
          </cell>
        </row>
        <row r="18">
          <cell r="CE18">
            <v>16</v>
          </cell>
          <cell r="CF18">
            <v>0.42741830715771201</v>
          </cell>
          <cell r="CG18">
            <v>0.19965362760341332</v>
          </cell>
          <cell r="GM18">
            <v>16</v>
          </cell>
          <cell r="GN18">
            <v>9.5794538959623523</v>
          </cell>
          <cell r="GO18" t="str">
            <v>---</v>
          </cell>
          <cell r="GP18">
            <v>9.3281508577498951</v>
          </cell>
          <cell r="GQ18" t="str">
            <v>---</v>
          </cell>
          <cell r="GR18">
            <v>5.9264387609880842E-2</v>
          </cell>
          <cell r="GS18">
            <v>-7.2564016521192709E-2</v>
          </cell>
          <cell r="GT18">
            <v>0.56656303063982172</v>
          </cell>
          <cell r="GU18">
            <v>0.29808572180960446</v>
          </cell>
          <cell r="GV18">
            <v>-6.672390828909025E-2</v>
          </cell>
          <cell r="GW18">
            <v>1.467408369148826</v>
          </cell>
          <cell r="GX18">
            <v>2.6167472665210578</v>
          </cell>
          <cell r="GY18">
            <v>0.73460262680351551</v>
          </cell>
          <cell r="GZ18">
            <v>3.2803617571011801</v>
          </cell>
          <cell r="HA18">
            <v>0.19965362760341332</v>
          </cell>
          <cell r="HB18">
            <v>2.0559545935088241</v>
          </cell>
          <cell r="HC18">
            <v>1.7394502663142797</v>
          </cell>
          <cell r="HM18">
            <v>16</v>
          </cell>
          <cell r="HN18">
            <v>10.183728846563067</v>
          </cell>
          <cell r="HO18" t="str">
            <v>---</v>
          </cell>
          <cell r="HP18">
            <v>10.425817822900685</v>
          </cell>
          <cell r="HQ18" t="str">
            <v>---</v>
          </cell>
          <cell r="HR18">
            <v>0.3106279590443517</v>
          </cell>
          <cell r="HS18">
            <v>0.31450306802944805</v>
          </cell>
          <cell r="HT18">
            <v>0.42161712681669794</v>
          </cell>
          <cell r="HU18">
            <v>-0.48186906210380132</v>
          </cell>
          <cell r="HV18">
            <v>-0.87318130513127645</v>
          </cell>
          <cell r="HW18">
            <v>0.60578798358310593</v>
          </cell>
          <cell r="HX18">
            <v>2.3447226198085369</v>
          </cell>
          <cell r="HY18">
            <v>0.98465748792957442</v>
          </cell>
          <cell r="HZ18">
            <v>3.0106403571132923</v>
          </cell>
          <cell r="IA18">
            <v>0.42741830715771201</v>
          </cell>
          <cell r="IB18">
            <v>-3.6717632423011182E-2</v>
          </cell>
          <cell r="IC18">
            <v>4.1505528299992989</v>
          </cell>
        </row>
        <row r="19">
          <cell r="CE19">
            <v>43</v>
          </cell>
          <cell r="CF19">
            <v>-9.1590797192924622</v>
          </cell>
          <cell r="CG19">
            <v>0.98504542473722978</v>
          </cell>
          <cell r="GM19">
            <v>43</v>
          </cell>
          <cell r="GN19">
            <v>4.4870820643990506</v>
          </cell>
          <cell r="GO19">
            <v>30.771698241849087</v>
          </cell>
          <cell r="GP19">
            <v>-4.8821426413887981</v>
          </cell>
          <cell r="GQ19" t="str">
            <v>---</v>
          </cell>
          <cell r="GR19">
            <v>-2.0695325107878859</v>
          </cell>
          <cell r="GS19">
            <v>-1.6221862757245464</v>
          </cell>
          <cell r="GT19">
            <v>-22.786824326623201</v>
          </cell>
          <cell r="GU19">
            <v>-22.786824326623201</v>
          </cell>
          <cell r="GV19">
            <v>-22.786824326623201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-0.57036338963462052</v>
          </cell>
          <cell r="HA19">
            <v>0.98504542473722978</v>
          </cell>
          <cell r="HB19">
            <v>-32.321089859250563</v>
          </cell>
          <cell r="HC19" t="str">
            <v>---</v>
          </cell>
          <cell r="HM19">
            <v>43</v>
          </cell>
          <cell r="HN19">
            <v>-33.294058523211746</v>
          </cell>
          <cell r="HO19">
            <v>0.16481002706008052</v>
          </cell>
          <cell r="HP19">
            <v>-49.15793198823998</v>
          </cell>
          <cell r="HQ19" t="str">
            <v>---</v>
          </cell>
          <cell r="HR19">
            <v>11.676536244929325</v>
          </cell>
          <cell r="HS19">
            <v>11.646757563284948</v>
          </cell>
          <cell r="HT19">
            <v>-0.30878245533736415</v>
          </cell>
          <cell r="HU19">
            <v>-0.30878245533736415</v>
          </cell>
          <cell r="HV19">
            <v>-0.30878245533736415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0.12852110281407203</v>
          </cell>
          <cell r="IA19">
            <v>-9.1590797192924622</v>
          </cell>
          <cell r="IB19">
            <v>53.110662417651696</v>
          </cell>
          <cell r="IC19" t="str">
            <v>---</v>
          </cell>
        </row>
        <row r="20">
          <cell r="CE20">
            <v>12</v>
          </cell>
          <cell r="CF20">
            <v>1.0584452869612626</v>
          </cell>
          <cell r="CG20">
            <v>1.2735036385927767</v>
          </cell>
          <cell r="GM20">
            <v>12</v>
          </cell>
          <cell r="GN20">
            <v>21.527691550713612</v>
          </cell>
          <cell r="GO20">
            <v>218.42174152151318</v>
          </cell>
          <cell r="GP20">
            <v>15.235048526883288</v>
          </cell>
          <cell r="GQ20" t="str">
            <v>---</v>
          </cell>
          <cell r="GR20">
            <v>1.0113292967073306</v>
          </cell>
          <cell r="GS20">
            <v>1.4206724461145681</v>
          </cell>
          <cell r="GT20">
            <v>0.39155462370359384</v>
          </cell>
          <cell r="GU20">
            <v>-0.10317645443183032</v>
          </cell>
          <cell r="GV20">
            <v>-0.36683838833526661</v>
          </cell>
          <cell r="GW20">
            <v>0.84521043686345276</v>
          </cell>
          <cell r="GX20">
            <v>2.9428823318958131</v>
          </cell>
          <cell r="GY20">
            <v>0.52341243207141286</v>
          </cell>
          <cell r="GZ20">
            <v>-0.40914469013961785</v>
          </cell>
          <cell r="HA20">
            <v>1.2735036385927767</v>
          </cell>
          <cell r="HB20">
            <v>-4.9379326640257464</v>
          </cell>
          <cell r="HC20">
            <v>1.7460615608831276</v>
          </cell>
          <cell r="HM20">
            <v>12</v>
          </cell>
          <cell r="HN20">
            <v>13.03789545333558</v>
          </cell>
          <cell r="HO20">
            <v>349.45760488107112</v>
          </cell>
          <cell r="HP20">
            <v>-14.51934381732427</v>
          </cell>
          <cell r="HQ20" t="str">
            <v>---</v>
          </cell>
          <cell r="HR20">
            <v>0.86050562116106732</v>
          </cell>
          <cell r="HS20">
            <v>1.2857475018796416</v>
          </cell>
          <cell r="HT20">
            <v>0.2828453915058482</v>
          </cell>
          <cell r="HU20">
            <v>-0.5576956278524059</v>
          </cell>
          <cell r="HV20">
            <v>-0.71273320372253757</v>
          </cell>
          <cell r="HW20">
            <v>-0.38608090625473768</v>
          </cell>
          <cell r="HX20">
            <v>1.9263806957953156</v>
          </cell>
          <cell r="HY20">
            <v>0.50547351644425476</v>
          </cell>
          <cell r="HZ20">
            <v>-2.1583775362328583</v>
          </cell>
          <cell r="IA20">
            <v>1.0584452869612626</v>
          </cell>
          <cell r="IB20">
            <v>-3.2790037644631065</v>
          </cell>
          <cell r="IC20">
            <v>2.5309267993198326</v>
          </cell>
        </row>
        <row r="21">
          <cell r="CE21">
            <v>17</v>
          </cell>
          <cell r="CF21">
            <v>-6.538177824402025</v>
          </cell>
          <cell r="CG21">
            <v>-2.8865576935019122</v>
          </cell>
          <cell r="GM21">
            <v>17</v>
          </cell>
          <cell r="GN21">
            <v>-24.965330287944166</v>
          </cell>
          <cell r="GO21">
            <v>-100</v>
          </cell>
          <cell r="GP21">
            <v>-18.638055065855763</v>
          </cell>
          <cell r="GQ21" t="str">
            <v>---</v>
          </cell>
          <cell r="GR21">
            <v>5.8821550122789334</v>
          </cell>
          <cell r="GS21">
            <v>8.9158466460036898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-1.3576198141652673</v>
          </cell>
          <cell r="HA21">
            <v>-2.8865576935019122</v>
          </cell>
          <cell r="HB21">
            <v>-32.923479634390418</v>
          </cell>
          <cell r="HC21" t="str">
            <v>---</v>
          </cell>
          <cell r="HM21">
            <v>17</v>
          </cell>
          <cell r="HN21">
            <v>5.0604023046146418</v>
          </cell>
          <cell r="HO21" t="str">
            <v>---</v>
          </cell>
          <cell r="HP21">
            <v>-5.4950307669094034</v>
          </cell>
          <cell r="HQ21" t="str">
            <v>---</v>
          </cell>
          <cell r="HR21">
            <v>-11.085926467937778</v>
          </cell>
          <cell r="HS21">
            <v>-10.805958229861378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-9.9508876487554581</v>
          </cell>
          <cell r="IA21">
            <v>-6.538177824402025</v>
          </cell>
          <cell r="IB21">
            <v>-28.428455254074315</v>
          </cell>
          <cell r="IC21" t="str">
            <v>---</v>
          </cell>
        </row>
        <row r="22">
          <cell r="CE22">
            <v>51</v>
          </cell>
          <cell r="CF22">
            <v>-2.4401396998393166</v>
          </cell>
          <cell r="CG22">
            <v>4.1628868565414257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0.81683938114749388</v>
          </cell>
          <cell r="GS22">
            <v>0.22793660998032816</v>
          </cell>
          <cell r="GT22">
            <v>1.1240561498134793</v>
          </cell>
          <cell r="GU22">
            <v>1.3272698876444888</v>
          </cell>
          <cell r="GV22">
            <v>1.3677693464573926</v>
          </cell>
          <cell r="GW22">
            <v>-0.44177961295674972</v>
          </cell>
          <cell r="GX22">
            <v>1.2442549673780112</v>
          </cell>
          <cell r="GY22">
            <v>0.70728748477664194</v>
          </cell>
          <cell r="GZ22">
            <v>4.4833757491246296</v>
          </cell>
          <cell r="HA22">
            <v>4.1628868565414257</v>
          </cell>
          <cell r="HB22">
            <v>1.7872316360368679</v>
          </cell>
          <cell r="HC22">
            <v>3.4529466690903954</v>
          </cell>
          <cell r="HM22">
            <v>51</v>
          </cell>
          <cell r="HN22">
            <v>-100</v>
          </cell>
          <cell r="HO22">
            <v>-100</v>
          </cell>
          <cell r="HP22" t="str">
            <v>---</v>
          </cell>
          <cell r="HQ22" t="str">
            <v>---</v>
          </cell>
          <cell r="HR22">
            <v>0.36913398350328919</v>
          </cell>
          <cell r="HS22">
            <v>0.51618552002277163</v>
          </cell>
          <cell r="HT22">
            <v>0.5609837298079734</v>
          </cell>
          <cell r="HU22">
            <v>0.69906828457568793</v>
          </cell>
          <cell r="HV22">
            <v>0.67037383971464415</v>
          </cell>
          <cell r="HW22">
            <v>-0.80182159982843393</v>
          </cell>
          <cell r="HX22">
            <v>2.834306581248125</v>
          </cell>
          <cell r="HY22">
            <v>0.27604430616019471</v>
          </cell>
          <cell r="HZ22">
            <v>-3.2580701750553387</v>
          </cell>
          <cell r="IA22">
            <v>-2.4401396998393166</v>
          </cell>
          <cell r="IB22">
            <v>0.22821628382589942</v>
          </cell>
          <cell r="IC22">
            <v>5.9264197044117672</v>
          </cell>
        </row>
        <row r="23">
          <cell r="CE23">
            <v>9</v>
          </cell>
          <cell r="CF23">
            <v>-1.2959673990752152</v>
          </cell>
          <cell r="CG23">
            <v>2.5584593260541411E-2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-0.1469614963049426</v>
          </cell>
          <cell r="GS23">
            <v>0.11774350965447766</v>
          </cell>
          <cell r="GT23">
            <v>-1.706910487928448</v>
          </cell>
          <cell r="GU23">
            <v>-3.1310155021633479</v>
          </cell>
          <cell r="GV23">
            <v>-1.7880019938744884</v>
          </cell>
          <cell r="GW23">
            <v>4.4511034233361446</v>
          </cell>
          <cell r="GX23">
            <v>-10.173017619071389</v>
          </cell>
          <cell r="GY23">
            <v>-0.57272317165963926</v>
          </cell>
          <cell r="GZ23">
            <v>0.52657677746315024</v>
          </cell>
          <cell r="HA23">
            <v>2.5584593260541411E-2</v>
          </cell>
          <cell r="HB23">
            <v>-3.0106783296147799</v>
          </cell>
          <cell r="HC23">
            <v>8.2574765748228742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-1.2207146518060874</v>
          </cell>
          <cell r="HS23">
            <v>-1.3177999969777088</v>
          </cell>
          <cell r="HT23">
            <v>-0.87791748953207627</v>
          </cell>
          <cell r="HU23">
            <v>-1.5802428103927624</v>
          </cell>
          <cell r="HV23">
            <v>-1.4778428972683222</v>
          </cell>
          <cell r="HW23">
            <v>2.3972766528239653</v>
          </cell>
          <cell r="HX23">
            <v>-3.2339547745230734</v>
          </cell>
          <cell r="HY23">
            <v>-0.33296291947451095</v>
          </cell>
          <cell r="HZ23">
            <v>1.7649232652913849</v>
          </cell>
          <cell r="IA23">
            <v>-1.2959673990752152</v>
          </cell>
          <cell r="IB23">
            <v>0.36682026096459541</v>
          </cell>
          <cell r="IC23">
            <v>-6.8606041509008069</v>
          </cell>
        </row>
        <row r="24">
          <cell r="CE24">
            <v>39</v>
          </cell>
          <cell r="CF24">
            <v>0.69293102649232718</v>
          </cell>
          <cell r="CG24">
            <v>1.3619085802293762</v>
          </cell>
          <cell r="GM24">
            <v>39</v>
          </cell>
          <cell r="GN24">
            <v>1.4787150411758487</v>
          </cell>
          <cell r="GO24">
            <v>1.3995996188464366</v>
          </cell>
          <cell r="GP24" t="str">
            <v>---</v>
          </cell>
          <cell r="GQ24" t="str">
            <v>---</v>
          </cell>
          <cell r="GR24">
            <v>1.3404327387286807</v>
          </cell>
          <cell r="GS24">
            <v>1.4326483823648539</v>
          </cell>
          <cell r="GT24">
            <v>1.2093079525848704</v>
          </cell>
          <cell r="GU24">
            <v>0.47186821558522496</v>
          </cell>
          <cell r="GV24">
            <v>-0.2118706199667697</v>
          </cell>
          <cell r="GW24">
            <v>2.1745044816129155</v>
          </cell>
          <cell r="GX24">
            <v>0.36090957838010862</v>
          </cell>
          <cell r="GY24">
            <v>1.6291237015525706</v>
          </cell>
          <cell r="GZ24">
            <v>3.6413135906236072</v>
          </cell>
          <cell r="HA24">
            <v>1.3619085802293762</v>
          </cell>
          <cell r="HB24">
            <v>3.3877445105243931</v>
          </cell>
          <cell r="HC24">
            <v>5.1051142696940666</v>
          </cell>
          <cell r="HM24">
            <v>39</v>
          </cell>
          <cell r="HN24">
            <v>-7.9069660000363413</v>
          </cell>
          <cell r="HO24">
            <v>-7.8307300447383543</v>
          </cell>
          <cell r="HP24" t="str">
            <v>---</v>
          </cell>
          <cell r="HQ24" t="str">
            <v>---</v>
          </cell>
          <cell r="HR24">
            <v>0.68493511628699988</v>
          </cell>
          <cell r="HS24">
            <v>0.83459994554702099</v>
          </cell>
          <cell r="HT24">
            <v>0.40647759986409682</v>
          </cell>
          <cell r="HU24">
            <v>-0.76130928783132434</v>
          </cell>
          <cell r="HV24">
            <v>-0.63860567363261955</v>
          </cell>
          <cell r="HW24">
            <v>-2.3248982971100451</v>
          </cell>
          <cell r="HX24">
            <v>0.97625744642075851</v>
          </cell>
          <cell r="HY24">
            <v>1.0637147173057748</v>
          </cell>
          <cell r="HZ24">
            <v>-1.2905434312583286</v>
          </cell>
          <cell r="IA24">
            <v>0.69293102649232718</v>
          </cell>
          <cell r="IB24">
            <v>-1.3122954613532412</v>
          </cell>
          <cell r="IC24">
            <v>16.021040185565404</v>
          </cell>
        </row>
        <row r="25">
          <cell r="CE25">
            <v>57</v>
          </cell>
          <cell r="CF25">
            <v>3.025272948402935</v>
          </cell>
          <cell r="CG25">
            <v>1.3470003944775266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>
            <v>1.3933121916097191</v>
          </cell>
          <cell r="GS25" t="str">
            <v>---</v>
          </cell>
          <cell r="GT25">
            <v>1.3470003944775266</v>
          </cell>
          <cell r="GU25">
            <v>1.4706605757297098</v>
          </cell>
          <cell r="GV25">
            <v>1.3849488867581305</v>
          </cell>
          <cell r="GW25">
            <v>12.707154016985257</v>
          </cell>
          <cell r="GX25">
            <v>32.614719800601975</v>
          </cell>
          <cell r="GY25">
            <v>-1.0762746101767862</v>
          </cell>
          <cell r="GZ25">
            <v>2.3461439790125826</v>
          </cell>
          <cell r="HA25">
            <v>1.3470003944775266</v>
          </cell>
          <cell r="HB25">
            <v>28.267112997323053</v>
          </cell>
          <cell r="HC25">
            <v>-3.0407072478293773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>
            <v>2.8141353590970919</v>
          </cell>
          <cell r="HS25" t="str">
            <v>---</v>
          </cell>
          <cell r="HT25">
            <v>3.025272948402935</v>
          </cell>
          <cell r="HU25">
            <v>3.2702974491952697</v>
          </cell>
          <cell r="HV25">
            <v>3.139609893699391</v>
          </cell>
          <cell r="HW25">
            <v>19.354380535076409</v>
          </cell>
          <cell r="HX25">
            <v>-7.4295837085275434</v>
          </cell>
          <cell r="HY25">
            <v>-1.8999099351594162</v>
          </cell>
          <cell r="HZ25">
            <v>2.2654899330149858</v>
          </cell>
          <cell r="IA25">
            <v>3.025272948402935</v>
          </cell>
          <cell r="IB25">
            <v>32.704258993876323</v>
          </cell>
          <cell r="IC25">
            <v>-3.4415584579946201</v>
          </cell>
        </row>
        <row r="26">
          <cell r="CE26">
            <v>56</v>
          </cell>
          <cell r="CF26">
            <v>1.8091830515982732</v>
          </cell>
          <cell r="CG26">
            <v>6.7469371528213751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>
            <v>6.7458750285144475</v>
          </cell>
          <cell r="GS26">
            <v>6.7469371528213751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9.7885826437938519</v>
          </cell>
          <cell r="HA26">
            <v>6.7469371528213751</v>
          </cell>
          <cell r="HB26">
            <v>-4.944321286472098</v>
          </cell>
          <cell r="HC26">
            <v>31.25495782160521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>
            <v>1.7874899535483602</v>
          </cell>
          <cell r="HS26">
            <v>1.8091830515982732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-2.944836289919639</v>
          </cell>
          <cell r="IA26">
            <v>1.8091830515982732</v>
          </cell>
          <cell r="IB26">
            <v>0.99747280720277054</v>
          </cell>
          <cell r="IC26">
            <v>-0.24596039872025743</v>
          </cell>
        </row>
        <row r="27">
          <cell r="CE27">
            <v>53</v>
          </cell>
          <cell r="CF27">
            <v>-0.38359925208548695</v>
          </cell>
          <cell r="CG27">
            <v>-1.1518982051674453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-1.4337899019006728</v>
          </cell>
          <cell r="GS27">
            <v>-0.86939549788890291</v>
          </cell>
          <cell r="GT27">
            <v>-1.1522918706314833</v>
          </cell>
          <cell r="GU27">
            <v>-1.1612954703981715</v>
          </cell>
          <cell r="GV27">
            <v>0.36865816971869414</v>
          </cell>
          <cell r="GW27">
            <v>-1.7768309076344746</v>
          </cell>
          <cell r="GX27" t="str">
            <v>---</v>
          </cell>
          <cell r="GY27">
            <v>-1.0334985480689785</v>
          </cell>
          <cell r="GZ27">
            <v>-0.90241631250108645</v>
          </cell>
          <cell r="HA27">
            <v>-1.1518982051674453</v>
          </cell>
          <cell r="HB27">
            <v>-1.8150374342957298</v>
          </cell>
          <cell r="HC27">
            <v>0.20866634557654695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-0.54963515970207766</v>
          </cell>
          <cell r="HS27">
            <v>-0.53031849432549905</v>
          </cell>
          <cell r="HT27">
            <v>-0.383394214760302</v>
          </cell>
          <cell r="HU27">
            <v>-0.35807938594119015</v>
          </cell>
          <cell r="HV27">
            <v>-1.8063106662524753E-3</v>
          </cell>
          <cell r="HW27">
            <v>-0.504547121788812</v>
          </cell>
          <cell r="HX27" t="str">
            <v>---</v>
          </cell>
          <cell r="HY27">
            <v>-0.71696627692598991</v>
          </cell>
          <cell r="HZ27">
            <v>0.39684039173644159</v>
          </cell>
          <cell r="IA27">
            <v>-0.38359925208548695</v>
          </cell>
          <cell r="IB27">
            <v>-5.7995873434003915</v>
          </cell>
          <cell r="IC27">
            <v>0.57172174818547195</v>
          </cell>
        </row>
        <row r="28">
          <cell r="CE28">
            <v>37</v>
          </cell>
          <cell r="CF28">
            <v>0.38169966347383344</v>
          </cell>
          <cell r="CG28">
            <v>0.46047384063403474</v>
          </cell>
          <cell r="GM28">
            <v>37</v>
          </cell>
          <cell r="GN28">
            <v>-50.463413040549895</v>
          </cell>
          <cell r="GO28">
            <v>-71.367276406688205</v>
          </cell>
          <cell r="GP28">
            <v>-50.473743952345316</v>
          </cell>
          <cell r="GQ28" t="str">
            <v>---</v>
          </cell>
          <cell r="GR28">
            <v>0.77493512333788317</v>
          </cell>
          <cell r="GS28">
            <v>0.92888727881421662</v>
          </cell>
          <cell r="GT28">
            <v>0.55863748454054729</v>
          </cell>
          <cell r="GU28">
            <v>0.15493074147878705</v>
          </cell>
          <cell r="GV28">
            <v>-3.1911477695312218E-2</v>
          </cell>
          <cell r="GW28">
            <v>0.35080290740161502</v>
          </cell>
          <cell r="GX28">
            <v>0.95702205341159363</v>
          </cell>
          <cell r="GY28">
            <v>0.81749262251813448</v>
          </cell>
          <cell r="GZ28">
            <v>3.7769514730735976</v>
          </cell>
          <cell r="HA28">
            <v>0.46047384063403474</v>
          </cell>
          <cell r="HB28">
            <v>2.2280853891321062</v>
          </cell>
          <cell r="HC28">
            <v>0.87855837381940471</v>
          </cell>
          <cell r="HM28">
            <v>37</v>
          </cell>
          <cell r="HN28">
            <v>-13.738116725960802</v>
          </cell>
          <cell r="HO28">
            <v>46.913373223713364</v>
          </cell>
          <cell r="HP28">
            <v>-13.723042611545688</v>
          </cell>
          <cell r="HQ28" t="str">
            <v>---</v>
          </cell>
          <cell r="HR28">
            <v>0.41764455591395411</v>
          </cell>
          <cell r="HS28">
            <v>0.40924894390805822</v>
          </cell>
          <cell r="HT28">
            <v>0.44123903908497297</v>
          </cell>
          <cell r="HU28">
            <v>-0.20984361211944247</v>
          </cell>
          <cell r="HV28">
            <v>-0.32973469578968517</v>
          </cell>
          <cell r="HW28">
            <v>-0.35043582222018532</v>
          </cell>
          <cell r="HX28">
            <v>1.9063309517615812</v>
          </cell>
          <cell r="HY28">
            <v>0.85596703425485643</v>
          </cell>
          <cell r="HZ28">
            <v>0.5160619390444765</v>
          </cell>
          <cell r="IA28">
            <v>0.38169966347383344</v>
          </cell>
          <cell r="IB28">
            <v>-0.42068241479322754</v>
          </cell>
          <cell r="IC28">
            <v>0.83040459739625039</v>
          </cell>
        </row>
        <row r="29">
          <cell r="CE29">
            <v>49</v>
          </cell>
          <cell r="CF29">
            <v>-0.74208895672550623</v>
          </cell>
          <cell r="CG29">
            <v>1.2229502980123153</v>
          </cell>
          <cell r="GM29">
            <v>49</v>
          </cell>
          <cell r="GN29">
            <v>7.0938019557234444</v>
          </cell>
          <cell r="GO29" t="str">
            <v>---</v>
          </cell>
          <cell r="GP29">
            <v>1.0655254770075784</v>
          </cell>
          <cell r="GQ29" t="str">
            <v>---</v>
          </cell>
          <cell r="GR29">
            <v>1.1702996611762551</v>
          </cell>
          <cell r="GS29">
            <v>1.3935690269540668</v>
          </cell>
          <cell r="GT29">
            <v>0.61987765908937398</v>
          </cell>
          <cell r="GU29">
            <v>2.7946036830366783</v>
          </cell>
          <cell r="GV29">
            <v>2.8935672284768454</v>
          </cell>
          <cell r="GW29">
            <v>4.4898981132242444</v>
          </cell>
          <cell r="GX29">
            <v>0.4554319677595009</v>
          </cell>
          <cell r="GY29">
            <v>-0.3812503005343304</v>
          </cell>
          <cell r="GZ29">
            <v>3.5610738885611726</v>
          </cell>
          <cell r="HA29">
            <v>1.2229502980123153</v>
          </cell>
          <cell r="HB29">
            <v>-0.34296508734454889</v>
          </cell>
          <cell r="HC29">
            <v>3.9368172718063699</v>
          </cell>
          <cell r="HM29">
            <v>49</v>
          </cell>
          <cell r="HN29">
            <v>-0.66235711644830886</v>
          </cell>
          <cell r="HO29" t="str">
            <v>---</v>
          </cell>
          <cell r="HP29">
            <v>5.2137170134431532</v>
          </cell>
          <cell r="HQ29" t="str">
            <v>---</v>
          </cell>
          <cell r="HR29">
            <v>-0.77990280729117734</v>
          </cell>
          <cell r="HS29">
            <v>-0.91847829255992108</v>
          </cell>
          <cell r="HT29">
            <v>-0.15979459490170767</v>
          </cell>
          <cell r="HU29">
            <v>1.3253119214828857E-2</v>
          </cell>
          <cell r="HV29">
            <v>-0.15000724107055996</v>
          </cell>
          <cell r="HW29">
            <v>-1.5537967573708844</v>
          </cell>
          <cell r="HX29">
            <v>2.5385752876148304</v>
          </cell>
          <cell r="HY29">
            <v>-0.24199616931966927</v>
          </cell>
          <cell r="HZ29">
            <v>-3.2981270995253276</v>
          </cell>
          <cell r="IA29">
            <v>-0.74208895672550623</v>
          </cell>
          <cell r="IB29">
            <v>-1.8999078958740645</v>
          </cell>
          <cell r="IC29">
            <v>-1.2917427866833031</v>
          </cell>
        </row>
        <row r="30">
          <cell r="CE30">
            <v>46</v>
          </cell>
          <cell r="CF30" t="str">
            <v>---</v>
          </cell>
          <cell r="CG30" t="str">
            <v>---</v>
          </cell>
          <cell r="GM30">
            <v>46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 t="str">
            <v>---</v>
          </cell>
          <cell r="GS30" t="str">
            <v>---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 t="str">
            <v>---</v>
          </cell>
          <cell r="HA30" t="str">
            <v>---</v>
          </cell>
          <cell r="HB30" t="str">
            <v>---</v>
          </cell>
          <cell r="HC30" t="str">
            <v>---</v>
          </cell>
          <cell r="HM30">
            <v>46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 t="str">
            <v>---</v>
          </cell>
          <cell r="HS30" t="str">
            <v>---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 t="str">
            <v>---</v>
          </cell>
          <cell r="IA30" t="str">
            <v>---</v>
          </cell>
          <cell r="IB30" t="str">
            <v>---</v>
          </cell>
          <cell r="IC30" t="str">
            <v>---</v>
          </cell>
        </row>
        <row r="31">
          <cell r="CE31">
            <v>27</v>
          </cell>
          <cell r="CF31">
            <v>0.49337654718264456</v>
          </cell>
          <cell r="CG31">
            <v>0.6600749563137942</v>
          </cell>
          <cell r="GM31">
            <v>27</v>
          </cell>
          <cell r="GN31">
            <v>0.36098282013676819</v>
          </cell>
          <cell r="GO31" t="str">
            <v>---</v>
          </cell>
          <cell r="GP31">
            <v>10.739338743106197</v>
          </cell>
          <cell r="GQ31">
            <v>-5.5234842904072661</v>
          </cell>
          <cell r="GR31">
            <v>0.67827892342169349</v>
          </cell>
          <cell r="GS31">
            <v>0.57507602734991892</v>
          </cell>
          <cell r="GT31">
            <v>0.65941800100015602</v>
          </cell>
          <cell r="GU31">
            <v>0.49352234885737811</v>
          </cell>
          <cell r="GV31">
            <v>0.47118561278205462</v>
          </cell>
          <cell r="GW31">
            <v>0.83729156198808496</v>
          </cell>
          <cell r="GX31">
            <v>0.326091674543183</v>
          </cell>
          <cell r="GY31">
            <v>0.79844965576012505</v>
          </cell>
          <cell r="GZ31">
            <v>4.9850138198165306</v>
          </cell>
          <cell r="HA31">
            <v>0.6600749563137942</v>
          </cell>
          <cell r="HB31">
            <v>2.0860188609195696</v>
          </cell>
          <cell r="HC31">
            <v>-1.9954911109564266</v>
          </cell>
          <cell r="HM31">
            <v>27</v>
          </cell>
          <cell r="HN31">
            <v>-13.532887105353286</v>
          </cell>
          <cell r="HO31" t="str">
            <v>---</v>
          </cell>
          <cell r="HP31">
            <v>31.991419777568474</v>
          </cell>
          <cell r="HQ31">
            <v>-43.033589974478495</v>
          </cell>
          <cell r="HR31">
            <v>0.3132354238473356</v>
          </cell>
          <cell r="HS31">
            <v>0.29616460589976246</v>
          </cell>
          <cell r="HT31">
            <v>0.26595333060652759</v>
          </cell>
          <cell r="HU31">
            <v>3.9462949390056679E-3</v>
          </cell>
          <cell r="HV31">
            <v>0.46387898381565762</v>
          </cell>
          <cell r="HW31">
            <v>-1.9659886190618647</v>
          </cell>
          <cell r="HX31">
            <v>-0.11026163553631285</v>
          </cell>
          <cell r="HY31">
            <v>0.4848685006310971</v>
          </cell>
          <cell r="HZ31">
            <v>-0.41193274455323392</v>
          </cell>
          <cell r="IA31">
            <v>0.49337654718264456</v>
          </cell>
          <cell r="IB31">
            <v>5.1573866299881033E-2</v>
          </cell>
          <cell r="IC31">
            <v>-1.9263709711673682</v>
          </cell>
        </row>
        <row r="32">
          <cell r="CE32">
            <v>52</v>
          </cell>
          <cell r="CF32" t="str">
            <v>---</v>
          </cell>
          <cell r="CG32">
            <v>-100</v>
          </cell>
          <cell r="GM32">
            <v>52</v>
          </cell>
          <cell r="GN32">
            <v>-100</v>
          </cell>
          <cell r="GO32">
            <v>-100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>
            <v>45.627694809374297</v>
          </cell>
          <cell r="HA32">
            <v>-100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>
            <v>-10.222363649898082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58</v>
          </cell>
          <cell r="CF33" t="str">
            <v>---</v>
          </cell>
          <cell r="CG33" t="str">
            <v>---</v>
          </cell>
          <cell r="GM33">
            <v>58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 t="str">
            <v>---</v>
          </cell>
          <cell r="GS33" t="str">
            <v>---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M33">
            <v>58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 t="str">
            <v>---</v>
          </cell>
          <cell r="HS33" t="str">
            <v>---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 t="str">
            <v>---</v>
          </cell>
          <cell r="IA33" t="str">
            <v>---</v>
          </cell>
          <cell r="IB33" t="str">
            <v>---</v>
          </cell>
          <cell r="IC33" t="str">
            <v>---</v>
          </cell>
        </row>
        <row r="34">
          <cell r="CE34">
            <v>31</v>
          </cell>
          <cell r="CF34">
            <v>1.097445118361251</v>
          </cell>
          <cell r="CG34">
            <v>11.196361639861795</v>
          </cell>
          <cell r="GM34">
            <v>31</v>
          </cell>
          <cell r="GN34">
            <v>132.13454277153244</v>
          </cell>
          <cell r="GO34" t="str">
            <v>---</v>
          </cell>
          <cell r="GP34">
            <v>129.5735494232091</v>
          </cell>
          <cell r="GQ34" t="str">
            <v>---</v>
          </cell>
          <cell r="GR34">
            <v>3.6131839026457335</v>
          </cell>
          <cell r="GS34">
            <v>3.756186203394174</v>
          </cell>
          <cell r="GT34">
            <v>-4.7713448240358165</v>
          </cell>
          <cell r="GU34">
            <v>-4.7713448240358165</v>
          </cell>
          <cell r="GV34">
            <v>-4.7713448240358165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44.550234318107272</v>
          </cell>
          <cell r="HA34">
            <v>11.196361639861795</v>
          </cell>
          <cell r="HB34">
            <v>-6.9917819844436675</v>
          </cell>
          <cell r="HC34">
            <v>5.03388063849175</v>
          </cell>
          <cell r="HM34">
            <v>31</v>
          </cell>
          <cell r="HN34">
            <v>44.241755949814191</v>
          </cell>
          <cell r="HO34" t="str">
            <v>---</v>
          </cell>
          <cell r="HP34">
            <v>44.721404755422832</v>
          </cell>
          <cell r="HQ34" t="str">
            <v>---</v>
          </cell>
          <cell r="HR34">
            <v>-4.85475935976587</v>
          </cell>
          <cell r="HS34">
            <v>-4.8565226382827014</v>
          </cell>
          <cell r="HT34">
            <v>9.660339299128907</v>
          </cell>
          <cell r="HU34">
            <v>9.660339299128907</v>
          </cell>
          <cell r="HV34">
            <v>9.660339299128907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2.9906721491509192</v>
          </cell>
          <cell r="IA34">
            <v>1.097445118361251</v>
          </cell>
          <cell r="IB34">
            <v>0.12568025390109483</v>
          </cell>
          <cell r="IC34">
            <v>0.21118974375291533</v>
          </cell>
        </row>
        <row r="35">
          <cell r="CE35">
            <v>41</v>
          </cell>
          <cell r="CF35">
            <v>0.20305369702098286</v>
          </cell>
          <cell r="CG35">
            <v>0.26680017329059336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>
            <v>0.2640635918001788</v>
          </cell>
          <cell r="GS35">
            <v>0.26680017329059336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56.188079947336078</v>
          </cell>
          <cell r="HA35">
            <v>0.26680017329059336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>
            <v>0.20652006079806551</v>
          </cell>
          <cell r="HS35">
            <v>0.20305369702098286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-25.748046419744973</v>
          </cell>
          <cell r="IA35">
            <v>0.20305369702098286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>
            <v>1.4597882103264403</v>
          </cell>
          <cell r="CG36">
            <v>4.8153810165217026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>
            <v>4.6228477856906203</v>
          </cell>
          <cell r="GS36">
            <v>4.8153810165217026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>
            <v>3.2875430334791567</v>
          </cell>
          <cell r="HA36">
            <v>4.8153810165217026</v>
          </cell>
          <cell r="HB36">
            <v>-5.9905294471339303</v>
          </cell>
          <cell r="HC36">
            <v>6.4621651335670771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>
            <v>1.4438927471245089</v>
          </cell>
          <cell r="HS36">
            <v>1.4597882103264403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>
            <v>7.4441814328520151</v>
          </cell>
          <cell r="IA36">
            <v>1.4597882103264403</v>
          </cell>
          <cell r="IB36">
            <v>22.821361540877749</v>
          </cell>
          <cell r="IC36">
            <v>-0.30878245533736415</v>
          </cell>
        </row>
        <row r="37">
          <cell r="CE37">
            <v>14</v>
          </cell>
          <cell r="CF37">
            <v>0.68401989269291086</v>
          </cell>
          <cell r="CG37">
            <v>0.94670119171049727</v>
          </cell>
          <cell r="GM37">
            <v>14</v>
          </cell>
          <cell r="GN37">
            <v>-22.633972440962992</v>
          </cell>
          <cell r="GO37" t="str">
            <v>---</v>
          </cell>
          <cell r="GP37">
            <v>-9.4586000701416424</v>
          </cell>
          <cell r="GQ37">
            <v>-37.008726340650952</v>
          </cell>
          <cell r="GR37">
            <v>1.0868393058493186</v>
          </cell>
          <cell r="GS37">
            <v>1.2578093318687422</v>
          </cell>
          <cell r="GT37">
            <v>0.85908885666983181</v>
          </cell>
          <cell r="GU37">
            <v>0.76358405662229067</v>
          </cell>
          <cell r="GV37">
            <v>0.58408063635182472</v>
          </cell>
          <cell r="GW37">
            <v>2.2051371192092661</v>
          </cell>
          <cell r="GX37">
            <v>0.11149030088255518</v>
          </cell>
          <cell r="GY37">
            <v>0.88427150458105785</v>
          </cell>
          <cell r="GZ37">
            <v>1.7425158699785115</v>
          </cell>
          <cell r="HA37">
            <v>0.94670119171049727</v>
          </cell>
          <cell r="HB37">
            <v>8.1493261603940113</v>
          </cell>
          <cell r="HC37">
            <v>6.8465506704138868</v>
          </cell>
          <cell r="HM37">
            <v>14</v>
          </cell>
          <cell r="HN37">
            <v>18.846445152970269</v>
          </cell>
          <cell r="HO37" t="str">
            <v>---</v>
          </cell>
          <cell r="HP37">
            <v>11.128259000529294</v>
          </cell>
          <cell r="HQ37">
            <v>-21.296821387419385</v>
          </cell>
          <cell r="HR37">
            <v>0.21840771567567252</v>
          </cell>
          <cell r="HS37">
            <v>-0.27880686219819983</v>
          </cell>
          <cell r="HT37">
            <v>0.76160108918512659</v>
          </cell>
          <cell r="HU37">
            <v>-9.7776657226067432E-2</v>
          </cell>
          <cell r="HV37">
            <v>0.13989586579954416</v>
          </cell>
          <cell r="HW37">
            <v>-2.0361158674106594</v>
          </cell>
          <cell r="HX37">
            <v>0.88785248256626481</v>
          </cell>
          <cell r="HY37">
            <v>0.9879302126587719</v>
          </cell>
          <cell r="HZ37">
            <v>0.73087873286870053</v>
          </cell>
          <cell r="IA37">
            <v>0.68401989269291086</v>
          </cell>
          <cell r="IB37">
            <v>0.91475472207149799</v>
          </cell>
          <cell r="IC37">
            <v>1.7673426887793608</v>
          </cell>
        </row>
        <row r="38">
          <cell r="CE38">
            <v>45</v>
          </cell>
          <cell r="CF38">
            <v>-6.2184292728034052</v>
          </cell>
          <cell r="CG38">
            <v>-4.9977154698415021</v>
          </cell>
          <cell r="GM38">
            <v>45</v>
          </cell>
          <cell r="GN38">
            <v>-100</v>
          </cell>
          <cell r="GO38">
            <v>-100</v>
          </cell>
          <cell r="GP38" t="str">
            <v>---</v>
          </cell>
          <cell r="GQ38" t="str">
            <v>---</v>
          </cell>
          <cell r="GR38">
            <v>5.4373573877334769</v>
          </cell>
          <cell r="GS38">
            <v>5.409567118797165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-6.6693009670220178</v>
          </cell>
          <cell r="HA38">
            <v>-4.9977154698415021</v>
          </cell>
          <cell r="HB38">
            <v>0.55015164126672733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>
            <v>-6.3138261690430912</v>
          </cell>
          <cell r="HS38">
            <v>-6.2184292728034052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-15.637122235507716</v>
          </cell>
          <cell r="IA38">
            <v>-6.2184292728034052</v>
          </cell>
          <cell r="IB38">
            <v>1.4355231340960062</v>
          </cell>
          <cell r="IC38" t="str">
            <v>---</v>
          </cell>
        </row>
        <row r="40">
          <cell r="CE40">
            <v>999</v>
          </cell>
          <cell r="CF40">
            <v>0.58810164258367159</v>
          </cell>
          <cell r="CG40">
            <v>0.62948958370732111</v>
          </cell>
          <cell r="GM40">
            <v>999</v>
          </cell>
          <cell r="GN40">
            <v>-2.0906081325759107</v>
          </cell>
          <cell r="GO40">
            <v>-60.613593564416</v>
          </cell>
          <cell r="GP40">
            <v>-5.6160532052904388</v>
          </cell>
          <cell r="GQ40">
            <v>14.564158401226734</v>
          </cell>
          <cell r="GR40">
            <v>0.77490390891492567</v>
          </cell>
          <cell r="GS40">
            <v>0.87970475551841787</v>
          </cell>
          <cell r="GT40">
            <v>0.6066340116750002</v>
          </cell>
          <cell r="GU40">
            <v>0.19411478438067231</v>
          </cell>
          <cell r="GV40">
            <v>0.11596984704742574</v>
          </cell>
          <cell r="GW40">
            <v>0.29286834748023516</v>
          </cell>
          <cell r="GX40">
            <v>0.61294099402251501</v>
          </cell>
          <cell r="GY40">
            <v>0.8433551656409799</v>
          </cell>
          <cell r="GZ40">
            <v>3.1930235843026455</v>
          </cell>
          <cell r="HA40">
            <v>0.62948958370732111</v>
          </cell>
          <cell r="HB40">
            <v>1.5837597663588054</v>
          </cell>
          <cell r="HC40">
            <v>1.778885055357815</v>
          </cell>
          <cell r="HM40">
            <v>999</v>
          </cell>
          <cell r="HN40">
            <v>-22.362586859360402</v>
          </cell>
          <cell r="HO40">
            <v>285.82853793706835</v>
          </cell>
          <cell r="HP40">
            <v>0.90338801802793967</v>
          </cell>
          <cell r="HQ40">
            <v>-70.059230643884703</v>
          </cell>
          <cell r="HR40">
            <v>0.41117221040207763</v>
          </cell>
          <cell r="HS40">
            <v>0.44121777520593763</v>
          </cell>
          <cell r="HT40">
            <v>0.39517531969255337</v>
          </cell>
          <cell r="HU40">
            <v>-0.24009986701489794</v>
          </cell>
          <cell r="HV40">
            <v>-0.28691051344578167</v>
          </cell>
          <cell r="HW40">
            <v>-0.58800166628976136</v>
          </cell>
          <cell r="HX40">
            <v>1.1933783767180461</v>
          </cell>
          <cell r="HY40">
            <v>0.75737635897161759</v>
          </cell>
          <cell r="HZ40">
            <v>-0.36206940138788779</v>
          </cell>
          <cell r="IA40">
            <v>0.58810164258367159</v>
          </cell>
          <cell r="IB40">
            <v>-1.3651194359133867</v>
          </cell>
          <cell r="IC40">
            <v>2.3262183758163024</v>
          </cell>
        </row>
        <row r="47">
          <cell r="CE47">
            <v>927</v>
          </cell>
          <cell r="CF47">
            <v>1.4524158396717723</v>
          </cell>
          <cell r="CG47">
            <v>0.69188599382834504</v>
          </cell>
          <cell r="GM47">
            <v>927</v>
          </cell>
          <cell r="GN47">
            <v>-22.273116927668703</v>
          </cell>
          <cell r="GO47" t="str">
            <v>---</v>
          </cell>
          <cell r="GP47">
            <v>-22.338640116770769</v>
          </cell>
          <cell r="GQ47" t="str">
            <v>---</v>
          </cell>
          <cell r="GR47">
            <v>0.84640161278644044</v>
          </cell>
          <cell r="GS47">
            <v>0.86674368146522074</v>
          </cell>
          <cell r="GT47">
            <v>0.50977536483718389</v>
          </cell>
          <cell r="GU47">
            <v>0.54415321040193199</v>
          </cell>
          <cell r="GV47">
            <v>0.70397408611364565</v>
          </cell>
          <cell r="GW47">
            <v>6.3940250602234627E-2</v>
          </cell>
          <cell r="GX47">
            <v>0.24723405220277161</v>
          </cell>
          <cell r="GY47">
            <v>0.42381630342496202</v>
          </cell>
          <cell r="GZ47">
            <v>1.0530290418686139</v>
          </cell>
          <cell r="HA47">
            <v>0.69188599382834504</v>
          </cell>
          <cell r="HB47">
            <v>3.0867874890943447</v>
          </cell>
          <cell r="HC47">
            <v>-4.0322170439882399</v>
          </cell>
          <cell r="HM47">
            <v>927</v>
          </cell>
          <cell r="HN47">
            <v>297.70651987093396</v>
          </cell>
          <cell r="HO47" t="str">
            <v>---</v>
          </cell>
          <cell r="HP47">
            <v>299.37476696614829</v>
          </cell>
          <cell r="HQ47" t="str">
            <v>---</v>
          </cell>
          <cell r="HR47">
            <v>0.90763599840235631</v>
          </cell>
          <cell r="HS47">
            <v>1.2112852849927913</v>
          </cell>
          <cell r="HT47">
            <v>-3.8412253300912358E-2</v>
          </cell>
          <cell r="HU47">
            <v>6.9503016027039344E-2</v>
          </cell>
          <cell r="HV47">
            <v>0.62361200679348361</v>
          </cell>
          <cell r="HW47">
            <v>-1.7260248668064748</v>
          </cell>
          <cell r="HX47">
            <v>-0.8420940529969001</v>
          </cell>
          <cell r="HY47">
            <v>-0.3085691176294425</v>
          </cell>
          <cell r="HZ47">
            <v>0.96870206368897538</v>
          </cell>
          <cell r="IA47">
            <v>1.4524158396717723</v>
          </cell>
          <cell r="IB47">
            <v>-1.374088434112164</v>
          </cell>
          <cell r="IC47">
            <v>-7.6811712679138662</v>
          </cell>
        </row>
        <row r="48">
          <cell r="CE48">
            <v>960</v>
          </cell>
          <cell r="CF48">
            <v>0.57252819861521864</v>
          </cell>
          <cell r="CG48">
            <v>0.80083823275538535</v>
          </cell>
          <cell r="GM48">
            <v>960</v>
          </cell>
          <cell r="GN48">
            <v>-31.890910022267803</v>
          </cell>
          <cell r="GO48">
            <v>-85.502906742457156</v>
          </cell>
          <cell r="GP48">
            <v>-23.18360449227621</v>
          </cell>
          <cell r="GQ48">
            <v>-37.008726340650952</v>
          </cell>
          <cell r="GR48">
            <v>1.0564672283127186</v>
          </cell>
          <cell r="GS48">
            <v>1.3342483410676786</v>
          </cell>
          <cell r="GT48">
            <v>0.68225869068698763</v>
          </cell>
          <cell r="GU48">
            <v>0.15865806989405762</v>
          </cell>
          <cell r="GV48">
            <v>-0.12063907096658832</v>
          </cell>
          <cell r="GW48">
            <v>0.62360641760135227</v>
          </cell>
          <cell r="GX48">
            <v>0.92369859279091138</v>
          </cell>
          <cell r="GY48">
            <v>0.95641686000649262</v>
          </cell>
          <cell r="GZ48">
            <v>5.5202600299186333</v>
          </cell>
          <cell r="HA48">
            <v>0.80083823275538535</v>
          </cell>
          <cell r="HB48">
            <v>2.7511766190849718</v>
          </cell>
          <cell r="HC48">
            <v>2.2578120179858052</v>
          </cell>
          <cell r="HM48">
            <v>960</v>
          </cell>
          <cell r="HN48">
            <v>-1.5486725474781804</v>
          </cell>
          <cell r="HO48">
            <v>363.5880663727325</v>
          </cell>
          <cell r="HP48">
            <v>-7.9557015669290632</v>
          </cell>
          <cell r="HQ48">
            <v>-21.296821387419385</v>
          </cell>
          <cell r="HR48">
            <v>0.55686686734577329</v>
          </cell>
          <cell r="HS48">
            <v>0.63902351259439438</v>
          </cell>
          <cell r="HT48">
            <v>0.46584189460856518</v>
          </cell>
          <cell r="HU48">
            <v>-0.36785384922050079</v>
          </cell>
          <cell r="HV48">
            <v>-0.52602177070393275</v>
          </cell>
          <cell r="HW48">
            <v>-0.53550789412728506</v>
          </cell>
          <cell r="HX48">
            <v>1.7894569997795706</v>
          </cell>
          <cell r="HY48">
            <v>0.8989169723332191</v>
          </cell>
          <cell r="HZ48">
            <v>4.1782021791814117E-2</v>
          </cell>
          <cell r="IA48">
            <v>0.57252819861521864</v>
          </cell>
          <cell r="IB48">
            <v>-1.7994468128361585</v>
          </cell>
          <cell r="IC48">
            <v>2.1974434188919423</v>
          </cell>
        </row>
        <row r="49">
          <cell r="CE49">
            <v>1080</v>
          </cell>
          <cell r="CF49">
            <v>0.59374225615120846</v>
          </cell>
          <cell r="CG49">
            <v>0.31327431987786536</v>
          </cell>
          <cell r="GM49">
            <v>1080</v>
          </cell>
          <cell r="GN49">
            <v>-7.0657608303659192E-2</v>
          </cell>
          <cell r="GO49">
            <v>-78.435096904218184</v>
          </cell>
          <cell r="GP49">
            <v>-7.9977127085118944</v>
          </cell>
          <cell r="GQ49">
            <v>24.40045081116957</v>
          </cell>
          <cell r="GR49">
            <v>0.51894522160562673</v>
          </cell>
          <cell r="GS49">
            <v>0.51969940902454326</v>
          </cell>
          <cell r="GT49">
            <v>0.53349996539517885</v>
          </cell>
          <cell r="GU49">
            <v>6.7028185219708547E-2</v>
          </cell>
          <cell r="GV49">
            <v>-9.0102114330403715E-2</v>
          </cell>
          <cell r="GW49">
            <v>0.32971739523350863</v>
          </cell>
          <cell r="GX49">
            <v>0.80214500059305749</v>
          </cell>
          <cell r="GY49">
            <v>0.78159721850161734</v>
          </cell>
          <cell r="GZ49">
            <v>1.6245852420309959</v>
          </cell>
          <cell r="HA49">
            <v>0.31327431987786536</v>
          </cell>
          <cell r="HB49">
            <v>1.2927635602854703</v>
          </cell>
          <cell r="HC49">
            <v>1.2931604794170992</v>
          </cell>
          <cell r="HM49">
            <v>1080</v>
          </cell>
          <cell r="HN49">
            <v>-27.712806684171554</v>
          </cell>
          <cell r="HO49">
            <v>716.5733796899998</v>
          </cell>
          <cell r="HP49">
            <v>-1.2171672627482533</v>
          </cell>
          <cell r="HQ49">
            <v>-77.31136745917992</v>
          </cell>
          <cell r="HR49">
            <v>0.3707918722878345</v>
          </cell>
          <cell r="HS49">
            <v>0.37933044630260593</v>
          </cell>
          <cell r="HT49">
            <v>0.39320695139528627</v>
          </cell>
          <cell r="HU49">
            <v>-0.32989079191271253</v>
          </cell>
          <cell r="HV49">
            <v>-0.4942261862464048</v>
          </cell>
          <cell r="HW49">
            <v>-0.35177377858696124</v>
          </cell>
          <cell r="HX49">
            <v>1.6064406313937241</v>
          </cell>
          <cell r="HY49">
            <v>0.77506623340701797</v>
          </cell>
          <cell r="HZ49">
            <v>-7.6037137267526145E-2</v>
          </cell>
          <cell r="IA49">
            <v>0.59374225615120846</v>
          </cell>
          <cell r="IB49">
            <v>-0.76169910254821893</v>
          </cell>
          <cell r="IC49">
            <v>2.2337580704794968</v>
          </cell>
        </row>
        <row r="50">
          <cell r="CE50">
            <v>2000</v>
          </cell>
          <cell r="CF50">
            <v>0.53091471520005928</v>
          </cell>
          <cell r="CG50">
            <v>0.29528452100895386</v>
          </cell>
          <cell r="GM50">
            <v>2000</v>
          </cell>
          <cell r="GN50">
            <v>-5.2788255660814576</v>
          </cell>
          <cell r="GO50">
            <v>-98.988275759230206</v>
          </cell>
          <cell r="GP50">
            <v>-13.756905057718782</v>
          </cell>
          <cell r="GQ50">
            <v>14.56433922747129</v>
          </cell>
          <cell r="GR50">
            <v>0.54720485705765931</v>
          </cell>
          <cell r="GS50">
            <v>0.50729306673007457</v>
          </cell>
          <cell r="GT50">
            <v>0.61565242631771433</v>
          </cell>
          <cell r="GU50">
            <v>0.14623400014506238</v>
          </cell>
          <cell r="GV50">
            <v>4.8652548552574615E-3</v>
          </cell>
          <cell r="GW50">
            <v>0.41235454827295293</v>
          </cell>
          <cell r="GX50">
            <v>0.55989702647278872</v>
          </cell>
          <cell r="GY50">
            <v>0.8960367513769496</v>
          </cell>
          <cell r="GZ50">
            <v>3.1006901160022471</v>
          </cell>
          <cell r="HA50">
            <v>0.29528452100895386</v>
          </cell>
          <cell r="HB50">
            <v>2.5881436021273796</v>
          </cell>
          <cell r="HC50">
            <v>1.4974018929455379</v>
          </cell>
          <cell r="HM50">
            <v>2000</v>
          </cell>
          <cell r="HN50">
            <v>-31.220770107122419</v>
          </cell>
          <cell r="HO50">
            <v>10674.877489198567</v>
          </cell>
          <cell r="HP50">
            <v>5.4844604681314024</v>
          </cell>
          <cell r="HQ50">
            <v>-70.059273813076373</v>
          </cell>
          <cell r="HR50">
            <v>0.3454963633543473</v>
          </cell>
          <cell r="HS50">
            <v>0.32124737961602978</v>
          </cell>
          <cell r="HT50">
            <v>0.4267869190799578</v>
          </cell>
          <cell r="HU50">
            <v>-0.28737693811721199</v>
          </cell>
          <cell r="HV50">
            <v>-0.38185270732167265</v>
          </cell>
          <cell r="HW50">
            <v>-0.48896451835919175</v>
          </cell>
          <cell r="HX50">
            <v>1.069841178227815</v>
          </cell>
          <cell r="HY50">
            <v>0.85018801718048653</v>
          </cell>
          <cell r="HZ50">
            <v>0.46235176060624994</v>
          </cell>
          <cell r="IA50">
            <v>0.53091471520005928</v>
          </cell>
          <cell r="IB50">
            <v>-0.95272447085723577</v>
          </cell>
          <cell r="IC50">
            <v>1.884324749030708</v>
          </cell>
        </row>
        <row r="51">
          <cell r="CE51">
            <v>2001</v>
          </cell>
          <cell r="CF51">
            <v>0.4696020001110579</v>
          </cell>
          <cell r="CG51">
            <v>5.9833808509401898E-2</v>
          </cell>
          <cell r="GM51">
            <v>2001</v>
          </cell>
          <cell r="GN51">
            <v>-4.0287793812535995</v>
          </cell>
          <cell r="GO51">
            <v>-98.988275759230206</v>
          </cell>
          <cell r="GP51">
            <v>-17.019300110068247</v>
          </cell>
          <cell r="GQ51">
            <v>24.40045081116957</v>
          </cell>
          <cell r="GR51">
            <v>0.38987916622459373</v>
          </cell>
          <cell r="GS51">
            <v>0.3117762181220618</v>
          </cell>
          <cell r="GT51">
            <v>0.57814789914780729</v>
          </cell>
          <cell r="GU51">
            <v>9.5899735014892684E-2</v>
          </cell>
          <cell r="GV51">
            <v>-2.9383031600171972E-2</v>
          </cell>
          <cell r="GW51">
            <v>0.29976674068852294</v>
          </cell>
          <cell r="GX51">
            <v>0.54142450552379096</v>
          </cell>
          <cell r="GY51">
            <v>0.88675008092704566</v>
          </cell>
          <cell r="GZ51">
            <v>2.3342497844947685</v>
          </cell>
          <cell r="HA51">
            <v>5.9833808509401898E-2</v>
          </cell>
          <cell r="HB51">
            <v>2.4147261732340386</v>
          </cell>
          <cell r="HC51">
            <v>1.0852432052398386</v>
          </cell>
          <cell r="HM51">
            <v>2001</v>
          </cell>
          <cell r="HN51">
            <v>-37.169469835856894</v>
          </cell>
          <cell r="HO51">
            <v>8716.3073999124626</v>
          </cell>
          <cell r="HP51">
            <v>5.9560227486452844</v>
          </cell>
          <cell r="HQ51">
            <v>-77.31136745917992</v>
          </cell>
          <cell r="HR51">
            <v>0.24163114235027372</v>
          </cell>
          <cell r="HS51">
            <v>0.16783853054851416</v>
          </cell>
          <cell r="HT51">
            <v>0.42785602251413923</v>
          </cell>
          <cell r="HU51">
            <v>-0.29132546358340283</v>
          </cell>
          <cell r="HV51">
            <v>-0.44644509749685035</v>
          </cell>
          <cell r="HW51">
            <v>-0.34976966089080852</v>
          </cell>
          <cell r="HX51">
            <v>1.5665444153215136</v>
          </cell>
          <cell r="HY51">
            <v>0.88446985482550922</v>
          </cell>
          <cell r="HZ51">
            <v>0.63111035106253599</v>
          </cell>
          <cell r="IA51">
            <v>0.4696020001110579</v>
          </cell>
          <cell r="IB51">
            <v>-0.34095074043546392</v>
          </cell>
          <cell r="IC51">
            <v>2.0964423788438546</v>
          </cell>
        </row>
        <row r="52">
          <cell r="CE52">
            <v>2002</v>
          </cell>
          <cell r="CF52">
            <v>0.6629510541658501</v>
          </cell>
          <cell r="CG52">
            <v>0.80610700034338123</v>
          </cell>
          <cell r="GM52">
            <v>2002</v>
          </cell>
          <cell r="GN52">
            <v>-9.3803170737227433</v>
          </cell>
          <cell r="GO52" t="str">
            <v>---</v>
          </cell>
          <cell r="GP52">
            <v>-3.7880947370657947</v>
          </cell>
          <cell r="GQ52">
            <v>-14.969025424016092</v>
          </cell>
          <cell r="GR52">
            <v>0.88546936849200897</v>
          </cell>
          <cell r="GS52">
            <v>0.92519098416277146</v>
          </cell>
          <cell r="GT52">
            <v>0.69796605779208765</v>
          </cell>
          <cell r="GU52">
            <v>0.27368460583272469</v>
          </cell>
          <cell r="GV52">
            <v>8.4566434816446545E-2</v>
          </cell>
          <cell r="GW52">
            <v>0.93764219531913273</v>
          </cell>
          <cell r="GX52">
            <v>0.58309698711123126</v>
          </cell>
          <cell r="GY52">
            <v>0.91481774454416076</v>
          </cell>
          <cell r="GZ52">
            <v>4.7156859780018046</v>
          </cell>
          <cell r="HA52">
            <v>0.80610700034338123</v>
          </cell>
          <cell r="HB52">
            <v>3.1438099362506744</v>
          </cell>
          <cell r="HC52">
            <v>2.7980811474124678</v>
          </cell>
          <cell r="HM52">
            <v>2002</v>
          </cell>
          <cell r="HN52">
            <v>-10.550017676119172</v>
          </cell>
          <cell r="HO52" t="str">
            <v>---</v>
          </cell>
          <cell r="HP52">
            <v>4.241680854066443</v>
          </cell>
          <cell r="HQ52">
            <v>-38.202801493609073</v>
          </cell>
          <cell r="HR52">
            <v>0.5677189771291502</v>
          </cell>
          <cell r="HS52">
            <v>0.64715068907821305</v>
          </cell>
          <cell r="HT52">
            <v>0.42444328001944864</v>
          </cell>
          <cell r="HU52">
            <v>-0.27739666494127624</v>
          </cell>
          <cell r="HV52">
            <v>-0.23170713854783198</v>
          </cell>
          <cell r="HW52">
            <v>-1.1342854965054494</v>
          </cell>
          <cell r="HX52">
            <v>0.44628138941935624</v>
          </cell>
          <cell r="HY52">
            <v>0.78087707442129339</v>
          </cell>
          <cell r="HZ52">
            <v>0.11484102865100265</v>
          </cell>
          <cell r="IA52">
            <v>0.6629510541658501</v>
          </cell>
          <cell r="IB52">
            <v>-2.8991213760316215</v>
          </cell>
          <cell r="IC52">
            <v>1.2260832292271484</v>
          </cell>
        </row>
        <row r="53">
          <cell r="CE53">
            <v>2010</v>
          </cell>
          <cell r="CF53">
            <v>1.0584452869612626</v>
          </cell>
          <cell r="CG53">
            <v>1.2735036385927767</v>
          </cell>
          <cell r="GM53">
            <v>2010</v>
          </cell>
          <cell r="GN53">
            <v>21.527691550713612</v>
          </cell>
          <cell r="GO53">
            <v>218.42174152151318</v>
          </cell>
          <cell r="GP53">
            <v>15.235048526883288</v>
          </cell>
          <cell r="GQ53" t="str">
            <v>---</v>
          </cell>
          <cell r="GR53">
            <v>1.0113292967073306</v>
          </cell>
          <cell r="GS53">
            <v>1.4206724461145681</v>
          </cell>
          <cell r="GT53">
            <v>0.39155462370359384</v>
          </cell>
          <cell r="GU53">
            <v>-0.10317645443183032</v>
          </cell>
          <cell r="GV53">
            <v>-0.36683838833526661</v>
          </cell>
          <cell r="GW53">
            <v>0.84521043686345276</v>
          </cell>
          <cell r="GX53">
            <v>2.9428823318958131</v>
          </cell>
          <cell r="GY53">
            <v>0.52341243207141286</v>
          </cell>
          <cell r="GZ53">
            <v>-0.40914469013961785</v>
          </cell>
          <cell r="HA53">
            <v>1.2735036385927767</v>
          </cell>
          <cell r="HB53">
            <v>-4.9379326640257464</v>
          </cell>
          <cell r="HC53">
            <v>1.7460615608831276</v>
          </cell>
          <cell r="HM53">
            <v>2010</v>
          </cell>
          <cell r="HN53">
            <v>13.03789545333558</v>
          </cell>
          <cell r="HO53">
            <v>349.45760488107112</v>
          </cell>
          <cell r="HP53">
            <v>-14.51934381732427</v>
          </cell>
          <cell r="HQ53" t="str">
            <v>---</v>
          </cell>
          <cell r="HR53">
            <v>0.86050562116106732</v>
          </cell>
          <cell r="HS53">
            <v>1.2857475018796416</v>
          </cell>
          <cell r="HT53">
            <v>0.2828453915058482</v>
          </cell>
          <cell r="HU53">
            <v>-0.5576956278524059</v>
          </cell>
          <cell r="HV53">
            <v>-0.71273320372253757</v>
          </cell>
          <cell r="HW53">
            <v>-0.38608090625473768</v>
          </cell>
          <cell r="HX53">
            <v>1.9263806957953156</v>
          </cell>
          <cell r="HY53">
            <v>0.50547351644425476</v>
          </cell>
          <cell r="HZ53">
            <v>-2.1583775362328583</v>
          </cell>
          <cell r="IA53">
            <v>1.0584452869612626</v>
          </cell>
          <cell r="IB53">
            <v>-3.2790037644631065</v>
          </cell>
          <cell r="IC53">
            <v>2.5309267993198326</v>
          </cell>
        </row>
        <row r="54">
          <cell r="CE54">
            <v>2020</v>
          </cell>
          <cell r="CF54">
            <v>0.45208773474467723</v>
          </cell>
          <cell r="CG54">
            <v>1.6792434565399583</v>
          </cell>
          <cell r="GM54">
            <v>2020</v>
          </cell>
          <cell r="GN54">
            <v>-3.9403988175889859</v>
          </cell>
          <cell r="GO54">
            <v>-29.566174716717065</v>
          </cell>
          <cell r="GP54">
            <v>22.659591633640463</v>
          </cell>
          <cell r="GQ54">
            <v>-33.692640099699013</v>
          </cell>
          <cell r="GR54">
            <v>1.6623439482433833</v>
          </cell>
          <cell r="GS54">
            <v>2.1000407720852099</v>
          </cell>
          <cell r="GT54">
            <v>0.83436323200531959</v>
          </cell>
          <cell r="GU54">
            <v>0.56839884346844283</v>
          </cell>
          <cell r="GV54">
            <v>0.94945428013841759</v>
          </cell>
          <cell r="GW54">
            <v>-0.31232128565391593</v>
          </cell>
          <cell r="GX54">
            <v>7.8373745774396042E-2</v>
          </cell>
          <cell r="GY54">
            <v>1.1116545344276085</v>
          </cell>
          <cell r="GZ54">
            <v>7.2466643409603515</v>
          </cell>
          <cell r="HA54">
            <v>1.6792434565399583</v>
          </cell>
          <cell r="HB54">
            <v>1.1338505099718788</v>
          </cell>
          <cell r="HC54">
            <v>3.8381037785927719</v>
          </cell>
          <cell r="HM54">
            <v>2020</v>
          </cell>
          <cell r="HN54">
            <v>12.67528727604812</v>
          </cell>
          <cell r="HO54">
            <v>10.234004419744803</v>
          </cell>
          <cell r="HP54">
            <v>15.011074860823094</v>
          </cell>
          <cell r="HQ54">
            <v>-50.154391227668683</v>
          </cell>
          <cell r="HR54">
            <v>0.33974929322087011</v>
          </cell>
          <cell r="HS54">
            <v>0.38263708921626449</v>
          </cell>
          <cell r="HT54">
            <v>0.35032835173240962</v>
          </cell>
          <cell r="HU54">
            <v>0.14046005439958265</v>
          </cell>
          <cell r="HV54">
            <v>0.42664428865437642</v>
          </cell>
          <cell r="HW54">
            <v>-1.0422888454279411</v>
          </cell>
          <cell r="HX54">
            <v>1.5653129564520141</v>
          </cell>
          <cell r="HY54">
            <v>0.56795892951670979</v>
          </cell>
          <cell r="HZ54">
            <v>-2.0689489026556762</v>
          </cell>
          <cell r="IA54">
            <v>0.45208773474467723</v>
          </cell>
          <cell r="IB54">
            <v>-2.0704594876094773</v>
          </cell>
          <cell r="IC54">
            <v>4.8710640585028164</v>
          </cell>
        </row>
        <row r="55">
          <cell r="CE55">
            <v>2021</v>
          </cell>
          <cell r="CF55">
            <v>0.66805296479466314</v>
          </cell>
          <cell r="CG55">
            <v>1.5265495614612767</v>
          </cell>
          <cell r="GM55">
            <v>2021</v>
          </cell>
          <cell r="GN55">
            <v>4.9389018414411234</v>
          </cell>
          <cell r="GO55">
            <v>1.3995996188464366</v>
          </cell>
          <cell r="GP55">
            <v>2.9978373201502428</v>
          </cell>
          <cell r="GQ55">
            <v>-33.692640099699013</v>
          </cell>
          <cell r="GR55">
            <v>1.5011919192435164</v>
          </cell>
          <cell r="GS55">
            <v>1.6846010458684946</v>
          </cell>
          <cell r="GT55">
            <v>1.0338349748442166</v>
          </cell>
          <cell r="GU55">
            <v>1.0103941364339786</v>
          </cell>
          <cell r="GV55">
            <v>0.71807823375571456</v>
          </cell>
          <cell r="GW55">
            <v>2.4615145175688635</v>
          </cell>
          <cell r="GX55">
            <v>0.13493165929241435</v>
          </cell>
          <cell r="GY55">
            <v>1.0450901569296178</v>
          </cell>
          <cell r="GZ55">
            <v>3.5691131952553246</v>
          </cell>
          <cell r="HA55">
            <v>1.5265495614612767</v>
          </cell>
          <cell r="HB55">
            <v>2.4905172414266596</v>
          </cell>
          <cell r="HC55">
            <v>3.215038318812935</v>
          </cell>
          <cell r="HM55">
            <v>2021</v>
          </cell>
          <cell r="HN55">
            <v>238.20672103691118</v>
          </cell>
          <cell r="HO55">
            <v>1008.7757338538671</v>
          </cell>
          <cell r="HP55">
            <v>-1.8079587867287583</v>
          </cell>
          <cell r="HQ55">
            <v>-50.154391227668683</v>
          </cell>
          <cell r="HR55">
            <v>0.32959829305783117</v>
          </cell>
          <cell r="HS55">
            <v>0.3401358308630309</v>
          </cell>
          <cell r="HT55">
            <v>0.37952268195970973</v>
          </cell>
          <cell r="HU55">
            <v>-0.64332489213230204</v>
          </cell>
          <cell r="HV55">
            <v>-0.63227355204551472</v>
          </cell>
          <cell r="HW55">
            <v>-2.2643297075982449</v>
          </cell>
          <cell r="HX55">
            <v>1.4969974683626708</v>
          </cell>
          <cell r="HY55">
            <v>0.87047707876064528</v>
          </cell>
          <cell r="HZ55">
            <v>-2.1877420327966135</v>
          </cell>
          <cell r="IA55">
            <v>0.66805296479466314</v>
          </cell>
          <cell r="IB55">
            <v>-1.509556934830969</v>
          </cell>
          <cell r="IC55">
            <v>9.1127269122313734</v>
          </cell>
        </row>
        <row r="56">
          <cell r="CE56">
            <v>2022</v>
          </cell>
          <cell r="CF56">
            <v>1.9237886679596361</v>
          </cell>
          <cell r="CG56">
            <v>1.7234229516926991</v>
          </cell>
          <cell r="GM56">
            <v>2022</v>
          </cell>
          <cell r="GN56">
            <v>-50.51695793770925</v>
          </cell>
          <cell r="GO56">
            <v>-100</v>
          </cell>
          <cell r="GP56">
            <v>129.5735494232091</v>
          </cell>
          <cell r="GQ56" t="str">
            <v>---</v>
          </cell>
          <cell r="GR56">
            <v>4.0717280609729123</v>
          </cell>
          <cell r="GS56">
            <v>4.1267376359670038</v>
          </cell>
          <cell r="GT56">
            <v>3.2722946862675295</v>
          </cell>
          <cell r="GU56">
            <v>-0.95201637251619564</v>
          </cell>
          <cell r="GV56">
            <v>-0.95095333195763798</v>
          </cell>
          <cell r="GW56">
            <v>-1.1772128116904645</v>
          </cell>
          <cell r="GX56">
            <v>0.5079981646667342</v>
          </cell>
          <cell r="GY56">
            <v>7.4214534078764549</v>
          </cell>
          <cell r="GZ56">
            <v>26.286735182696731</v>
          </cell>
          <cell r="HA56">
            <v>1.7234229516926991</v>
          </cell>
          <cell r="HB56">
            <v>-4.449509802040474</v>
          </cell>
          <cell r="HC56">
            <v>5.0495462769031052</v>
          </cell>
          <cell r="HM56">
            <v>2022</v>
          </cell>
          <cell r="HN56">
            <v>44.241755949814191</v>
          </cell>
          <cell r="HO56" t="str">
            <v>---</v>
          </cell>
          <cell r="HP56">
            <v>44.721404755422832</v>
          </cell>
          <cell r="HQ56" t="str">
            <v>---</v>
          </cell>
          <cell r="HR56">
            <v>1.0320970730526957</v>
          </cell>
          <cell r="HS56">
            <v>1.4615308225348622</v>
          </cell>
          <cell r="HT56">
            <v>-3.020789541711133</v>
          </cell>
          <cell r="HU56">
            <v>-1.0323136284567491</v>
          </cell>
          <cell r="HV56">
            <v>-1.0300021199676213</v>
          </cell>
          <cell r="HW56">
            <v>-1.2745746597528251</v>
          </cell>
          <cell r="HX56">
            <v>-0.30878245533735305</v>
          </cell>
          <cell r="HY56">
            <v>-4.8216460422573215</v>
          </cell>
          <cell r="HZ56">
            <v>-3.6942618578386099</v>
          </cell>
          <cell r="IA56">
            <v>1.9237886679596361</v>
          </cell>
          <cell r="IB56">
            <v>1.6316432023827376</v>
          </cell>
          <cell r="IC56">
            <v>-0.57679404149323377</v>
          </cell>
        </row>
        <row r="57">
          <cell r="CE57">
            <v>2023</v>
          </cell>
          <cell r="CF57">
            <v>-1.1844584624451815</v>
          </cell>
          <cell r="CG57">
            <v>2.1862453463202813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0.21477543827825851</v>
          </cell>
          <cell r="GS57">
            <v>0.21692695582367083</v>
          </cell>
          <cell r="GT57">
            <v>0.4168982552032352</v>
          </cell>
          <cell r="GU57">
            <v>0.40323815525216133</v>
          </cell>
          <cell r="GV57">
            <v>1.2170389353530986</v>
          </cell>
          <cell r="GW57">
            <v>-1.6749336669237391</v>
          </cell>
          <cell r="GX57">
            <v>1.2768484643846056</v>
          </cell>
          <cell r="GY57">
            <v>0.46820506398030926</v>
          </cell>
          <cell r="GZ57">
            <v>2.878037277285439</v>
          </cell>
          <cell r="HA57">
            <v>2.1862453463202813</v>
          </cell>
          <cell r="HB57">
            <v>-1.2488853755747154</v>
          </cell>
          <cell r="HC57">
            <v>2.4371246988139639</v>
          </cell>
          <cell r="HM57">
            <v>2023</v>
          </cell>
          <cell r="HN57">
            <v>-100</v>
          </cell>
          <cell r="HO57">
            <v>-100</v>
          </cell>
          <cell r="HP57" t="str">
            <v>---</v>
          </cell>
          <cell r="HQ57" t="str">
            <v>---</v>
          </cell>
          <cell r="HR57">
            <v>0.38938827862511349</v>
          </cell>
          <cell r="HS57">
            <v>0.50579964333934413</v>
          </cell>
          <cell r="HT57">
            <v>0.56792486915850926</v>
          </cell>
          <cell r="HU57">
            <v>0.69013577761181111</v>
          </cell>
          <cell r="HV57">
            <v>1.084786375265101</v>
          </cell>
          <cell r="HW57">
            <v>-0.4268708515310915</v>
          </cell>
          <cell r="HX57">
            <v>2.8203427831764216</v>
          </cell>
          <cell r="HY57">
            <v>0.10920222963999304</v>
          </cell>
          <cell r="HZ57">
            <v>-1.8199125667894722</v>
          </cell>
          <cell r="IA57">
            <v>-1.1844584624451815</v>
          </cell>
          <cell r="IB57">
            <v>-4.8382925919651987</v>
          </cell>
          <cell r="IC57">
            <v>4.4291670757588664</v>
          </cell>
        </row>
        <row r="58">
          <cell r="CE58">
            <v>2024</v>
          </cell>
          <cell r="CF58">
            <v>0.18501358078397701</v>
          </cell>
          <cell r="CG58">
            <v>2.5439031332715967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2.3646313607206482</v>
          </cell>
          <cell r="GS58">
            <v>2.6482187527334</v>
          </cell>
          <cell r="GT58">
            <v>-1.706910487928448</v>
          </cell>
          <cell r="GU58">
            <v>-3.1310155021633479</v>
          </cell>
          <cell r="GV58">
            <v>-1.7880019938744884</v>
          </cell>
          <cell r="GW58">
            <v>4.4511034233361446</v>
          </cell>
          <cell r="GX58">
            <v>-10.173017619071389</v>
          </cell>
          <cell r="GY58">
            <v>-0.57272317165963926</v>
          </cell>
          <cell r="GZ58">
            <v>1.8849949020991463</v>
          </cell>
          <cell r="HA58">
            <v>2.5439031332715967</v>
          </cell>
          <cell r="HB58">
            <v>-3.9301879668199979</v>
          </cell>
          <cell r="HC58">
            <v>7.5688482343895025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0.21331477971231472</v>
          </cell>
          <cell r="HS58">
            <v>0.20999136723292011</v>
          </cell>
          <cell r="HT58">
            <v>-0.87791748953207627</v>
          </cell>
          <cell r="HU58">
            <v>-1.5802428103927624</v>
          </cell>
          <cell r="HV58">
            <v>-1.4778428972683222</v>
          </cell>
          <cell r="HW58">
            <v>2.3972766528239653</v>
          </cell>
          <cell r="HX58">
            <v>-3.2339547745230734</v>
          </cell>
          <cell r="HY58">
            <v>-0.33296291947451095</v>
          </cell>
          <cell r="HZ58">
            <v>4.5976305448296895</v>
          </cell>
          <cell r="IA58">
            <v>0.18501358078397701</v>
          </cell>
          <cell r="IB58">
            <v>7.1471462178593459</v>
          </cell>
          <cell r="IC58">
            <v>-4.3733741988863599</v>
          </cell>
        </row>
        <row r="59">
          <cell r="CE59">
            <v>2025</v>
          </cell>
          <cell r="CF59">
            <v>-6.7343970387601875</v>
          </cell>
          <cell r="CG59">
            <v>-3.0699056105367939</v>
          </cell>
          <cell r="GM59">
            <v>2025</v>
          </cell>
          <cell r="GN59">
            <v>-27.342897954240875</v>
          </cell>
          <cell r="GO59">
            <v>-72.33908192823354</v>
          </cell>
          <cell r="GP59">
            <v>-16.611864189381485</v>
          </cell>
          <cell r="GQ59" t="str">
            <v>---</v>
          </cell>
          <cell r="GR59">
            <v>5.0806380459596179</v>
          </cell>
          <cell r="GS59">
            <v>6.8400131311058932</v>
          </cell>
          <cell r="GT59">
            <v>-22.786824326623201</v>
          </cell>
          <cell r="GU59">
            <v>-22.786824326623201</v>
          </cell>
          <cell r="GV59">
            <v>-22.786824326623201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-4.9297679095582243</v>
          </cell>
          <cell r="HA59">
            <v>-3.0699056105367939</v>
          </cell>
          <cell r="HB59">
            <v>-25.09398605149249</v>
          </cell>
          <cell r="HC59" t="str">
            <v>---</v>
          </cell>
          <cell r="HM59">
            <v>2025</v>
          </cell>
          <cell r="HN59">
            <v>-3.7568553038172858</v>
          </cell>
          <cell r="HO59">
            <v>111.45904339046018</v>
          </cell>
          <cell r="HP59">
            <v>-12.831064781271895</v>
          </cell>
          <cell r="HQ59" t="str">
            <v>---</v>
          </cell>
          <cell r="HR59">
            <v>-7.6910006411205822</v>
          </cell>
          <cell r="HS59">
            <v>-7.5604526388264652</v>
          </cell>
          <cell r="HT59">
            <v>-0.30878245533736415</v>
          </cell>
          <cell r="HU59">
            <v>-0.30878245533736415</v>
          </cell>
          <cell r="HV59">
            <v>-0.30878245533736415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-12.963284528286101</v>
          </cell>
          <cell r="IA59">
            <v>-6.7343970387601875</v>
          </cell>
          <cell r="IB59">
            <v>-9.0826005246025474</v>
          </cell>
          <cell r="IC59" t="str">
            <v>---</v>
          </cell>
        </row>
        <row r="60">
          <cell r="CE60">
            <v>2026</v>
          </cell>
          <cell r="CF60">
            <v>1.9441912628246349</v>
          </cell>
          <cell r="CG60">
            <v>3.849993993255274</v>
          </cell>
          <cell r="GM60">
            <v>2026</v>
          </cell>
          <cell r="GN60">
            <v>-6.262546733228036</v>
          </cell>
          <cell r="GO60">
            <v>-100</v>
          </cell>
          <cell r="GP60">
            <v>129.5735494232091</v>
          </cell>
          <cell r="GQ60" t="str">
            <v>---</v>
          </cell>
          <cell r="GR60">
            <v>4.1198367641794409</v>
          </cell>
          <cell r="GS60">
            <v>4.1805405482549185</v>
          </cell>
          <cell r="GT60">
            <v>3.2722946862675295</v>
          </cell>
          <cell r="GU60">
            <v>-0.95201637251619564</v>
          </cell>
          <cell r="GV60">
            <v>-0.95095333195763798</v>
          </cell>
          <cell r="GW60">
            <v>-1.1772128116904645</v>
          </cell>
          <cell r="GX60">
            <v>0.5079981646667342</v>
          </cell>
          <cell r="GY60">
            <v>7.4214534078764549</v>
          </cell>
          <cell r="GZ60">
            <v>19.772228350303344</v>
          </cell>
          <cell r="HA60">
            <v>3.849993993255274</v>
          </cell>
          <cell r="HB60">
            <v>-4.449509802040474</v>
          </cell>
          <cell r="HC60">
            <v>5.0495462769031052</v>
          </cell>
          <cell r="HM60">
            <v>2026</v>
          </cell>
          <cell r="HN60">
            <v>44.241755949814191</v>
          </cell>
          <cell r="HO60" t="str">
            <v>---</v>
          </cell>
          <cell r="HP60">
            <v>44.721404755422832</v>
          </cell>
          <cell r="HQ60" t="str">
            <v>---</v>
          </cell>
          <cell r="HR60">
            <v>1.0421417134705013</v>
          </cell>
          <cell r="HS60">
            <v>1.4784135026125078</v>
          </cell>
          <cell r="HT60">
            <v>-3.020789541711133</v>
          </cell>
          <cell r="HU60">
            <v>-1.0323136284567491</v>
          </cell>
          <cell r="HV60">
            <v>-1.0300021199676213</v>
          </cell>
          <cell r="HW60">
            <v>-1.2745746597528251</v>
          </cell>
          <cell r="HX60">
            <v>-0.30878245533735305</v>
          </cell>
          <cell r="HY60">
            <v>-4.8216460422573215</v>
          </cell>
          <cell r="HZ60">
            <v>0.43891915654148406</v>
          </cell>
          <cell r="IA60">
            <v>1.9441912628246349</v>
          </cell>
          <cell r="IB60">
            <v>1.6316432023827376</v>
          </cell>
          <cell r="IC60">
            <v>-0.57679404149323377</v>
          </cell>
        </row>
        <row r="61">
          <cell r="CE61">
            <v>2027</v>
          </cell>
          <cell r="CF61">
            <v>0.20305369702098286</v>
          </cell>
          <cell r="CG61">
            <v>-62.698206888376909</v>
          </cell>
          <cell r="GM61">
            <v>2027</v>
          </cell>
          <cell r="GN61">
            <v>-100</v>
          </cell>
          <cell r="GO61">
            <v>-100</v>
          </cell>
          <cell r="GP61" t="str">
            <v>---</v>
          </cell>
          <cell r="GQ61" t="str">
            <v>---</v>
          </cell>
          <cell r="GR61">
            <v>0.2640635918001788</v>
          </cell>
          <cell r="GS61">
            <v>0.26680017329059336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48.868502542930003</v>
          </cell>
          <cell r="HA61">
            <v>-62.698206888376909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>
            <v>0.20652006079806551</v>
          </cell>
          <cell r="HS61">
            <v>0.20305369702098286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-15.221204194739823</v>
          </cell>
          <cell r="IA61">
            <v>0.20305369702098286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0.72700557680931421</v>
          </cell>
          <cell r="CG62">
            <v>2.9075400218177005</v>
          </cell>
          <cell r="GM62">
            <v>2050</v>
          </cell>
          <cell r="GN62">
            <v>-17.564926330845022</v>
          </cell>
          <cell r="GO62">
            <v>-92.406315009060236</v>
          </cell>
          <cell r="GP62">
            <v>27.913577119907671</v>
          </cell>
          <cell r="GQ62" t="str">
            <v>---</v>
          </cell>
          <cell r="GR62">
            <v>3.2618783430921505</v>
          </cell>
          <cell r="GS62">
            <v>3.4653180821635488</v>
          </cell>
          <cell r="GT62">
            <v>2.2107101432735199</v>
          </cell>
          <cell r="GU62">
            <v>-1.3919006381339027</v>
          </cell>
          <cell r="GV62">
            <v>-1.1001277103485974</v>
          </cell>
          <cell r="GW62">
            <v>1.5468673969841085</v>
          </cell>
          <cell r="GX62">
            <v>-9.8726338122463115</v>
          </cell>
          <cell r="GY62">
            <v>5.5997281868949811</v>
          </cell>
          <cell r="GZ62">
            <v>11.899328562315748</v>
          </cell>
          <cell r="HA62">
            <v>2.9075400218177005</v>
          </cell>
          <cell r="HB62">
            <v>-5.9031448374839313</v>
          </cell>
          <cell r="HC62">
            <v>6.9277990959978775</v>
          </cell>
          <cell r="HM62">
            <v>2050</v>
          </cell>
          <cell r="HN62">
            <v>21.559473172145193</v>
          </cell>
          <cell r="HO62">
            <v>111.45904339046018</v>
          </cell>
          <cell r="HP62">
            <v>18.629995877699244</v>
          </cell>
          <cell r="HQ62" t="str">
            <v>---</v>
          </cell>
          <cell r="HR62">
            <v>0.34814903124251728</v>
          </cell>
          <cell r="HS62">
            <v>0.51019838032917431</v>
          </cell>
          <cell r="HT62">
            <v>-2.5852134826635287</v>
          </cell>
          <cell r="HU62">
            <v>-1.1356543349660519</v>
          </cell>
          <cell r="HV62">
            <v>-1.097693127115229</v>
          </cell>
          <cell r="HW62">
            <v>0.55341185856243591</v>
          </cell>
          <cell r="HX62">
            <v>-3.1422146429837428</v>
          </cell>
          <cell r="HY62">
            <v>-3.8585472767819762</v>
          </cell>
          <cell r="HZ62">
            <v>1.0578305683264899</v>
          </cell>
          <cell r="IA62">
            <v>0.72700557680931421</v>
          </cell>
          <cell r="IB62">
            <v>2.9607871117949713</v>
          </cell>
          <cell r="IC62">
            <v>-3.4242845792634702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>
        <row r="15">
          <cell r="GU15">
            <v>28</v>
          </cell>
          <cell r="GV15">
            <v>1.0937634128203184</v>
          </cell>
          <cell r="GW15">
            <v>1.1080033361812687</v>
          </cell>
          <cell r="GX15">
            <v>1.2675846141307743</v>
          </cell>
          <cell r="GY15">
            <v>0.22037929572821324</v>
          </cell>
          <cell r="GZ15">
            <v>0.85550576945953449</v>
          </cell>
          <cell r="HA15">
            <v>6.361634450697333E-2</v>
          </cell>
          <cell r="HB15">
            <v>0.24341642837798216</v>
          </cell>
          <cell r="HC15">
            <v>0.24676524621330331</v>
          </cell>
          <cell r="HD15">
            <v>0.22233589966381562</v>
          </cell>
          <cell r="HE15">
            <v>0.38264653817168109</v>
          </cell>
          <cell r="HF15">
            <v>0.3117519517061168</v>
          </cell>
          <cell r="HG15">
            <v>0.4001447924146343</v>
          </cell>
          <cell r="HH15">
            <v>0.94980835983571421</v>
          </cell>
          <cell r="HI15">
            <v>0.96287526432119208</v>
          </cell>
          <cell r="HJ15">
            <v>1.0154648286548635</v>
          </cell>
          <cell r="HK15">
            <v>0.67036124150273957</v>
          </cell>
          <cell r="HL15">
            <v>1.7645426067647407</v>
          </cell>
          <cell r="HM15">
            <v>0.4002936138977245</v>
          </cell>
        </row>
        <row r="16">
          <cell r="GU16">
            <v>504</v>
          </cell>
          <cell r="GV16">
            <v>1.747340417007228</v>
          </cell>
          <cell r="GW16">
            <v>1.7504891626229653</v>
          </cell>
          <cell r="GX16">
            <v>1.3242052606805201</v>
          </cell>
          <cell r="GY16">
            <v>2.2291874860900793</v>
          </cell>
          <cell r="GZ16">
            <v>6.1747478984426154</v>
          </cell>
          <cell r="HA16">
            <v>0.50863516491866578</v>
          </cell>
          <cell r="HB16">
            <v>1.5153242418807014</v>
          </cell>
          <cell r="HC16">
            <v>1.5184373266193203</v>
          </cell>
          <cell r="HD16">
            <v>0.67033684167722463</v>
          </cell>
          <cell r="HE16">
            <v>2.4783575468185872</v>
          </cell>
          <cell r="HF16">
            <v>2.6692833493951964</v>
          </cell>
          <cell r="HG16">
            <v>2.3940265494293294</v>
          </cell>
          <cell r="HH16">
            <v>3.0641473147747487</v>
          </cell>
          <cell r="HI16">
            <v>3.0704124382845714</v>
          </cell>
          <cell r="HJ16">
            <v>2.4396552854785538</v>
          </cell>
          <cell r="HK16">
            <v>3.7787253494390209</v>
          </cell>
          <cell r="HL16">
            <v>4.8197272893030974</v>
          </cell>
          <cell r="HM16">
            <v>3.3247725222640496</v>
          </cell>
        </row>
        <row r="17">
          <cell r="GU17">
            <v>55</v>
          </cell>
          <cell r="GV17">
            <v>1.9934356598127232</v>
          </cell>
          <cell r="GW17">
            <v>1.9934356598127232</v>
          </cell>
          <cell r="GX17">
            <v>1.6861440473143963</v>
          </cell>
          <cell r="GY17">
            <v>3.4623115937363633</v>
          </cell>
          <cell r="GZ17">
            <v>6.6350780857910436</v>
          </cell>
          <cell r="HA17">
            <v>0.47886737455756823</v>
          </cell>
          <cell r="HB17">
            <v>0.69648209295930619</v>
          </cell>
          <cell r="HC17">
            <v>0.69648209295930619</v>
          </cell>
          <cell r="HD17">
            <v>0.56004018625145024</v>
          </cell>
          <cell r="HE17">
            <v>1.3529785556698128</v>
          </cell>
          <cell r="HF17">
            <v>2.6478967838091556</v>
          </cell>
          <cell r="HG17">
            <v>0.15187984036592578</v>
          </cell>
          <cell r="HH17">
            <v>1.0287103249744431</v>
          </cell>
          <cell r="HI17">
            <v>1.0287103249744431</v>
          </cell>
          <cell r="HJ17">
            <v>0.75185832020125387</v>
          </cell>
          <cell r="HK17">
            <v>2.3520827521085046</v>
          </cell>
          <cell r="HL17">
            <v>4.6880996664009684</v>
          </cell>
          <cell r="HM17">
            <v>0.15545839405926851</v>
          </cell>
        </row>
        <row r="18">
          <cell r="GU18">
            <v>27</v>
          </cell>
          <cell r="GV18">
            <v>2.2339354700930438</v>
          </cell>
          <cell r="GW18">
            <v>2.2507422523990872</v>
          </cell>
          <cell r="GX18">
            <v>2.0237824522994394</v>
          </cell>
          <cell r="GY18">
            <v>2.8296291713489814</v>
          </cell>
          <cell r="GZ18">
            <v>4.9402026782950497</v>
          </cell>
          <cell r="HA18">
            <v>1.0746181178797758</v>
          </cell>
          <cell r="HB18">
            <v>1.1573358083092966</v>
          </cell>
          <cell r="HC18">
            <v>1.1581723622357116</v>
          </cell>
          <cell r="HD18">
            <v>0.99192535100258961</v>
          </cell>
          <cell r="HE18">
            <v>1.6089900819305349</v>
          </cell>
          <cell r="HF18">
            <v>1.5588289066776477</v>
          </cell>
          <cell r="HG18">
            <v>1.6255378393642494</v>
          </cell>
          <cell r="HH18">
            <v>2.6759659135501845</v>
          </cell>
          <cell r="HI18">
            <v>2.6990941708016822</v>
          </cell>
          <cell r="HJ18">
            <v>2.9449277362444803</v>
          </cell>
          <cell r="HK18">
            <v>2.0720675554664276</v>
          </cell>
          <cell r="HL18">
            <v>2.5436108407572156</v>
          </cell>
          <cell r="HM18">
            <v>1.6799638570399404</v>
          </cell>
        </row>
        <row r="19">
          <cell r="GU19">
            <v>1</v>
          </cell>
          <cell r="GV19">
            <v>2.3198253837783289</v>
          </cell>
          <cell r="GW19">
            <v>2.3618512173453952</v>
          </cell>
          <cell r="GX19">
            <v>2.2785375517654494</v>
          </cell>
          <cell r="GY19">
            <v>2.5000752503633112</v>
          </cell>
          <cell r="GZ19">
            <v>5.8249863842170724</v>
          </cell>
          <cell r="HA19">
            <v>0.39805241283815651</v>
          </cell>
          <cell r="HB19">
            <v>1.1429432625964429</v>
          </cell>
          <cell r="HC19">
            <v>1.1663683949100174</v>
          </cell>
          <cell r="HD19">
            <v>1.1394230703962578</v>
          </cell>
          <cell r="HE19">
            <v>1.2112192569520197</v>
          </cell>
          <cell r="HF19">
            <v>1.7858072129439035</v>
          </cell>
          <cell r="HG19">
            <v>0.84796218513220956</v>
          </cell>
          <cell r="HH19">
            <v>3.4155625022885867</v>
          </cell>
          <cell r="HI19">
            <v>3.4857091353252607</v>
          </cell>
          <cell r="HJ19">
            <v>3.4730314099012838</v>
          </cell>
          <cell r="HK19">
            <v>3.5067424955237056</v>
          </cell>
          <cell r="HL19">
            <v>6.6954860631284596</v>
          </cell>
          <cell r="HM19">
            <v>1.4908053674995674</v>
          </cell>
        </row>
        <row r="20">
          <cell r="GU20">
            <v>16</v>
          </cell>
          <cell r="GV20">
            <v>2.4045774943748044</v>
          </cell>
          <cell r="GW20">
            <v>2.4239461976553907</v>
          </cell>
          <cell r="GX20">
            <v>2.5158338437295846</v>
          </cell>
          <cell r="GY20">
            <v>2.2281214726694207</v>
          </cell>
          <cell r="GZ20">
            <v>5.1077218285909902</v>
          </cell>
          <cell r="HA20">
            <v>0.45965413731946914</v>
          </cell>
          <cell r="HB20">
            <v>2.5146321624477808</v>
          </cell>
          <cell r="HC20">
            <v>2.5298572158705719</v>
          </cell>
          <cell r="HD20">
            <v>2.7308677298391393</v>
          </cell>
          <cell r="HE20">
            <v>2.1526119784840887</v>
          </cell>
          <cell r="HF20">
            <v>2.0751553488421939</v>
          </cell>
          <cell r="HG20">
            <v>2.2001809095788309</v>
          </cell>
          <cell r="HH20">
            <v>5.2179586617367804</v>
          </cell>
          <cell r="HI20">
            <v>5.2642054010607158</v>
          </cell>
          <cell r="HJ20">
            <v>4.6925595133086517</v>
          </cell>
          <cell r="HK20">
            <v>6.4824583821853103</v>
          </cell>
          <cell r="HL20">
            <v>8.8248906566009193</v>
          </cell>
          <cell r="HM20">
            <v>5.0438855072879711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4.3344822740089475</v>
          </cell>
          <cell r="GW22">
            <v>4.3344822740089475</v>
          </cell>
          <cell r="GX22">
            <v>1.243800329176286</v>
          </cell>
          <cell r="GY22">
            <v>4.5798186696596108</v>
          </cell>
          <cell r="GZ22">
            <v>6.5856952874449304</v>
          </cell>
          <cell r="HA22">
            <v>0.42320260117397646</v>
          </cell>
          <cell r="HB22">
            <v>4.3144319974503356</v>
          </cell>
          <cell r="HC22">
            <v>4.3144319974503356</v>
          </cell>
          <cell r="HD22">
            <v>7.0447859824376291</v>
          </cell>
          <cell r="HE22">
            <v>4.0977001059304357</v>
          </cell>
          <cell r="HF22">
            <v>3.2716489343430926</v>
          </cell>
          <cell r="HG22">
            <v>5.8094627663511824</v>
          </cell>
          <cell r="HH22">
            <v>8.9678299318677901</v>
          </cell>
          <cell r="HI22">
            <v>8.9678299318677901</v>
          </cell>
          <cell r="HJ22">
            <v>10.180163262600935</v>
          </cell>
          <cell r="HK22">
            <v>8.8715956719218561</v>
          </cell>
          <cell r="HL22">
            <v>7.4422516681984758</v>
          </cell>
          <cell r="HM22">
            <v>11.833509779993911</v>
          </cell>
        </row>
        <row r="23">
          <cell r="GU23">
            <v>31</v>
          </cell>
          <cell r="GV23">
            <v>4.0088447073498008</v>
          </cell>
          <cell r="GW23">
            <v>4.7799984453802642</v>
          </cell>
          <cell r="GX23">
            <v>4.7817057327404804</v>
          </cell>
          <cell r="GY23">
            <v>1.0101010101010102</v>
          </cell>
          <cell r="GZ23">
            <v>1.0101010101010102</v>
          </cell>
          <cell r="HA23" t="str">
            <v>---</v>
          </cell>
          <cell r="HB23">
            <v>2.2717678869242572</v>
          </cell>
          <cell r="HC23">
            <v>2.7481597348801117</v>
          </cell>
          <cell r="HD23">
            <v>2.7494067243084128</v>
          </cell>
          <cell r="HE23">
            <v>0</v>
          </cell>
          <cell r="HF23">
            <v>0</v>
          </cell>
          <cell r="HG23" t="str">
            <v>---</v>
          </cell>
          <cell r="HH23">
            <v>6.1674824712263527</v>
          </cell>
          <cell r="HI23">
            <v>7.4608030068174651</v>
          </cell>
          <cell r="HJ23">
            <v>7.4641818082011309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2.5374746848182852</v>
          </cell>
          <cell r="GW24">
            <v>2.5374746848182852</v>
          </cell>
          <cell r="GX24">
            <v>2.5661016900300191</v>
          </cell>
          <cell r="GY24">
            <v>1.9917582417582416</v>
          </cell>
          <cell r="GZ24">
            <v>3.577987461212083</v>
          </cell>
          <cell r="HA24">
            <v>0.77635984278713188</v>
          </cell>
          <cell r="HB24">
            <v>3.1806279028309028</v>
          </cell>
          <cell r="HC24">
            <v>3.1806279028309028</v>
          </cell>
          <cell r="HD24">
            <v>3.0874263052788007</v>
          </cell>
          <cell r="HE24">
            <v>4.9572759837816918</v>
          </cell>
          <cell r="HF24">
            <v>2.5280904365977048</v>
          </cell>
          <cell r="HG24">
            <v>6.8186591956679781</v>
          </cell>
          <cell r="HH24">
            <v>6.379905051807973</v>
          </cell>
          <cell r="HI24">
            <v>6.379905051807973</v>
          </cell>
          <cell r="HJ24">
            <v>6.4322597288054491</v>
          </cell>
          <cell r="HK24">
            <v>5.3818681318681314</v>
          </cell>
          <cell r="HL24">
            <v>3.5019948071686402</v>
          </cell>
          <cell r="HM24">
            <v>6.8222621184919214</v>
          </cell>
        </row>
        <row r="25">
          <cell r="GU25">
            <v>39</v>
          </cell>
          <cell r="GV25">
            <v>1.6417650866280935</v>
          </cell>
          <cell r="GW25">
            <v>1.642779622664664</v>
          </cell>
          <cell r="GX25">
            <v>1.5900766380967113</v>
          </cell>
          <cell r="GY25">
            <v>1.7570141046456846</v>
          </cell>
          <cell r="GZ25">
            <v>4.3886651828623799</v>
          </cell>
          <cell r="HA25">
            <v>0.30265195466397249</v>
          </cell>
          <cell r="HB25">
            <v>1.3483274844809179</v>
          </cell>
          <cell r="HC25">
            <v>1.3492046507877231</v>
          </cell>
          <cell r="HD25">
            <v>1.2140510498742867</v>
          </cell>
          <cell r="HE25">
            <v>1.6421614874604633</v>
          </cell>
          <cell r="HF25">
            <v>2.0052621808413571</v>
          </cell>
          <cell r="HG25">
            <v>1.4414967704961703</v>
          </cell>
          <cell r="HH25">
            <v>3.2190544153163989</v>
          </cell>
          <cell r="HI25">
            <v>3.2211491796328553</v>
          </cell>
          <cell r="HJ25">
            <v>2.9388337270551097</v>
          </cell>
          <cell r="HK25">
            <v>3.833072009902065</v>
          </cell>
          <cell r="HL25">
            <v>5.1087466750117354</v>
          </cell>
          <cell r="HM25">
            <v>3.1280800130590349</v>
          </cell>
        </row>
        <row r="26">
          <cell r="GU26">
            <v>57</v>
          </cell>
          <cell r="GV26">
            <v>7.2597889315522037</v>
          </cell>
          <cell r="GW26">
            <v>7.2597889315522037</v>
          </cell>
          <cell r="GX26" t="str">
            <v>---</v>
          </cell>
          <cell r="GY26">
            <v>7.2597889315522037</v>
          </cell>
          <cell r="GZ26">
            <v>7.5041535905482739</v>
          </cell>
          <cell r="HA26">
            <v>2.0889945652173911</v>
          </cell>
          <cell r="HB26">
            <v>1.9809238284226489</v>
          </cell>
          <cell r="HC26">
            <v>1.9809238284226489</v>
          </cell>
          <cell r="HD26" t="str">
            <v>---</v>
          </cell>
          <cell r="HE26">
            <v>1.9809238284226489</v>
          </cell>
          <cell r="HF26">
            <v>1.6829314107175413</v>
          </cell>
          <cell r="HG26">
            <v>8.2867803085837757</v>
          </cell>
          <cell r="HH26">
            <v>4.8291295917350689</v>
          </cell>
          <cell r="HI26">
            <v>4.8291295917350689</v>
          </cell>
          <cell r="HJ26" t="str">
            <v>---</v>
          </cell>
          <cell r="HK26">
            <v>4.8291295917350689</v>
          </cell>
          <cell r="HL26">
            <v>4.6652647462497292</v>
          </cell>
          <cell r="HM26">
            <v>8.296535326086957</v>
          </cell>
        </row>
        <row r="27">
          <cell r="GU27">
            <v>56</v>
          </cell>
          <cell r="GV27">
            <v>1.3587588662981276</v>
          </cell>
          <cell r="GW27">
            <v>1.3587588662981276</v>
          </cell>
          <cell r="GX27">
            <v>1.3587588662981276</v>
          </cell>
          <cell r="GY27" t="str">
            <v>---</v>
          </cell>
          <cell r="GZ27" t="str">
            <v>---</v>
          </cell>
          <cell r="HA27" t="str">
            <v>---</v>
          </cell>
          <cell r="HB27">
            <v>0.35745455743249221</v>
          </cell>
          <cell r="HC27">
            <v>0.35745455743249221</v>
          </cell>
          <cell r="HD27">
            <v>0.35745455743249221</v>
          </cell>
          <cell r="HE27" t="str">
            <v>---</v>
          </cell>
          <cell r="HF27" t="str">
            <v>---</v>
          </cell>
          <cell r="HG27" t="str">
            <v>---</v>
          </cell>
          <cell r="HH27">
            <v>1.1045599313113028</v>
          </cell>
          <cell r="HI27">
            <v>1.1045599313113028</v>
          </cell>
          <cell r="HJ27">
            <v>1.1045599313113028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>
            <v>2.3276826829581521</v>
          </cell>
          <cell r="GW28">
            <v>2.3276826829581521</v>
          </cell>
          <cell r="GX28">
            <v>2.3276826829581521</v>
          </cell>
          <cell r="GY28" t="str">
            <v>---</v>
          </cell>
          <cell r="GZ28" t="str">
            <v>---</v>
          </cell>
          <cell r="HA28" t="str">
            <v>---</v>
          </cell>
          <cell r="HB28">
            <v>1.7444610483829306</v>
          </cell>
          <cell r="HC28">
            <v>1.7444610483829306</v>
          </cell>
          <cell r="HD28">
            <v>1.7444610483829306</v>
          </cell>
          <cell r="HE28" t="str">
            <v>---</v>
          </cell>
          <cell r="HF28" t="str">
            <v>---</v>
          </cell>
          <cell r="HG28" t="str">
            <v>---</v>
          </cell>
          <cell r="HH28">
            <v>8.0966664832039914</v>
          </cell>
          <cell r="HI28">
            <v>8.0966664832039914</v>
          </cell>
          <cell r="HJ28">
            <v>8.0966664832039914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10.105022717680065</v>
          </cell>
          <cell r="GW29">
            <v>10.105022717680065</v>
          </cell>
          <cell r="GX29">
            <v>0.33407572383073497</v>
          </cell>
          <cell r="GY29">
            <v>10.118657289280753</v>
          </cell>
          <cell r="GZ29">
            <v>10.794042383915572</v>
          </cell>
          <cell r="HA29">
            <v>1.1869764151986031</v>
          </cell>
          <cell r="HB29">
            <v>3.8697201386485731</v>
          </cell>
          <cell r="HC29">
            <v>3.8697201386485731</v>
          </cell>
          <cell r="HD29">
            <v>6.0610234223251309</v>
          </cell>
          <cell r="HE29">
            <v>3.8608154395500036</v>
          </cell>
          <cell r="HF29">
            <v>2.8310574855738118</v>
          </cell>
          <cell r="HG29">
            <v>7.8611454684297684</v>
          </cell>
          <cell r="HH29">
            <v>10.184162176924797</v>
          </cell>
          <cell r="HI29">
            <v>10.184162176924797</v>
          </cell>
          <cell r="HJ29">
            <v>7.9064587973273941</v>
          </cell>
          <cell r="HK29">
            <v>10.187340529016337</v>
          </cell>
          <cell r="HL29">
            <v>10.361812690437629</v>
          </cell>
          <cell r="HM29">
            <v>7.8800203355363498</v>
          </cell>
        </row>
        <row r="30">
          <cell r="GU30">
            <v>37</v>
          </cell>
          <cell r="GV30">
            <v>2.8948454851922252</v>
          </cell>
          <cell r="GW30">
            <v>2.9020719503899386</v>
          </cell>
          <cell r="GX30">
            <v>2.576601415126679</v>
          </cell>
          <cell r="GY30">
            <v>3.3159698557667463</v>
          </cell>
          <cell r="GZ30">
            <v>7.3479263997245345</v>
          </cell>
          <cell r="HA30">
            <v>0.77482643496118941</v>
          </cell>
          <cell r="HB30">
            <v>2.9374819334021542</v>
          </cell>
          <cell r="HC30">
            <v>2.9449150878116477</v>
          </cell>
          <cell r="HD30">
            <v>3.1086985377859606</v>
          </cell>
          <cell r="HE30">
            <v>2.7366634672582895</v>
          </cell>
          <cell r="HF30">
            <v>2.5588079059329041</v>
          </cell>
          <cell r="HG30">
            <v>2.8487570720622477</v>
          </cell>
          <cell r="HH30">
            <v>6.9921619449211461</v>
          </cell>
          <cell r="HI30">
            <v>7.009854034037601</v>
          </cell>
          <cell r="HJ30">
            <v>6.8174749449938652</v>
          </cell>
          <cell r="HK30">
            <v>7.2545007635152619</v>
          </cell>
          <cell r="HL30">
            <v>9.5792953777194239</v>
          </cell>
          <cell r="HM30">
            <v>5.7892973382794004</v>
          </cell>
        </row>
        <row r="31">
          <cell r="GU31">
            <v>14</v>
          </cell>
          <cell r="GV31">
            <v>2.0717613653645941</v>
          </cell>
          <cell r="GW31">
            <v>2.1015980099973395</v>
          </cell>
          <cell r="GX31">
            <v>2.2929654474917234</v>
          </cell>
          <cell r="GY31">
            <v>1.8894014482871586</v>
          </cell>
          <cell r="GZ31">
            <v>7.5538812566579789</v>
          </cell>
          <cell r="HA31">
            <v>0.4136199766828581</v>
          </cell>
          <cell r="HB31">
            <v>3.2062405790067978</v>
          </cell>
          <cell r="HC31">
            <v>3.2558879652021173</v>
          </cell>
          <cell r="HD31">
            <v>2.716042169690331</v>
          </cell>
          <cell r="HE31">
            <v>3.8712216018322581</v>
          </cell>
          <cell r="HF31">
            <v>2.3451841991522717</v>
          </cell>
          <cell r="HG31">
            <v>4.2756831979189709</v>
          </cell>
          <cell r="HH31">
            <v>7.3022152897881369</v>
          </cell>
          <cell r="HI31">
            <v>7.4154007723525321</v>
          </cell>
          <cell r="HJ31">
            <v>6.2641730074825581</v>
          </cell>
          <cell r="HK31">
            <v>8.6919323320013557</v>
          </cell>
          <cell r="HL31">
            <v>7.2947499179847473</v>
          </cell>
          <cell r="HM31">
            <v>9.0559438544733766</v>
          </cell>
        </row>
        <row r="32">
          <cell r="GU32">
            <v>49</v>
          </cell>
          <cell r="GV32">
            <v>1.4680600148202974</v>
          </cell>
          <cell r="GW32">
            <v>1.4604479519760638</v>
          </cell>
          <cell r="GX32">
            <v>1.666638998734868</v>
          </cell>
          <cell r="GY32">
            <v>0.78388153102653257</v>
          </cell>
          <cell r="GZ32">
            <v>2.2150755505293249</v>
          </cell>
          <cell r="HA32">
            <v>0.10229251170192674</v>
          </cell>
          <cell r="HB32">
            <v>1.1302889929037372</v>
          </cell>
          <cell r="HC32">
            <v>1.1323828828017244</v>
          </cell>
          <cell r="HD32">
            <v>1.1970912539789234</v>
          </cell>
          <cell r="HE32">
            <v>0.92057636261022457</v>
          </cell>
          <cell r="HF32">
            <v>1.0856194310725189</v>
          </cell>
          <cell r="HG32">
            <v>0.84197658054113744</v>
          </cell>
          <cell r="HH32">
            <v>2.8382434551316829</v>
          </cell>
          <cell r="HI32">
            <v>2.8278092866476037</v>
          </cell>
          <cell r="HJ32">
            <v>3.1718259638188382</v>
          </cell>
          <cell r="HK32">
            <v>1.699001146433073</v>
          </cell>
          <cell r="HL32">
            <v>3.4798793704646123</v>
          </cell>
          <cell r="HM32">
            <v>0.85087921068330274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2.6978262898019318</v>
          </cell>
          <cell r="GW35">
            <v>2.7503002647864347</v>
          </cell>
          <cell r="GX35">
            <v>2.6281798417169622</v>
          </cell>
          <cell r="GY35">
            <v>2.8967625782005633</v>
          </cell>
          <cell r="GZ35">
            <v>9.3259168697331809</v>
          </cell>
          <cell r="HA35">
            <v>1.2119312466020042</v>
          </cell>
          <cell r="HB35">
            <v>3.8515373674665518</v>
          </cell>
          <cell r="HC35">
            <v>3.9066991629728842</v>
          </cell>
          <cell r="HD35">
            <v>1.2213247209270925</v>
          </cell>
          <cell r="HE35">
            <v>6.8399355380736377</v>
          </cell>
          <cell r="HF35">
            <v>2.0098686224377862</v>
          </cell>
          <cell r="HG35">
            <v>8.105708360231052</v>
          </cell>
          <cell r="HH35">
            <v>8.6716651084017791</v>
          </cell>
          <cell r="HI35">
            <v>8.8598371224125021</v>
          </cell>
          <cell r="HJ35">
            <v>3.617747852619535</v>
          </cell>
          <cell r="HK35">
            <v>15.1468160099691</v>
          </cell>
          <cell r="HL35">
            <v>9.0198516707279968</v>
          </cell>
          <cell r="HM35">
            <v>16.752455106224112</v>
          </cell>
        </row>
        <row r="38">
          <cell r="GU38">
            <v>43</v>
          </cell>
          <cell r="GV38">
            <v>0.94082886245237551</v>
          </cell>
          <cell r="GW38">
            <v>1.3527820256440419</v>
          </cell>
          <cell r="GX38">
            <v>1.3622364368633024</v>
          </cell>
          <cell r="GY38">
            <v>0</v>
          </cell>
          <cell r="GZ38">
            <v>0</v>
          </cell>
          <cell r="HA38" t="str">
            <v>---</v>
          </cell>
          <cell r="HB38">
            <v>0</v>
          </cell>
          <cell r="HC38">
            <v>0</v>
          </cell>
          <cell r="HD38">
            <v>0</v>
          </cell>
          <cell r="HE38">
            <v>0</v>
          </cell>
          <cell r="HF38">
            <v>0</v>
          </cell>
          <cell r="HG38" t="str">
            <v>---</v>
          </cell>
          <cell r="HH38">
            <v>0</v>
          </cell>
          <cell r="HI38">
            <v>0</v>
          </cell>
          <cell r="HJ38">
            <v>0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58</v>
          </cell>
          <cell r="GV39" t="str">
            <v>---</v>
          </cell>
          <cell r="GW39" t="str">
            <v>---</v>
          </cell>
          <cell r="GX39" t="str">
            <v>---</v>
          </cell>
          <cell r="GY39" t="str">
            <v>---</v>
          </cell>
          <cell r="GZ39" t="str">
            <v>---</v>
          </cell>
          <cell r="HA39" t="str">
            <v>---</v>
          </cell>
          <cell r="HB39" t="str">
            <v>---</v>
          </cell>
          <cell r="HC39" t="str">
            <v>---</v>
          </cell>
          <cell r="HD39" t="str">
            <v>---</v>
          </cell>
          <cell r="HE39" t="str">
            <v>---</v>
          </cell>
          <cell r="HF39" t="str">
            <v>---</v>
          </cell>
          <cell r="HG39" t="str">
            <v>---</v>
          </cell>
          <cell r="HH39" t="str">
            <v>---</v>
          </cell>
          <cell r="HI39" t="str">
            <v>---</v>
          </cell>
          <cell r="HJ39" t="str">
            <v>---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3.2517225056540262</v>
          </cell>
          <cell r="GW40">
            <v>4.583506165390852</v>
          </cell>
          <cell r="GX40">
            <v>4.583506165390852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10.352127491716194</v>
          </cell>
          <cell r="HI40">
            <v>14.844074060107848</v>
          </cell>
          <cell r="HJ40">
            <v>14.844074060107848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>
            <v>1.7489312087057909</v>
          </cell>
          <cell r="GW41">
            <v>1.7489312087057909</v>
          </cell>
          <cell r="GX41">
            <v>1.7489312087057909</v>
          </cell>
          <cell r="GY41" t="str">
            <v>---</v>
          </cell>
          <cell r="GZ41" t="str">
            <v>---</v>
          </cell>
          <cell r="HA41" t="str">
            <v>---</v>
          </cell>
          <cell r="HB41">
            <v>0</v>
          </cell>
          <cell r="HC41">
            <v>0</v>
          </cell>
          <cell r="HD41">
            <v>0</v>
          </cell>
          <cell r="HE41" t="str">
            <v>---</v>
          </cell>
          <cell r="HF41" t="str">
            <v>---</v>
          </cell>
          <cell r="HG41" t="str">
            <v>---</v>
          </cell>
          <cell r="HH41">
            <v>0</v>
          </cell>
          <cell r="HI41">
            <v>0</v>
          </cell>
          <cell r="HJ41">
            <v>0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2.5769334491954576</v>
          </cell>
          <cell r="GW42">
            <v>2.5769334491954576</v>
          </cell>
          <cell r="GX42">
            <v>2.5769334491954576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2.4074397117789079</v>
          </cell>
          <cell r="GW44">
            <v>2.431147689240734</v>
          </cell>
          <cell r="GX44">
            <v>2.2149026885703087</v>
          </cell>
          <cell r="GY44">
            <v>2.7846801280581897</v>
          </cell>
          <cell r="GZ44">
            <v>6.500151961563466</v>
          </cell>
          <cell r="HA44">
            <v>0.68728174742607984</v>
          </cell>
          <cell r="HB44">
            <v>2.1953029288847157</v>
          </cell>
          <cell r="HC44">
            <v>2.2157473197080875</v>
          </cell>
          <cell r="HD44">
            <v>1.7357112468178171</v>
          </cell>
          <cell r="HE44">
            <v>2.9752074351860518</v>
          </cell>
          <cell r="HF44">
            <v>2.2033830014407156</v>
          </cell>
          <cell r="HG44">
            <v>3.3746630470070325</v>
          </cell>
          <cell r="HH44">
            <v>5.0981580883343121</v>
          </cell>
          <cell r="HI44">
            <v>5.1542371224633747</v>
          </cell>
          <cell r="HJ44">
            <v>4.1283535019121107</v>
          </cell>
          <cell r="HK44">
            <v>6.8314233565586875</v>
          </cell>
          <cell r="HL44">
            <v>7.2299747018925125</v>
          </cell>
          <cell r="HM44">
            <v>6.6064395634469291</v>
          </cell>
        </row>
        <row r="53">
          <cell r="GU53">
            <v>927</v>
          </cell>
          <cell r="GV53">
            <v>3.3904304053360486</v>
          </cell>
          <cell r="GW53">
            <v>3.4153875798500293</v>
          </cell>
          <cell r="GX53">
            <v>2.8373254198810742</v>
          </cell>
          <cell r="GY53">
            <v>4.7050309400436907</v>
          </cell>
          <cell r="GZ53">
            <v>5.1745427789908272</v>
          </cell>
          <cell r="HA53">
            <v>3.5251897092622628</v>
          </cell>
          <cell r="HB53">
            <v>0.80850836097726453</v>
          </cell>
          <cell r="HC53">
            <v>0.81529606439975799</v>
          </cell>
          <cell r="HD53">
            <v>0.7046205111186119</v>
          </cell>
          <cell r="HE53">
            <v>1.0622106806546221</v>
          </cell>
          <cell r="HF53">
            <v>1.1525964844217731</v>
          </cell>
          <cell r="HG53">
            <v>0.83507890568601428</v>
          </cell>
          <cell r="HH53">
            <v>2.2553570924413147</v>
          </cell>
          <cell r="HI53">
            <v>2.2742917454852125</v>
          </cell>
          <cell r="HJ53">
            <v>2.4075393326628962</v>
          </cell>
          <cell r="HK53">
            <v>1.9770194485496131</v>
          </cell>
          <cell r="HL53">
            <v>2.0339479573657804</v>
          </cell>
          <cell r="HM53">
            <v>1.8339632008970799</v>
          </cell>
        </row>
        <row r="54">
          <cell r="GU54">
            <v>960</v>
          </cell>
          <cell r="GV54">
            <v>2.3961027544004208</v>
          </cell>
          <cell r="GW54">
            <v>2.4086236233158114</v>
          </cell>
          <cell r="GX54">
            <v>2.1851009772076524</v>
          </cell>
          <cell r="GY54">
            <v>2.7160113907692516</v>
          </cell>
          <cell r="GZ54">
            <v>6.8327718657249275</v>
          </cell>
          <cell r="HA54">
            <v>0.60435044612348943</v>
          </cell>
          <cell r="HB54">
            <v>2.4569627084043817</v>
          </cell>
          <cell r="HC54">
            <v>2.4707596434270904</v>
          </cell>
          <cell r="HD54">
            <v>2.2753919492219898</v>
          </cell>
          <cell r="HE54">
            <v>2.7408733466417816</v>
          </cell>
          <cell r="HF54">
            <v>2.5013579525489766</v>
          </cell>
          <cell r="HG54">
            <v>2.8644583925949649</v>
          </cell>
          <cell r="HH54">
            <v>5.807710803509031</v>
          </cell>
          <cell r="HI54">
            <v>5.8402980017051407</v>
          </cell>
          <cell r="HJ54">
            <v>5.4364322237796401</v>
          </cell>
          <cell r="HK54">
            <v>6.3956931797279317</v>
          </cell>
          <cell r="HL54">
            <v>8.0011584176717498</v>
          </cell>
          <cell r="HM54">
            <v>5.5721820083647557</v>
          </cell>
        </row>
        <row r="55">
          <cell r="GU55">
            <v>1080</v>
          </cell>
          <cell r="GV55">
            <v>2.5851674717995885</v>
          </cell>
          <cell r="GW55">
            <v>2.6156886416033509</v>
          </cell>
          <cell r="GX55">
            <v>2.4819469773064586</v>
          </cell>
          <cell r="GY55">
            <v>2.8162406495164172</v>
          </cell>
          <cell r="GZ55">
            <v>6.760462948832215</v>
          </cell>
          <cell r="HA55">
            <v>0.75618206345411521</v>
          </cell>
          <cell r="HB55">
            <v>2.5008943840885802</v>
          </cell>
          <cell r="HC55">
            <v>2.5284577865895885</v>
          </cell>
          <cell r="HD55">
            <v>2.0582965231060051</v>
          </cell>
          <cell r="HE55">
            <v>3.2028411612468215</v>
          </cell>
          <cell r="HF55">
            <v>2.1532888033895881</v>
          </cell>
          <cell r="HG55">
            <v>3.7510201311475102</v>
          </cell>
          <cell r="HH55">
            <v>5.9380505993645905</v>
          </cell>
          <cell r="HI55">
            <v>6.0158225078650753</v>
          </cell>
          <cell r="HJ55">
            <v>4.7030204425642843</v>
          </cell>
          <cell r="HK55">
            <v>7.9844318531475418</v>
          </cell>
          <cell r="HL55">
            <v>8.4694157941200601</v>
          </cell>
          <cell r="HM55">
            <v>7.7311258131010447</v>
          </cell>
        </row>
        <row r="56">
          <cell r="GU56">
            <v>2000</v>
          </cell>
          <cell r="GV56">
            <v>2.3973205713879531</v>
          </cell>
          <cell r="GW56">
            <v>2.4188316785497288</v>
          </cell>
          <cell r="GX56">
            <v>2.2708311921372704</v>
          </cell>
          <cell r="GY56">
            <v>2.6574189905443477</v>
          </cell>
          <cell r="GZ56">
            <v>6.1698008116512835</v>
          </cell>
          <cell r="HA56">
            <v>0.59854739435435611</v>
          </cell>
          <cell r="HB56">
            <v>2.0640255625083319</v>
          </cell>
          <cell r="HC56">
            <v>2.0821464357637742</v>
          </cell>
          <cell r="HD56">
            <v>1.9826102854062415</v>
          </cell>
          <cell r="HE56">
            <v>2.2353602322231736</v>
          </cell>
          <cell r="HF56">
            <v>2.2071340945024422</v>
          </cell>
          <cell r="HG56">
            <v>2.2506610824421469</v>
          </cell>
          <cell r="HH56">
            <v>4.7443157673527088</v>
          </cell>
          <cell r="HI56">
            <v>4.7915733679093648</v>
          </cell>
          <cell r="HJ56">
            <v>4.4590476139239996</v>
          </cell>
          <cell r="HK56">
            <v>5.3276285372907104</v>
          </cell>
          <cell r="HL56">
            <v>7.154354720008671</v>
          </cell>
          <cell r="HM56">
            <v>4.2568467022938279</v>
          </cell>
        </row>
        <row r="57">
          <cell r="GU57">
            <v>2001</v>
          </cell>
          <cell r="GV57">
            <v>2.5548955318663218</v>
          </cell>
          <cell r="GW57">
            <v>2.5799033914405118</v>
          </cell>
          <cell r="GX57">
            <v>2.447446053458926</v>
          </cell>
          <cell r="GY57">
            <v>2.7909965204760239</v>
          </cell>
          <cell r="GZ57">
            <v>6.3273147139044834</v>
          </cell>
          <cell r="HA57">
            <v>0.5719289482637856</v>
          </cell>
          <cell r="HB57">
            <v>2.1508813335044241</v>
          </cell>
          <cell r="HC57">
            <v>2.1727549007507663</v>
          </cell>
          <cell r="HD57">
            <v>2.2442164362828332</v>
          </cell>
          <cell r="HE57">
            <v>2.0625893882142066</v>
          </cell>
          <cell r="HF57">
            <v>2.1775036956432881</v>
          </cell>
          <cell r="HG57">
            <v>1.9904797404869401</v>
          </cell>
          <cell r="HH57">
            <v>5.2035158715409944</v>
          </cell>
          <cell r="HI57">
            <v>5.2597676290829609</v>
          </cell>
          <cell r="HJ57">
            <v>4.9590703197956314</v>
          </cell>
          <cell r="HK57">
            <v>5.7389795540489148</v>
          </cell>
          <cell r="HL57">
            <v>8.3764808454736652</v>
          </cell>
          <cell r="HM57">
            <v>4.0839266805985535</v>
          </cell>
        </row>
        <row r="58">
          <cell r="GU58">
            <v>2002</v>
          </cell>
          <cell r="GV58">
            <v>2.0586362002100023</v>
          </cell>
          <cell r="GW58">
            <v>2.0735461504485713</v>
          </cell>
          <cell r="GX58">
            <v>1.897415622939616</v>
          </cell>
          <cell r="GY58">
            <v>2.3645865615885366</v>
          </cell>
          <cell r="GZ58">
            <v>5.7717250710452284</v>
          </cell>
          <cell r="HA58">
            <v>0.65241982786482966</v>
          </cell>
          <cell r="HB58">
            <v>1.8324271253406161</v>
          </cell>
          <cell r="HC58">
            <v>1.8417561827717583</v>
          </cell>
          <cell r="HD58">
            <v>1.2870408535343771</v>
          </cell>
          <cell r="HE58">
            <v>2.6922028067169803</v>
          </cell>
          <cell r="HF58">
            <v>2.322644760830487</v>
          </cell>
          <cell r="HG58">
            <v>2.8230765606718853</v>
          </cell>
          <cell r="HH58">
            <v>3.7573321878568517</v>
          </cell>
          <cell r="HI58">
            <v>3.7879166747389572</v>
          </cell>
          <cell r="HJ58">
            <v>3.4018530951413806</v>
          </cell>
          <cell r="HK58">
            <v>4.4258532353191899</v>
          </cell>
          <cell r="HL58">
            <v>4.0657463143426797</v>
          </cell>
          <cell r="HM58">
            <v>4.6068153796430407</v>
          </cell>
        </row>
        <row r="59">
          <cell r="GU59">
            <v>2010</v>
          </cell>
          <cell r="GV59">
            <v>2.6978262898019318</v>
          </cell>
          <cell r="GW59">
            <v>2.7503002647864347</v>
          </cell>
          <cell r="GX59">
            <v>2.6281798417169622</v>
          </cell>
          <cell r="GY59">
            <v>2.8967625782005633</v>
          </cell>
          <cell r="GZ59">
            <v>9.3259168697331809</v>
          </cell>
          <cell r="HA59">
            <v>1.2119312466020042</v>
          </cell>
          <cell r="HB59">
            <v>3.8515373674665518</v>
          </cell>
          <cell r="HC59">
            <v>3.9066991629728842</v>
          </cell>
          <cell r="HD59">
            <v>1.2213247209270925</v>
          </cell>
          <cell r="HE59">
            <v>6.8399355380736377</v>
          </cell>
          <cell r="HF59">
            <v>2.0098686224377862</v>
          </cell>
          <cell r="HG59">
            <v>8.105708360231052</v>
          </cell>
          <cell r="HH59">
            <v>8.6716651084017791</v>
          </cell>
          <cell r="HI59">
            <v>8.8598371224125021</v>
          </cell>
          <cell r="HJ59">
            <v>3.617747852619535</v>
          </cell>
          <cell r="HK59">
            <v>15.1468160099691</v>
          </cell>
          <cell r="HL59">
            <v>9.0198516707279968</v>
          </cell>
          <cell r="HM59">
            <v>16.752455106224112</v>
          </cell>
        </row>
        <row r="60">
          <cell r="GU60">
            <v>2020</v>
          </cell>
          <cell r="GV60">
            <v>2.2022664425649299</v>
          </cell>
          <cell r="GW60">
            <v>2.2150974211781111</v>
          </cell>
          <cell r="GX60">
            <v>1.7046783514621571</v>
          </cell>
          <cell r="GY60">
            <v>3.4107935449718414</v>
          </cell>
          <cell r="GZ60">
            <v>6.4494228957476709</v>
          </cell>
          <cell r="HA60">
            <v>0.27317061152336503</v>
          </cell>
          <cell r="HB60">
            <v>1.3850718397692436</v>
          </cell>
          <cell r="HC60">
            <v>1.3954578532471151</v>
          </cell>
          <cell r="HD60">
            <v>1.1167034271033804</v>
          </cell>
          <cell r="HE60">
            <v>2.105043305140827</v>
          </cell>
          <cell r="HF60">
            <v>2.3084414925492411</v>
          </cell>
          <cell r="HG60">
            <v>1.9281762361671981</v>
          </cell>
          <cell r="HH60">
            <v>3.6640858966656991</v>
          </cell>
          <cell r="HI60">
            <v>3.687889140190987</v>
          </cell>
          <cell r="HJ60">
            <v>3.0884394518413507</v>
          </cell>
          <cell r="HK60">
            <v>5.0921463697805747</v>
          </cell>
          <cell r="HL60">
            <v>6.6076843093035711</v>
          </cell>
          <cell r="HM60">
            <v>3.5272346788089513</v>
          </cell>
        </row>
        <row r="61">
          <cell r="GU61">
            <v>2021</v>
          </cell>
          <cell r="GV61">
            <v>1.4437712729417491</v>
          </cell>
          <cell r="GW61">
            <v>1.4472499307568991</v>
          </cell>
          <cell r="GX61">
            <v>1.5126035866750951</v>
          </cell>
          <cell r="GY61">
            <v>1.2498471529915183</v>
          </cell>
          <cell r="GZ61">
            <v>3.4619058967793714</v>
          </cell>
          <cell r="HA61">
            <v>0.20402011598858991</v>
          </cell>
          <cell r="HB61">
            <v>0.98528448977263428</v>
          </cell>
          <cell r="HC61">
            <v>0.98976396490373864</v>
          </cell>
          <cell r="HD61">
            <v>0.90484695752930522</v>
          </cell>
          <cell r="HE61">
            <v>1.2460863542206271</v>
          </cell>
          <cell r="HF61">
            <v>1.5927442441218471</v>
          </cell>
          <cell r="HG61">
            <v>1.0821920095190052</v>
          </cell>
          <cell r="HH61">
            <v>2.4919506256469006</v>
          </cell>
          <cell r="HI61">
            <v>2.4989644029471942</v>
          </cell>
          <cell r="HJ61">
            <v>2.4140782626014219</v>
          </cell>
          <cell r="HK61">
            <v>2.7553656656250185</v>
          </cell>
          <cell r="HL61">
            <v>4.342684991108694</v>
          </cell>
          <cell r="HM61">
            <v>2.0049057279718947</v>
          </cell>
        </row>
        <row r="62">
          <cell r="GU62">
            <v>2022</v>
          </cell>
          <cell r="GV62">
            <v>2.1397102279850277</v>
          </cell>
          <cell r="GW62">
            <v>2.1943575733374452</v>
          </cell>
          <cell r="GX62">
            <v>2.0657857679990475</v>
          </cell>
          <cell r="GY62">
            <v>3.4605761669883481</v>
          </cell>
          <cell r="GZ62">
            <v>6.6268700714864766</v>
          </cell>
          <cell r="HA62">
            <v>0.47886737455756823</v>
          </cell>
          <cell r="HB62">
            <v>0.85258447046757824</v>
          </cell>
          <cell r="HC62">
            <v>0.87836619205186683</v>
          </cell>
          <cell r="HD62">
            <v>0.83058728356301281</v>
          </cell>
          <cell r="HE62">
            <v>1.3520128496849235</v>
          </cell>
          <cell r="HF62">
            <v>2.6439722342254535</v>
          </cell>
          <cell r="HG62">
            <v>0.15187984036592578</v>
          </cell>
          <cell r="HH62">
            <v>1.909384202487342</v>
          </cell>
          <cell r="HI62">
            <v>1.9670869427125135</v>
          </cell>
          <cell r="HJ62">
            <v>1.9281634975799964</v>
          </cell>
          <cell r="HK62">
            <v>2.3504181857173494</v>
          </cell>
          <cell r="HL62">
            <v>4.6812587515660695</v>
          </cell>
          <cell r="HM62">
            <v>0.15545839405926851</v>
          </cell>
        </row>
        <row r="63">
          <cell r="GU63">
            <v>2023</v>
          </cell>
          <cell r="GV63">
            <v>6.4324728898758137</v>
          </cell>
          <cell r="GW63">
            <v>6.4324728898758137</v>
          </cell>
          <cell r="GX63">
            <v>1.2348649742417448</v>
          </cell>
          <cell r="GY63">
            <v>6.6648508131242208</v>
          </cell>
          <cell r="GZ63">
            <v>8.2846235397886332</v>
          </cell>
          <cell r="HA63">
            <v>0.5496994633774992</v>
          </cell>
          <cell r="HB63">
            <v>3.9015434817692332</v>
          </cell>
          <cell r="HC63">
            <v>3.9015434817692332</v>
          </cell>
          <cell r="HD63">
            <v>7.0351230359777777</v>
          </cell>
          <cell r="HE63">
            <v>3.7249593877346538</v>
          </cell>
          <cell r="HF63">
            <v>2.8752972208357619</v>
          </cell>
          <cell r="HG63">
            <v>6.0943353967097655</v>
          </cell>
          <cell r="HH63">
            <v>8.829191824109861</v>
          </cell>
          <cell r="HI63">
            <v>8.829191824109861</v>
          </cell>
          <cell r="HJ63">
            <v>10.157830837717523</v>
          </cell>
          <cell r="HK63">
            <v>8.7697901955644912</v>
          </cell>
          <cell r="HL63">
            <v>8.094670808390827</v>
          </cell>
          <cell r="HM63">
            <v>11.318578160538397</v>
          </cell>
        </row>
        <row r="64">
          <cell r="GU64">
            <v>2024</v>
          </cell>
          <cell r="GV64">
            <v>2.4232949847260836</v>
          </cell>
          <cell r="GW64">
            <v>2.4232949847260836</v>
          </cell>
          <cell r="GX64">
            <v>2.433325564094623</v>
          </cell>
          <cell r="GY64">
            <v>1.9917582417582416</v>
          </cell>
          <cell r="GZ64">
            <v>3.577987461212083</v>
          </cell>
          <cell r="HA64">
            <v>0.77635984278713188</v>
          </cell>
          <cell r="HB64">
            <v>2.3989921897413446</v>
          </cell>
          <cell r="HC64">
            <v>2.3989921897413446</v>
          </cell>
          <cell r="HD64">
            <v>2.3395259816677791</v>
          </cell>
          <cell r="HE64">
            <v>4.9572759837816918</v>
          </cell>
          <cell r="HF64">
            <v>2.5280904365977048</v>
          </cell>
          <cell r="HG64">
            <v>6.8186591956679781</v>
          </cell>
          <cell r="HH64">
            <v>7.3142557593117843</v>
          </cell>
          <cell r="HI64">
            <v>7.3142557593117843</v>
          </cell>
          <cell r="HJ64">
            <v>7.3591719055813991</v>
          </cell>
          <cell r="HK64">
            <v>5.3818681318681314</v>
          </cell>
          <cell r="HL64">
            <v>3.5019948071686402</v>
          </cell>
          <cell r="HM64">
            <v>6.8222621184919214</v>
          </cell>
        </row>
        <row r="65">
          <cell r="GU65">
            <v>2025</v>
          </cell>
          <cell r="GV65">
            <v>2.8245261109203015</v>
          </cell>
          <cell r="GW65">
            <v>3.5885873229939311</v>
          </cell>
          <cell r="GX65">
            <v>3.5908194785615639</v>
          </cell>
          <cell r="GY65">
            <v>0</v>
          </cell>
          <cell r="GZ65">
            <v>0</v>
          </cell>
          <cell r="HA65" t="str">
            <v>---</v>
          </cell>
          <cell r="HB65">
            <v>0</v>
          </cell>
          <cell r="HC65">
            <v>0</v>
          </cell>
          <cell r="HD65">
            <v>0</v>
          </cell>
          <cell r="HE65">
            <v>0</v>
          </cell>
          <cell r="HF65">
            <v>0</v>
          </cell>
          <cell r="HG65" t="str">
            <v>---</v>
          </cell>
          <cell r="HH65">
            <v>6.438185892089038</v>
          </cell>
          <cell r="HI65">
            <v>8.2950522589345912</v>
          </cell>
          <cell r="HJ65">
            <v>8.3002119068453304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2.1442645227041104</v>
          </cell>
          <cell r="GW66">
            <v>2.1997075147893086</v>
          </cell>
          <cell r="GX66">
            <v>2.0699830032662265</v>
          </cell>
          <cell r="GY66">
            <v>3.4605761669883481</v>
          </cell>
          <cell r="GZ66">
            <v>6.6268700714864766</v>
          </cell>
          <cell r="HA66">
            <v>0.47886737455756823</v>
          </cell>
          <cell r="HB66">
            <v>0.86252692510478279</v>
          </cell>
          <cell r="HC66">
            <v>0.88892277056352442</v>
          </cell>
          <cell r="HD66">
            <v>0.84158993944832072</v>
          </cell>
          <cell r="HE66">
            <v>1.3520128496849235</v>
          </cell>
          <cell r="HF66">
            <v>2.6439722342254535</v>
          </cell>
          <cell r="HG66">
            <v>0.15187984036592578</v>
          </cell>
          <cell r="HH66">
            <v>1.9316369283530421</v>
          </cell>
          <cell r="HI66">
            <v>1.9907132944731232</v>
          </cell>
          <cell r="HJ66">
            <v>1.9537050452572053</v>
          </cell>
          <cell r="HK66">
            <v>2.3504181857173494</v>
          </cell>
          <cell r="HL66">
            <v>4.6812587515660695</v>
          </cell>
          <cell r="HM66">
            <v>0.15545839405926851</v>
          </cell>
        </row>
        <row r="67">
          <cell r="GU67">
            <v>2027</v>
          </cell>
          <cell r="GV67">
            <v>1.7489312087057909</v>
          </cell>
          <cell r="GW67">
            <v>1.7489312087057909</v>
          </cell>
          <cell r="GX67">
            <v>1.7489312087057909</v>
          </cell>
          <cell r="GY67" t="str">
            <v>---</v>
          </cell>
          <cell r="GZ67" t="str">
            <v>---</v>
          </cell>
          <cell r="HA67" t="str">
            <v>---</v>
          </cell>
          <cell r="HB67">
            <v>0</v>
          </cell>
          <cell r="HC67">
            <v>0</v>
          </cell>
          <cell r="HD67">
            <v>0</v>
          </cell>
          <cell r="HE67" t="str">
            <v>---</v>
          </cell>
          <cell r="HF67" t="str">
            <v>---</v>
          </cell>
          <cell r="HG67" t="str">
            <v>---</v>
          </cell>
          <cell r="HH67">
            <v>0</v>
          </cell>
          <cell r="HI67">
            <v>0</v>
          </cell>
          <cell r="HJ67">
            <v>0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2.3064319430870341</v>
          </cell>
          <cell r="GW68">
            <v>2.353012937614174</v>
          </cell>
          <cell r="GX68">
            <v>2.3061176991727614</v>
          </cell>
          <cell r="GY68">
            <v>3.1562413169340346</v>
          </cell>
          <cell r="GZ68">
            <v>6.04695621004839</v>
          </cell>
          <cell r="HA68">
            <v>0.54503853044660788</v>
          </cell>
          <cell r="HB68">
            <v>1.5833711574526337</v>
          </cell>
          <cell r="HC68">
            <v>1.6196548080352609</v>
          </cell>
          <cell r="HD68">
            <v>1.5917778272393208</v>
          </cell>
          <cell r="HE68">
            <v>2.0996297652814073</v>
          </cell>
          <cell r="HF68">
            <v>2.6199693117412992</v>
          </cell>
          <cell r="HG68">
            <v>1.634767119794529</v>
          </cell>
          <cell r="HH68">
            <v>4.7377218422832703</v>
          </cell>
          <cell r="HI68">
            <v>4.8462563499411928</v>
          </cell>
          <cell r="HJ68">
            <v>4.9554863035671541</v>
          </cell>
          <cell r="HK68">
            <v>2.9753500161611353</v>
          </cell>
          <cell r="HL68">
            <v>4.4554632893243324</v>
          </cell>
          <cell r="HM68">
            <v>1.6383534439959417</v>
          </cell>
        </row>
        <row r="75">
          <cell r="GU75">
            <v>28</v>
          </cell>
          <cell r="GV75">
            <v>1.093246578375314</v>
          </cell>
          <cell r="GW75">
            <v>1.0947133444140322</v>
          </cell>
          <cell r="GX75">
            <v>1.2495681544993305</v>
          </cell>
          <cell r="GY75">
            <v>0.2309303307081598</v>
          </cell>
          <cell r="GZ75">
            <v>0.88402874317153879</v>
          </cell>
          <cell r="HA75">
            <v>6.4222705350226159E-2</v>
          </cell>
          <cell r="HB75">
            <v>0.24017236370988421</v>
          </cell>
          <cell r="HC75">
            <v>0.24064753279166226</v>
          </cell>
          <cell r="HD75">
            <v>0.22247804826206669</v>
          </cell>
          <cell r="HE75">
            <v>0.34199728615098168</v>
          </cell>
          <cell r="HF75">
            <v>0.23658282277429959</v>
          </cell>
          <cell r="HG75">
            <v>0.36890495797017614</v>
          </cell>
          <cell r="HH75">
            <v>0.94497340657687723</v>
          </cell>
          <cell r="HI75">
            <v>0.94684290869560483</v>
          </cell>
          <cell r="HJ75">
            <v>1.0084127786295722</v>
          </cell>
          <cell r="HK75">
            <v>0.6034050279107176</v>
          </cell>
          <cell r="HL75">
            <v>1.5223307814305014</v>
          </cell>
          <cell r="HM75">
            <v>0.36884324162231052</v>
          </cell>
        </row>
        <row r="76">
          <cell r="GU76">
            <v>504</v>
          </cell>
          <cell r="GV76">
            <v>1.7064268657045807</v>
          </cell>
          <cell r="GW76">
            <v>1.7151726104967597</v>
          </cell>
          <cell r="GX76">
            <v>1.3864061075632534</v>
          </cell>
          <cell r="GY76">
            <v>2.0778506273414461</v>
          </cell>
          <cell r="GZ76">
            <v>5.6093654190286699</v>
          </cell>
          <cell r="HA76">
            <v>0.51237043141978633</v>
          </cell>
          <cell r="HB76">
            <v>1.4866315667292571</v>
          </cell>
          <cell r="HC76">
            <v>1.4948842291383977</v>
          </cell>
          <cell r="HD76">
            <v>0.66084964137461566</v>
          </cell>
          <cell r="HE76">
            <v>2.4215270332961754</v>
          </cell>
          <cell r="HF76">
            <v>2.7518972978664413</v>
          </cell>
          <cell r="HG76">
            <v>2.2731904893326984</v>
          </cell>
          <cell r="HH76">
            <v>3.0407935552842345</v>
          </cell>
          <cell r="HI76">
            <v>3.0575877411400589</v>
          </cell>
          <cell r="HJ76">
            <v>2.490001197044172</v>
          </cell>
          <cell r="HK76">
            <v>3.683719540954407</v>
          </cell>
          <cell r="HL76">
            <v>4.829569324444873</v>
          </cell>
          <cell r="HM76">
            <v>3.175777411481282</v>
          </cell>
        </row>
        <row r="77">
          <cell r="GU77">
            <v>55</v>
          </cell>
          <cell r="GV77">
            <v>1.9586849809173639</v>
          </cell>
          <cell r="GW77">
            <v>1.9586849809173639</v>
          </cell>
          <cell r="GX77">
            <v>1.6720189294542245</v>
          </cell>
          <cell r="GY77">
            <v>3.2425963037185479</v>
          </cell>
          <cell r="GZ77">
            <v>6.3867196085039044</v>
          </cell>
          <cell r="HA77">
            <v>0.39888154145850169</v>
          </cell>
          <cell r="HB77">
            <v>0.7234385571785299</v>
          </cell>
          <cell r="HC77">
            <v>0.7234385571785299</v>
          </cell>
          <cell r="HD77">
            <v>0.59711354580744658</v>
          </cell>
          <cell r="HE77">
            <v>1.2928714342004333</v>
          </cell>
          <cell r="HF77">
            <v>2.5173701840378304</v>
          </cell>
          <cell r="HG77">
            <v>0.20044793999866392</v>
          </cell>
          <cell r="HH77">
            <v>1.0183333015818585</v>
          </cell>
          <cell r="HI77">
            <v>1.0183333015818585</v>
          </cell>
          <cell r="HJ77">
            <v>0.71995314245408626</v>
          </cell>
          <cell r="HK77">
            <v>2.3547094188376754</v>
          </cell>
          <cell r="HL77">
            <v>4.7325313914814435</v>
          </cell>
          <cell r="HM77">
            <v>0.20407892818807066</v>
          </cell>
        </row>
        <row r="78">
          <cell r="GU78">
            <v>27</v>
          </cell>
          <cell r="GV78">
            <v>2.2619088724120693</v>
          </cell>
          <cell r="GW78">
            <v>2.2756698044238477</v>
          </cell>
          <cell r="GX78">
            <v>2.0501897301177827</v>
          </cell>
          <cell r="GY78">
            <v>2.8506092777363987</v>
          </cell>
          <cell r="GZ78">
            <v>4.9634775866041076</v>
          </cell>
          <cell r="HA78">
            <v>1.0852409398332261</v>
          </cell>
          <cell r="HB78">
            <v>1.1817966311991699</v>
          </cell>
          <cell r="HC78">
            <v>1.1826518786930746</v>
          </cell>
          <cell r="HD78">
            <v>1.0237945165949816</v>
          </cell>
          <cell r="HE78">
            <v>1.6155963924623526</v>
          </cell>
          <cell r="HF78">
            <v>1.5030748154977931</v>
          </cell>
          <cell r="HG78">
            <v>1.6530255705017174</v>
          </cell>
          <cell r="HH78">
            <v>2.7110089608344432</v>
          </cell>
          <cell r="HI78">
            <v>2.7288423522570908</v>
          </cell>
          <cell r="HJ78">
            <v>2.9760727048966937</v>
          </cell>
          <cell r="HK78">
            <v>2.0984430179879956</v>
          </cell>
          <cell r="HL78">
            <v>2.5567751625198785</v>
          </cell>
          <cell r="HM78">
            <v>1.7154920064157413</v>
          </cell>
        </row>
        <row r="79">
          <cell r="GU79">
            <v>1</v>
          </cell>
          <cell r="GV79">
            <v>2.2955783737787541</v>
          </cell>
          <cell r="GW79">
            <v>2.324856746446951</v>
          </cell>
          <cell r="GX79">
            <v>2.242991080507307</v>
          </cell>
          <cell r="GY79">
            <v>2.4614620349222798</v>
          </cell>
          <cell r="GZ79">
            <v>5.7105778003288332</v>
          </cell>
          <cell r="HA79">
            <v>0.38395539778440557</v>
          </cell>
          <cell r="HB79">
            <v>1.1211168924701551</v>
          </cell>
          <cell r="HC79">
            <v>1.138080671438586</v>
          </cell>
          <cell r="HD79">
            <v>1.1406319112999852</v>
          </cell>
          <cell r="HE79">
            <v>1.1338131313384621</v>
          </cell>
          <cell r="HF79">
            <v>1.6641597312111598</v>
          </cell>
          <cell r="HG79">
            <v>0.79470584031993829</v>
          </cell>
          <cell r="HH79">
            <v>3.4212397156210175</v>
          </cell>
          <cell r="HI79">
            <v>3.4730860915076267</v>
          </cell>
          <cell r="HJ79">
            <v>3.4694450832555672</v>
          </cell>
          <cell r="HK79">
            <v>3.4791616663765867</v>
          </cell>
          <cell r="HL79">
            <v>6.6292297459265805</v>
          </cell>
          <cell r="HM79">
            <v>1.464986790744724</v>
          </cell>
        </row>
        <row r="80">
          <cell r="GU80">
            <v>16</v>
          </cell>
          <cell r="GV80">
            <v>2.3695871724440316</v>
          </cell>
          <cell r="GW80">
            <v>2.3869241094754736</v>
          </cell>
          <cell r="GX80">
            <v>2.4868550976690873</v>
          </cell>
          <cell r="GY80">
            <v>2.1737305572801047</v>
          </cell>
          <cell r="GZ80">
            <v>4.9383833245744446</v>
          </cell>
          <cell r="HA80">
            <v>0.4508363818760342</v>
          </cell>
          <cell r="HB80">
            <v>2.4136261435372992</v>
          </cell>
          <cell r="HC80">
            <v>2.4281324682144443</v>
          </cell>
          <cell r="HD80">
            <v>2.6144814667581131</v>
          </cell>
          <cell r="HE80">
            <v>2.075941908391401</v>
          </cell>
          <cell r="HF80">
            <v>1.9595027596264551</v>
          </cell>
          <cell r="HG80">
            <v>2.1485051942064048</v>
          </cell>
          <cell r="HH80">
            <v>5.12455821861119</v>
          </cell>
          <cell r="HI80">
            <v>5.1659241138141967</v>
          </cell>
          <cell r="HJ80">
            <v>4.5375529189663881</v>
          </cell>
          <cell r="HK80">
            <v>6.5064961380525626</v>
          </cell>
          <cell r="HL80">
            <v>8.8173251758569418</v>
          </cell>
          <cell r="HM80">
            <v>5.0664187667868337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4.0333671997850349</v>
          </cell>
          <cell r="GW82">
            <v>4.154764655656999</v>
          </cell>
          <cell r="GX82">
            <v>1.2462967500501192</v>
          </cell>
          <cell r="GY82">
            <v>4.3857399106312069</v>
          </cell>
          <cell r="GZ82">
            <v>6.3102066328406492</v>
          </cell>
          <cell r="HA82">
            <v>0.41457572374624713</v>
          </cell>
          <cell r="HB82">
            <v>3.9736566767605814</v>
          </cell>
          <cell r="HC82">
            <v>4.0957594614843273</v>
          </cell>
          <cell r="HD82">
            <v>3.9348817287110696</v>
          </cell>
          <cell r="HE82">
            <v>4.10853545177343</v>
          </cell>
          <cell r="HF82">
            <v>3.1429205253973844</v>
          </cell>
          <cell r="HG82">
            <v>6.1010911107212733</v>
          </cell>
          <cell r="HH82">
            <v>7.9987630000270302</v>
          </cell>
          <cell r="HI82">
            <v>8.244549657402354</v>
          </cell>
          <cell r="HJ82">
            <v>6.4141402891319368</v>
          </cell>
          <cell r="HK82">
            <v>8.3899111619004483</v>
          </cell>
          <cell r="HL82">
            <v>6.9156870778313531</v>
          </cell>
          <cell r="HM82">
            <v>11.431993323434096</v>
          </cell>
        </row>
        <row r="83">
          <cell r="GU83">
            <v>31</v>
          </cell>
          <cell r="GV83">
            <v>4.2524483968031896</v>
          </cell>
          <cell r="GW83">
            <v>4.7760568727824984</v>
          </cell>
          <cell r="GX83">
            <v>4.7779334913753591</v>
          </cell>
          <cell r="GY83">
            <v>0</v>
          </cell>
          <cell r="GZ83">
            <v>0</v>
          </cell>
          <cell r="HA83" t="str">
            <v>---</v>
          </cell>
          <cell r="HB83">
            <v>2.2918731956344538</v>
          </cell>
          <cell r="HC83">
            <v>2.6093562186239185</v>
          </cell>
          <cell r="HD83">
            <v>2.6103768636269931</v>
          </cell>
          <cell r="HE83">
            <v>0</v>
          </cell>
          <cell r="HF83">
            <v>0</v>
          </cell>
          <cell r="HG83" t="str">
            <v>---</v>
          </cell>
          <cell r="HH83">
            <v>6.2291814400981274</v>
          </cell>
          <cell r="HI83">
            <v>7.0920778727694058</v>
          </cell>
          <cell r="HJ83">
            <v>7.0948645073410965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2.611724288466466</v>
          </cell>
          <cell r="GW84">
            <v>2.611724288466466</v>
          </cell>
          <cell r="GX84">
            <v>2.6397028194491203</v>
          </cell>
          <cell r="GY84">
            <v>2.0759922423447787</v>
          </cell>
          <cell r="GZ84">
            <v>3.6448890278211943</v>
          </cell>
          <cell r="HA84">
            <v>0.85863975938682457</v>
          </cell>
          <cell r="HB84">
            <v>3.3706681104986989</v>
          </cell>
          <cell r="HC84">
            <v>3.3706681104986989</v>
          </cell>
          <cell r="HD84">
            <v>3.3022974248086969</v>
          </cell>
          <cell r="HE84">
            <v>4.6798427116293331</v>
          </cell>
          <cell r="HF84">
            <v>2.7142873342033829</v>
          </cell>
          <cell r="HG84">
            <v>6.2050221619319954</v>
          </cell>
          <cell r="HH84">
            <v>6.5735082978916672</v>
          </cell>
          <cell r="HI84">
            <v>6.5735082978916672</v>
          </cell>
          <cell r="HJ84">
            <v>6.6526103157258039</v>
          </cell>
          <cell r="HK84">
            <v>5.0588653063454343</v>
          </cell>
          <cell r="HL84">
            <v>3.5823694904657706</v>
          </cell>
          <cell r="HM84">
            <v>6.2045211991850202</v>
          </cell>
        </row>
        <row r="85">
          <cell r="GU85">
            <v>39</v>
          </cell>
          <cell r="GV85">
            <v>1.6278913094737484</v>
          </cell>
          <cell r="GW85">
            <v>1.628995193806317</v>
          </cell>
          <cell r="GX85">
            <v>1.5760921739840699</v>
          </cell>
          <cell r="GY85">
            <v>1.7431763988053333</v>
          </cell>
          <cell r="GZ85">
            <v>4.3105722741244872</v>
          </cell>
          <cell r="HA85">
            <v>0.29823136456503302</v>
          </cell>
          <cell r="HB85">
            <v>1.1702170694162923</v>
          </cell>
          <cell r="HC85">
            <v>1.1710497913195703</v>
          </cell>
          <cell r="HD85">
            <v>0.98293331177140719</v>
          </cell>
          <cell r="HE85">
            <v>1.577064077171576</v>
          </cell>
          <cell r="HF85">
            <v>2.0504181248535542</v>
          </cell>
          <cell r="HG85">
            <v>1.3106578415690562</v>
          </cell>
          <cell r="HH85">
            <v>3.0334097213846341</v>
          </cell>
          <cell r="HI85">
            <v>3.0355680080030734</v>
          </cell>
          <cell r="HJ85">
            <v>2.6659722041740945</v>
          </cell>
          <cell r="HK85">
            <v>3.833270944159973</v>
          </cell>
          <cell r="HL85">
            <v>5.3021898552705604</v>
          </cell>
          <cell r="HM85">
            <v>3.0065550073171345</v>
          </cell>
        </row>
        <row r="86">
          <cell r="GU86">
            <v>57</v>
          </cell>
          <cell r="GV86">
            <v>7.0693390043284898</v>
          </cell>
          <cell r="GW86">
            <v>7.0693390043284898</v>
          </cell>
          <cell r="GX86" t="str">
            <v>---</v>
          </cell>
          <cell r="GY86">
            <v>7.0693390043284898</v>
          </cell>
          <cell r="GZ86">
            <v>7.3266651700714212</v>
          </cell>
          <cell r="HA86">
            <v>1.8968830951784075</v>
          </cell>
          <cell r="HB86">
            <v>2.113586560797259</v>
          </cell>
          <cell r="HC86">
            <v>2.113586560797259</v>
          </cell>
          <cell r="HD86" t="str">
            <v>---</v>
          </cell>
          <cell r="HE86">
            <v>2.113586560797259</v>
          </cell>
          <cell r="HF86">
            <v>1.7732232135269039</v>
          </cell>
          <cell r="HG86">
            <v>8.9550680119323651</v>
          </cell>
          <cell r="HH86">
            <v>5.0924110837857857</v>
          </cell>
          <cell r="HI86">
            <v>5.0924110837857857</v>
          </cell>
          <cell r="HJ86" t="str">
            <v>---</v>
          </cell>
          <cell r="HK86">
            <v>5.0924110837857857</v>
          </cell>
          <cell r="HL86">
            <v>4.9001022673417971</v>
          </cell>
          <cell r="HM86">
            <v>8.9579677446310697</v>
          </cell>
        </row>
        <row r="87">
          <cell r="GU87">
            <v>56</v>
          </cell>
          <cell r="GV87">
            <v>1.3377363013772594</v>
          </cell>
          <cell r="GW87">
            <v>1.3377363013772594</v>
          </cell>
          <cell r="GX87">
            <v>1.3377363013772594</v>
          </cell>
          <cell r="GY87" t="str">
            <v>---</v>
          </cell>
          <cell r="GZ87" t="str">
            <v>---</v>
          </cell>
          <cell r="HA87" t="str">
            <v>---</v>
          </cell>
          <cell r="HB87">
            <v>0.36481823573753297</v>
          </cell>
          <cell r="HC87">
            <v>0.36481823573753297</v>
          </cell>
          <cell r="HD87">
            <v>0.36481823573753297</v>
          </cell>
          <cell r="HE87" t="str">
            <v>---</v>
          </cell>
          <cell r="HF87" t="str">
            <v>---</v>
          </cell>
          <cell r="HG87" t="str">
            <v>---</v>
          </cell>
          <cell r="HH87">
            <v>1.1245710237764595</v>
          </cell>
          <cell r="HI87">
            <v>1.1245710237764595</v>
          </cell>
          <cell r="HJ87">
            <v>1.1245710237764595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>
            <v>2.312378196076601</v>
          </cell>
          <cell r="GW88">
            <v>2.312378196076601</v>
          </cell>
          <cell r="GX88">
            <v>2.312378196076601</v>
          </cell>
          <cell r="GY88" t="str">
            <v>---</v>
          </cell>
          <cell r="GZ88" t="str">
            <v>---</v>
          </cell>
          <cell r="HA88" t="str">
            <v>---</v>
          </cell>
          <cell r="HB88">
            <v>1.775407886187123</v>
          </cell>
          <cell r="HC88">
            <v>1.775407886187123</v>
          </cell>
          <cell r="HD88">
            <v>1.775407886187123</v>
          </cell>
          <cell r="HE88" t="str">
            <v>---</v>
          </cell>
          <cell r="HF88" t="str">
            <v>---</v>
          </cell>
          <cell r="HG88" t="str">
            <v>---</v>
          </cell>
          <cell r="HH88">
            <v>8.0530043995285396</v>
          </cell>
          <cell r="HI88">
            <v>8.0530043995285396</v>
          </cell>
          <cell r="HJ88">
            <v>8.0530043995285396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9.9549398681378651</v>
          </cell>
          <cell r="GW89">
            <v>9.9549398681378651</v>
          </cell>
          <cell r="GX89">
            <v>0.22222222222222221</v>
          </cell>
          <cell r="GY89">
            <v>9.9685411542570357</v>
          </cell>
          <cell r="GZ89">
            <v>10.620141699897593</v>
          </cell>
          <cell r="HA89">
            <v>1.3824377572809121</v>
          </cell>
          <cell r="HB89">
            <v>3.8417640585915471</v>
          </cell>
          <cell r="HC89">
            <v>3.8417640585915471</v>
          </cell>
          <cell r="HD89">
            <v>1.0148029370527016</v>
          </cell>
          <cell r="HE89">
            <v>3.8533027565492208</v>
          </cell>
          <cell r="HF89">
            <v>2.7127011715498828</v>
          </cell>
          <cell r="HG89">
            <v>8.2528495089988922</v>
          </cell>
          <cell r="HH89">
            <v>10.179465232681466</v>
          </cell>
          <cell r="HI89">
            <v>10.179465232681466</v>
          </cell>
          <cell r="HJ89">
            <v>2.8888888888888888</v>
          </cell>
          <cell r="HK89">
            <v>10.189653673200667</v>
          </cell>
          <cell r="HL89">
            <v>10.335305192711527</v>
          </cell>
          <cell r="HM89">
            <v>8.2704118695929729</v>
          </cell>
        </row>
        <row r="90">
          <cell r="GU90">
            <v>37</v>
          </cell>
          <cell r="GV90">
            <v>2.8882180140548384</v>
          </cell>
          <cell r="GW90">
            <v>2.8965759158280058</v>
          </cell>
          <cell r="GX90">
            <v>2.5643215123191214</v>
          </cell>
          <cell r="GY90">
            <v>3.3192354196610139</v>
          </cell>
          <cell r="GZ90">
            <v>7.3276889693740852</v>
          </cell>
          <cell r="HA90">
            <v>0.76592225530496338</v>
          </cell>
          <cell r="HB90">
            <v>2.9244129505451943</v>
          </cell>
          <cell r="HC90">
            <v>2.9330290720201928</v>
          </cell>
          <cell r="HD90">
            <v>3.1440141496844993</v>
          </cell>
          <cell r="HE90">
            <v>2.6646752902255586</v>
          </cell>
          <cell r="HF90">
            <v>2.6045958606405843</v>
          </cell>
          <cell r="HG90">
            <v>2.7029448026992626</v>
          </cell>
          <cell r="HH90">
            <v>6.9307821076992298</v>
          </cell>
          <cell r="HI90">
            <v>6.9512003943440579</v>
          </cell>
          <cell r="HJ90">
            <v>6.7676472683599442</v>
          </cell>
          <cell r="HK90">
            <v>7.1846975950918228</v>
          </cell>
          <cell r="HL90">
            <v>9.5597308016101703</v>
          </cell>
          <cell r="HM90">
            <v>5.6718439529633917</v>
          </cell>
        </row>
        <row r="91">
          <cell r="GU91">
            <v>14</v>
          </cell>
          <cell r="GV91">
            <v>2.0873993613162289</v>
          </cell>
          <cell r="GW91">
            <v>2.107997895887848</v>
          </cell>
          <cell r="GX91">
            <v>2.3178127495680454</v>
          </cell>
          <cell r="GY91">
            <v>1.8729187385433161</v>
          </cell>
          <cell r="GZ91">
            <v>7.4459400557037219</v>
          </cell>
          <cell r="HA91">
            <v>0.4051857944681681</v>
          </cell>
          <cell r="HB91">
            <v>3.1707532419161466</v>
          </cell>
          <cell r="HC91">
            <v>3.2047517045861875</v>
          </cell>
          <cell r="HD91">
            <v>2.7958875427490879</v>
          </cell>
          <cell r="HE91">
            <v>3.6760989325344005</v>
          </cell>
          <cell r="HF91">
            <v>1.9673131021964341</v>
          </cell>
          <cell r="HG91">
            <v>4.1340225049184633</v>
          </cell>
          <cell r="HH91">
            <v>7.3615706101988199</v>
          </cell>
          <cell r="HI91">
            <v>7.4406184796899977</v>
          </cell>
          <cell r="HJ91">
            <v>6.3490110748075272</v>
          </cell>
          <cell r="HK91">
            <v>8.6636689186353593</v>
          </cell>
          <cell r="HL91">
            <v>6.9960253843482878</v>
          </cell>
          <cell r="HM91">
            <v>9.1028661179552763</v>
          </cell>
        </row>
        <row r="92">
          <cell r="GU92">
            <v>49</v>
          </cell>
          <cell r="GV92">
            <v>1.4307146986571502</v>
          </cell>
          <cell r="GW92">
            <v>1.4231048762833236</v>
          </cell>
          <cell r="GX92">
            <v>1.6265556281180669</v>
          </cell>
          <cell r="GY92">
            <v>0.75041834395421625</v>
          </cell>
          <cell r="GZ92">
            <v>2.1142906667086869</v>
          </cell>
          <cell r="HA92">
            <v>0.10254817237823807</v>
          </cell>
          <cell r="HB92">
            <v>1.1355683653407329</v>
          </cell>
          <cell r="HC92">
            <v>1.1376674049141116</v>
          </cell>
          <cell r="HD92">
            <v>1.2078650491535043</v>
          </cell>
          <cell r="HE92">
            <v>0.90586257022588945</v>
          </cell>
          <cell r="HF92">
            <v>1.0471590033115077</v>
          </cell>
          <cell r="HG92">
            <v>0.83874346853185056</v>
          </cell>
          <cell r="HH92">
            <v>2.7707710050760466</v>
          </cell>
          <cell r="HI92">
            <v>2.7603332421048852</v>
          </cell>
          <cell r="HJ92">
            <v>3.0855865016334239</v>
          </cell>
          <cell r="HK92">
            <v>1.6849207144642342</v>
          </cell>
          <cell r="HL92">
            <v>3.4663021383211734</v>
          </cell>
          <cell r="HM92">
            <v>0.83872428576507874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2.735479655315797</v>
          </cell>
          <cell r="GW95">
            <v>2.7823481607425529</v>
          </cell>
          <cell r="GX95">
            <v>2.7122586214049909</v>
          </cell>
          <cell r="GY95">
            <v>2.8655760930879324</v>
          </cell>
          <cell r="GZ95">
            <v>9.2734657510884961</v>
          </cell>
          <cell r="HA95">
            <v>1.1683639088900339</v>
          </cell>
          <cell r="HB95">
            <v>3.79210447255962</v>
          </cell>
          <cell r="HC95">
            <v>3.8352709928945692</v>
          </cell>
          <cell r="HD95">
            <v>1.2282644934090687</v>
          </cell>
          <cell r="HE95">
            <v>6.6626681694804555</v>
          </cell>
          <cell r="HF95">
            <v>1.8533222785560737</v>
          </cell>
          <cell r="HG95">
            <v>7.9364848893288045</v>
          </cell>
          <cell r="HH95">
            <v>8.7601057640270383</v>
          </cell>
          <cell r="HI95">
            <v>8.929722776694895</v>
          </cell>
          <cell r="HJ95">
            <v>3.7800605451915033</v>
          </cell>
          <cell r="HK95">
            <v>15.04469719164914</v>
          </cell>
          <cell r="HL95">
            <v>8.8497614183340705</v>
          </cell>
          <cell r="HM95">
            <v>16.685505794160946</v>
          </cell>
        </row>
        <row r="98">
          <cell r="GU98">
            <v>43</v>
          </cell>
          <cell r="GV98">
            <v>0.8573048037409664</v>
          </cell>
          <cell r="GW98">
            <v>1.4611030670001317</v>
          </cell>
          <cell r="GX98">
            <v>1.4725391350490846</v>
          </cell>
          <cell r="GY98">
            <v>0</v>
          </cell>
          <cell r="GZ98">
            <v>0</v>
          </cell>
          <cell r="HA98" t="str">
            <v>---</v>
          </cell>
          <cell r="HB98">
            <v>0</v>
          </cell>
          <cell r="HC98">
            <v>0</v>
          </cell>
          <cell r="HD98">
            <v>0</v>
          </cell>
          <cell r="HE98">
            <v>0</v>
          </cell>
          <cell r="HF98">
            <v>0</v>
          </cell>
          <cell r="HG98" t="str">
            <v>---</v>
          </cell>
          <cell r="HH98">
            <v>0</v>
          </cell>
          <cell r="HI98">
            <v>0</v>
          </cell>
          <cell r="HJ98">
            <v>0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58</v>
          </cell>
          <cell r="GV99" t="str">
            <v>---</v>
          </cell>
          <cell r="GW99" t="str">
            <v>---</v>
          </cell>
          <cell r="GX99" t="str">
            <v>---</v>
          </cell>
          <cell r="GY99" t="str">
            <v>---</v>
          </cell>
          <cell r="GZ99" t="str">
            <v>---</v>
          </cell>
          <cell r="HA99" t="str">
            <v>---</v>
          </cell>
          <cell r="HB99" t="str">
            <v>---</v>
          </cell>
          <cell r="HC99" t="str">
            <v>---</v>
          </cell>
          <cell r="HD99" t="str">
            <v>---</v>
          </cell>
          <cell r="HE99" t="str">
            <v>---</v>
          </cell>
          <cell r="HF99" t="str">
            <v>---</v>
          </cell>
          <cell r="HG99" t="str">
            <v>---</v>
          </cell>
          <cell r="HH99" t="str">
            <v>---</v>
          </cell>
          <cell r="HI99" t="str">
            <v>---</v>
          </cell>
          <cell r="HJ99" t="str">
            <v>---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3.1828996190875363</v>
          </cell>
          <cell r="GW100">
            <v>4.2830634278002693</v>
          </cell>
          <cell r="GX100">
            <v>4.2830634278002693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9.6571787823128421</v>
          </cell>
          <cell r="HI100">
            <v>13.215249662618083</v>
          </cell>
          <cell r="HJ100">
            <v>13.215249662618083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>
            <v>1.7523299291255092</v>
          </cell>
          <cell r="GW101">
            <v>1.7523299291255092</v>
          </cell>
          <cell r="GX101">
            <v>1.7523299291255092</v>
          </cell>
          <cell r="GY101" t="str">
            <v>---</v>
          </cell>
          <cell r="GZ101" t="str">
            <v>---</v>
          </cell>
          <cell r="HA101" t="str">
            <v>---</v>
          </cell>
          <cell r="HB101">
            <v>0</v>
          </cell>
          <cell r="HC101">
            <v>0</v>
          </cell>
          <cell r="HD101">
            <v>0</v>
          </cell>
          <cell r="HE101" t="str">
            <v>---</v>
          </cell>
          <cell r="HF101" t="str">
            <v>---</v>
          </cell>
          <cell r="HG101" t="str">
            <v>---</v>
          </cell>
          <cell r="HH101">
            <v>0</v>
          </cell>
          <cell r="HI101">
            <v>0</v>
          </cell>
          <cell r="HJ101">
            <v>0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2.4777314240613371</v>
          </cell>
          <cell r="GW102">
            <v>2.4777314240613371</v>
          </cell>
          <cell r="GX102">
            <v>2.4777314240613371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2.3991263220400216</v>
          </cell>
          <cell r="GW104">
            <v>2.4189370887620401</v>
          </cell>
          <cell r="GX104">
            <v>2.2185080190441635</v>
          </cell>
          <cell r="GY104">
            <v>2.7464623313201426</v>
          </cell>
          <cell r="GZ104">
            <v>6.3805823143964089</v>
          </cell>
          <cell r="HA104">
            <v>0.67447516374759531</v>
          </cell>
          <cell r="HB104">
            <v>2.1562620294278458</v>
          </cell>
          <cell r="HC104">
            <v>2.1731562577130199</v>
          </cell>
          <cell r="HD104">
            <v>1.7216802713106705</v>
          </cell>
          <cell r="HE104">
            <v>2.8881604605826188</v>
          </cell>
          <cell r="HF104">
            <v>2.1423226639611261</v>
          </cell>
          <cell r="HG104">
            <v>3.27816511879477</v>
          </cell>
          <cell r="HH104">
            <v>5.074824578823721</v>
          </cell>
          <cell r="HI104">
            <v>5.1222589267522443</v>
          </cell>
          <cell r="HJ104">
            <v>4.1081737829702698</v>
          </cell>
          <cell r="HK104">
            <v>6.7793962030928316</v>
          </cell>
          <cell r="HL104">
            <v>7.1736277548412302</v>
          </cell>
          <cell r="HM104">
            <v>6.5546257717149876</v>
          </cell>
        </row>
        <row r="113">
          <cell r="GU113">
            <v>927</v>
          </cell>
          <cell r="GV113">
            <v>3.4909133807627399</v>
          </cell>
          <cell r="GW113">
            <v>3.4981464059037384</v>
          </cell>
          <cell r="GX113">
            <v>2.922891571609</v>
          </cell>
          <cell r="GY113">
            <v>4.7656802608479998</v>
          </cell>
          <cell r="GZ113">
            <v>5.2554689617029497</v>
          </cell>
          <cell r="HA113">
            <v>3.5395351524632295</v>
          </cell>
          <cell r="HB113">
            <v>0.88849821754956926</v>
          </cell>
          <cell r="HC113">
            <v>0.89038285633700331</v>
          </cell>
          <cell r="HD113">
            <v>0.78460288930362643</v>
          </cell>
          <cell r="HE113">
            <v>1.1234614598397656</v>
          </cell>
          <cell r="HF113">
            <v>1.2156897991215334</v>
          </cell>
          <cell r="HG113">
            <v>0.89257556086499223</v>
          </cell>
          <cell r="HH113">
            <v>2.3183770238206232</v>
          </cell>
          <cell r="HI113">
            <v>2.32329457330344</v>
          </cell>
          <cell r="HJ113">
            <v>2.4502645203427287</v>
          </cell>
          <cell r="HK113">
            <v>2.0435251618388857</v>
          </cell>
          <cell r="HL113">
            <v>2.1108213251680374</v>
          </cell>
          <cell r="HM113">
            <v>1.8750548371150435</v>
          </cell>
        </row>
        <row r="114">
          <cell r="GU114">
            <v>960</v>
          </cell>
          <cell r="GV114">
            <v>2.3874305337191823</v>
          </cell>
          <cell r="GW114">
            <v>2.3997226812815655</v>
          </cell>
          <cell r="GX114">
            <v>2.193857226678479</v>
          </cell>
          <cell r="GY114">
            <v>2.6823411506584547</v>
          </cell>
          <cell r="GZ114">
            <v>6.6931422829089247</v>
          </cell>
          <cell r="HA114">
            <v>0.59887362075384121</v>
          </cell>
          <cell r="HB114">
            <v>2.417924170816101</v>
          </cell>
          <cell r="HC114">
            <v>2.4313450456334085</v>
          </cell>
          <cell r="HD114">
            <v>2.270156264117511</v>
          </cell>
          <cell r="HE114">
            <v>2.6538198226292642</v>
          </cell>
          <cell r="HF114">
            <v>2.5152134468115017</v>
          </cell>
          <cell r="HG114">
            <v>2.7262499429096589</v>
          </cell>
          <cell r="HH114">
            <v>5.75596143868332</v>
          </cell>
          <cell r="HI114">
            <v>5.7878847552705617</v>
          </cell>
          <cell r="HJ114">
            <v>5.3914120297957489</v>
          </cell>
          <cell r="HK114">
            <v>6.3321747870265526</v>
          </cell>
          <cell r="HL114">
            <v>7.9791426000354271</v>
          </cell>
          <cell r="HM114">
            <v>5.4766339990252693</v>
          </cell>
        </row>
        <row r="115">
          <cell r="GU115">
            <v>1080</v>
          </cell>
          <cell r="GV115">
            <v>2.576983911889978</v>
          </cell>
          <cell r="GW115">
            <v>2.6020181538463727</v>
          </cell>
          <cell r="GX115">
            <v>2.4763692052845179</v>
          </cell>
          <cell r="GY115">
            <v>2.790460795156172</v>
          </cell>
          <cell r="GZ115">
            <v>6.6799399637940517</v>
          </cell>
          <cell r="HA115">
            <v>0.73647329971619202</v>
          </cell>
          <cell r="HB115">
            <v>2.458379694965529</v>
          </cell>
          <cell r="HC115">
            <v>2.4803234935466105</v>
          </cell>
          <cell r="HD115">
            <v>2.0458358245632082</v>
          </cell>
          <cell r="HE115">
            <v>3.1046524097430535</v>
          </cell>
          <cell r="HF115">
            <v>2.0887692805410492</v>
          </cell>
          <cell r="HG115">
            <v>3.6411280993575454</v>
          </cell>
          <cell r="HH115">
            <v>5.9192240460801671</v>
          </cell>
          <cell r="HI115">
            <v>5.9842984550537244</v>
          </cell>
          <cell r="HJ115">
            <v>4.6829627980661144</v>
          </cell>
          <cell r="HK115">
            <v>7.935983138771137</v>
          </cell>
          <cell r="HL115">
            <v>8.4158219771092053</v>
          </cell>
          <cell r="HM115">
            <v>7.6825859791411499</v>
          </cell>
        </row>
        <row r="116">
          <cell r="GU116">
            <v>2000</v>
          </cell>
          <cell r="GV116">
            <v>2.3855469737353565</v>
          </cell>
          <cell r="GW116">
            <v>2.4031466686616079</v>
          </cell>
          <cell r="GX116">
            <v>2.2657667425410057</v>
          </cell>
          <cell r="GY116">
            <v>2.6248458679408961</v>
          </cell>
          <cell r="GZ116">
            <v>6.0532627749509409</v>
          </cell>
          <cell r="HA116">
            <v>0.59226543342901994</v>
          </cell>
          <cell r="HB116">
            <v>2.0346461454785283</v>
          </cell>
          <cell r="HC116">
            <v>2.0497613625419095</v>
          </cell>
          <cell r="HD116">
            <v>1.979919936512315</v>
          </cell>
          <cell r="HE116">
            <v>2.1575382161081333</v>
          </cell>
          <cell r="HF116">
            <v>2.155301304051914</v>
          </cell>
          <cell r="HG116">
            <v>2.1587654651390173</v>
          </cell>
          <cell r="HH116">
            <v>4.7226152043018947</v>
          </cell>
          <cell r="HI116">
            <v>4.7616247858266734</v>
          </cell>
          <cell r="HJ116">
            <v>4.4330081710402407</v>
          </cell>
          <cell r="HK116">
            <v>5.2919354536608223</v>
          </cell>
          <cell r="HL116">
            <v>7.1199046965359951</v>
          </cell>
          <cell r="HM116">
            <v>4.2082007099776568</v>
          </cell>
        </row>
        <row r="117">
          <cell r="GU117">
            <v>2001</v>
          </cell>
          <cell r="GV117">
            <v>2.5346435334856103</v>
          </cell>
          <cell r="GW117">
            <v>2.5543450372249112</v>
          </cell>
          <cell r="GX117">
            <v>2.4213297461145076</v>
          </cell>
          <cell r="GY117">
            <v>2.7668776263176893</v>
          </cell>
          <cell r="GZ117">
            <v>6.2408791637677963</v>
          </cell>
          <cell r="HA117">
            <v>0.56120744968660374</v>
          </cell>
          <cell r="HB117">
            <v>2.1147014437854108</v>
          </cell>
          <cell r="HC117">
            <v>2.1322426655567996</v>
          </cell>
          <cell r="HD117">
            <v>2.2257205124017858</v>
          </cell>
          <cell r="HE117">
            <v>1.9875792888019324</v>
          </cell>
          <cell r="HF117">
            <v>2.1286283445638379</v>
          </cell>
          <cell r="HG117">
            <v>1.8980261682306705</v>
          </cell>
          <cell r="HH117">
            <v>5.1603140315899729</v>
          </cell>
          <cell r="HI117">
            <v>5.2056285065402221</v>
          </cell>
          <cell r="HJ117">
            <v>4.8936346141183558</v>
          </cell>
          <cell r="HK117">
            <v>5.7041341233306699</v>
          </cell>
          <cell r="HL117">
            <v>8.3423598973564186</v>
          </cell>
          <cell r="HM117">
            <v>4.029104378450592</v>
          </cell>
        </row>
        <row r="118">
          <cell r="GU118">
            <v>2002</v>
          </cell>
          <cell r="GV118">
            <v>2.0644689742821534</v>
          </cell>
          <cell r="GW118">
            <v>2.0780723339847138</v>
          </cell>
          <cell r="GX118">
            <v>1.9352871254742265</v>
          </cell>
          <cell r="GY118">
            <v>2.3134904217680412</v>
          </cell>
          <cell r="GZ118">
            <v>5.5790445310268435</v>
          </cell>
          <cell r="HA118">
            <v>0.65505839557056189</v>
          </cell>
          <cell r="HB118">
            <v>1.8207513726236406</v>
          </cell>
          <cell r="HC118">
            <v>1.8300780795373603</v>
          </cell>
          <cell r="HD118">
            <v>1.322552590853461</v>
          </cell>
          <cell r="HE118">
            <v>2.6073588664803777</v>
          </cell>
          <cell r="HF118">
            <v>2.2591106470349129</v>
          </cell>
          <cell r="HG118">
            <v>2.7323301100144275</v>
          </cell>
          <cell r="HH118">
            <v>3.780035012887184</v>
          </cell>
          <cell r="HI118">
            <v>3.8070231226176374</v>
          </cell>
          <cell r="HJ118">
            <v>3.4544486998137653</v>
          </cell>
          <cell r="HK118">
            <v>4.388332610369666</v>
          </cell>
          <cell r="HL118">
            <v>4.0300330586438715</v>
          </cell>
          <cell r="HM118">
            <v>4.5702972729270819</v>
          </cell>
        </row>
        <row r="119">
          <cell r="GU119">
            <v>2010</v>
          </cell>
          <cell r="GV119">
            <v>2.735479655315797</v>
          </cell>
          <cell r="GW119">
            <v>2.7823481607425529</v>
          </cell>
          <cell r="GX119">
            <v>2.7122586214049909</v>
          </cell>
          <cell r="GY119">
            <v>2.8655760930879324</v>
          </cell>
          <cell r="GZ119">
            <v>9.2734657510884961</v>
          </cell>
          <cell r="HA119">
            <v>1.1683639088900339</v>
          </cell>
          <cell r="HB119">
            <v>3.79210447255962</v>
          </cell>
          <cell r="HC119">
            <v>3.8352709928945692</v>
          </cell>
          <cell r="HD119">
            <v>1.2282644934090687</v>
          </cell>
          <cell r="HE119">
            <v>6.6626681694804555</v>
          </cell>
          <cell r="HF119">
            <v>1.8533222785560737</v>
          </cell>
          <cell r="HG119">
            <v>7.9364848893288045</v>
          </cell>
          <cell r="HH119">
            <v>8.7601057640270383</v>
          </cell>
          <cell r="HI119">
            <v>8.929722776694895</v>
          </cell>
          <cell r="HJ119">
            <v>3.7800605451915033</v>
          </cell>
          <cell r="HK119">
            <v>15.04469719164914</v>
          </cell>
          <cell r="HL119">
            <v>8.8497614183340705</v>
          </cell>
          <cell r="HM119">
            <v>16.685505794160946</v>
          </cell>
        </row>
        <row r="120">
          <cell r="GU120">
            <v>2020</v>
          </cell>
          <cell r="GV120">
            <v>2.1720248683556025</v>
          </cell>
          <cell r="GW120">
            <v>2.1827234632760124</v>
          </cell>
          <cell r="GX120">
            <v>1.6934784265223941</v>
          </cell>
          <cell r="GY120">
            <v>3.3284489010599336</v>
          </cell>
          <cell r="GZ120">
            <v>6.2759574240198814</v>
          </cell>
          <cell r="HA120">
            <v>0.27192254129906124</v>
          </cell>
          <cell r="HB120">
            <v>1.3268014773038519</v>
          </cell>
          <cell r="HC120">
            <v>1.3356720370055779</v>
          </cell>
          <cell r="HD120">
            <v>1.043584649497705</v>
          </cell>
          <cell r="HE120">
            <v>2.0796875992220372</v>
          </cell>
          <cell r="HF120">
            <v>2.2655430321422454</v>
          </cell>
          <cell r="HG120">
            <v>1.9175826257595534</v>
          </cell>
          <cell r="HH120">
            <v>3.5534578504407195</v>
          </cell>
          <cell r="HI120">
            <v>3.5736233453662036</v>
          </cell>
          <cell r="HJ120">
            <v>2.9678307728078246</v>
          </cell>
          <cell r="HK120">
            <v>4.9922825207483514</v>
          </cell>
          <cell r="HL120">
            <v>6.5101313066475726</v>
          </cell>
          <cell r="HM120">
            <v>3.4182939171214892</v>
          </cell>
        </row>
        <row r="121">
          <cell r="GU121">
            <v>2021</v>
          </cell>
          <cell r="GV121">
            <v>1.4283840005100845</v>
          </cell>
          <cell r="GW121">
            <v>1.4272789178402743</v>
          </cell>
          <cell r="GX121">
            <v>1.4907463776673699</v>
          </cell>
          <cell r="GY121">
            <v>1.2354982040339855</v>
          </cell>
          <cell r="GZ121">
            <v>3.3893849145929003</v>
          </cell>
          <cell r="HA121">
            <v>0.201658776200659</v>
          </cell>
          <cell r="HB121">
            <v>0.90881871022999505</v>
          </cell>
          <cell r="HC121">
            <v>0.91006378684899758</v>
          </cell>
          <cell r="HD121">
            <v>0.81452156500325046</v>
          </cell>
          <cell r="HE121">
            <v>1.1986610434799678</v>
          </cell>
          <cell r="HF121">
            <v>1.6038456214440406</v>
          </cell>
          <cell r="HG121">
            <v>1.0041773893483565</v>
          </cell>
          <cell r="HH121">
            <v>2.3951904908460659</v>
          </cell>
          <cell r="HI121">
            <v>2.3941489782739507</v>
          </cell>
          <cell r="HJ121">
            <v>2.279131293842438</v>
          </cell>
          <cell r="HK121">
            <v>2.7416998914618285</v>
          </cell>
          <cell r="HL121">
            <v>4.437230755488426</v>
          </cell>
          <cell r="HM121">
            <v>1.9278656959371532</v>
          </cell>
        </row>
        <row r="122">
          <cell r="GU122">
            <v>2022</v>
          </cell>
          <cell r="GV122">
            <v>2.1595746767896733</v>
          </cell>
          <cell r="GW122">
            <v>2.1953349966075617</v>
          </cell>
          <cell r="GX122">
            <v>2.0842967806945096</v>
          </cell>
          <cell r="GY122">
            <v>3.2405668905856668</v>
          </cell>
          <cell r="GZ122">
            <v>6.3783087751130356</v>
          </cell>
          <cell r="HA122">
            <v>0.39888154145850169</v>
          </cell>
          <cell r="HB122">
            <v>0.87404786847794913</v>
          </cell>
          <cell r="HC122">
            <v>0.89258721695818843</v>
          </cell>
          <cell r="HD122">
            <v>0.8504229971687477</v>
          </cell>
          <cell r="HE122">
            <v>1.2920607004655491</v>
          </cell>
          <cell r="HF122">
            <v>2.5140244974137027</v>
          </cell>
          <cell r="HG122">
            <v>0.20044793999866392</v>
          </cell>
          <cell r="HH122">
            <v>1.9275564187576428</v>
          </cell>
          <cell r="HI122">
            <v>1.96841559773695</v>
          </cell>
          <cell r="HJ122">
            <v>1.9275349685220509</v>
          </cell>
          <cell r="HK122">
            <v>2.3532356990862433</v>
          </cell>
          <cell r="HL122">
            <v>4.7262990005999326</v>
          </cell>
          <cell r="HM122">
            <v>0.20407892818807066</v>
          </cell>
        </row>
        <row r="123">
          <cell r="GU123">
            <v>2023</v>
          </cell>
          <cell r="GV123">
            <v>6.1609206281599267</v>
          </cell>
          <cell r="GW123">
            <v>6.2685480432389866</v>
          </cell>
          <cell r="GX123">
            <v>1.236133471539157</v>
          </cell>
          <cell r="GY123">
            <v>6.4936794721588464</v>
          </cell>
          <cell r="GZ123">
            <v>8.0746982999089756</v>
          </cell>
          <cell r="HA123">
            <v>0.55927362432758188</v>
          </cell>
          <cell r="HB123">
            <v>3.6855912844760308</v>
          </cell>
          <cell r="HC123">
            <v>3.7671577469528481</v>
          </cell>
          <cell r="HD123">
            <v>3.9058825087296447</v>
          </cell>
          <cell r="HE123">
            <v>3.7593134022907231</v>
          </cell>
          <cell r="HF123">
            <v>2.7990364111402251</v>
          </cell>
          <cell r="HG123">
            <v>6.4103928556759007</v>
          </cell>
          <cell r="HH123">
            <v>8.3107727840668932</v>
          </cell>
          <cell r="HI123">
            <v>8.4579313262609368</v>
          </cell>
          <cell r="HJ123">
            <v>6.3791544450080488</v>
          </cell>
          <cell r="HK123">
            <v>8.5509280384781405</v>
          </cell>
          <cell r="HL123">
            <v>7.8915885071272882</v>
          </cell>
          <cell r="HM123">
            <v>11.025780520863133</v>
          </cell>
        </row>
        <row r="124">
          <cell r="GU124">
            <v>2024</v>
          </cell>
          <cell r="GV124">
            <v>2.4508515798300037</v>
          </cell>
          <cell r="GW124">
            <v>2.4508515798300037</v>
          </cell>
          <cell r="GX124">
            <v>2.4596603885491861</v>
          </cell>
          <cell r="GY124">
            <v>2.0759922423447787</v>
          </cell>
          <cell r="GZ124">
            <v>3.6448890278211943</v>
          </cell>
          <cell r="HA124">
            <v>0.85863975938682457</v>
          </cell>
          <cell r="HB124">
            <v>2.5133525990923364</v>
          </cell>
          <cell r="HC124">
            <v>2.5133525990923364</v>
          </cell>
          <cell r="HD124">
            <v>2.4624429221683459</v>
          </cell>
          <cell r="HE124">
            <v>4.6798427116293331</v>
          </cell>
          <cell r="HF124">
            <v>2.7142873342033829</v>
          </cell>
          <cell r="HG124">
            <v>6.2050221619319954</v>
          </cell>
          <cell r="HH124">
            <v>7.3686098587212232</v>
          </cell>
          <cell r="HI124">
            <v>7.3686098587212232</v>
          </cell>
          <cell r="HJ124">
            <v>7.422886479089132</v>
          </cell>
          <cell r="HK124">
            <v>5.0588653063454343</v>
          </cell>
          <cell r="HL124">
            <v>3.5823694904657706</v>
          </cell>
          <cell r="HM124">
            <v>6.2045211991850202</v>
          </cell>
        </row>
        <row r="125">
          <cell r="GU125">
            <v>2025</v>
          </cell>
          <cell r="GV125">
            <v>2.7403967531424289</v>
          </cell>
          <cell r="GW125">
            <v>3.4478715816829992</v>
          </cell>
          <cell r="GX125">
            <v>3.4498602068547517</v>
          </cell>
          <cell r="GY125">
            <v>0</v>
          </cell>
          <cell r="GZ125">
            <v>0</v>
          </cell>
          <cell r="HA125" t="str">
            <v>---</v>
          </cell>
          <cell r="HB125">
            <v>0</v>
          </cell>
          <cell r="HC125">
            <v>0</v>
          </cell>
          <cell r="HD125">
            <v>0</v>
          </cell>
          <cell r="HE125">
            <v>0</v>
          </cell>
          <cell r="HF125">
            <v>0</v>
          </cell>
          <cell r="HG125" t="str">
            <v>---</v>
          </cell>
          <cell r="HH125">
            <v>5.993374696850303</v>
          </cell>
          <cell r="HI125">
            <v>7.6539036471818118</v>
          </cell>
          <cell r="HJ125">
            <v>7.658318180929478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2.1644033399701312</v>
          </cell>
          <cell r="GW126">
            <v>2.2007003580193425</v>
          </cell>
          <cell r="GX126">
            <v>2.0887501712550542</v>
          </cell>
          <cell r="GY126">
            <v>3.2405668905856668</v>
          </cell>
          <cell r="GZ126">
            <v>6.3783087751130356</v>
          </cell>
          <cell r="HA126">
            <v>0.39888154145850169</v>
          </cell>
          <cell r="HB126">
            <v>0.88441781632116501</v>
          </cell>
          <cell r="HC126">
            <v>0.90340446445995726</v>
          </cell>
          <cell r="HD126">
            <v>0.86183167115443726</v>
          </cell>
          <cell r="HE126">
            <v>1.2920607004655491</v>
          </cell>
          <cell r="HF126">
            <v>2.5140244974137027</v>
          </cell>
          <cell r="HG126">
            <v>0.20044793999866392</v>
          </cell>
          <cell r="HH126">
            <v>1.950411276336276</v>
          </cell>
          <cell r="HI126">
            <v>1.9922556435189847</v>
          </cell>
          <cell r="HJ126">
            <v>1.9533931709099239</v>
          </cell>
          <cell r="HK126">
            <v>2.3532356990862433</v>
          </cell>
          <cell r="HL126">
            <v>4.7262990005999326</v>
          </cell>
          <cell r="HM126">
            <v>0.20407892818807066</v>
          </cell>
        </row>
        <row r="127">
          <cell r="GU127">
            <v>2027</v>
          </cell>
          <cell r="GV127">
            <v>1.7523299291255092</v>
          </cell>
          <cell r="GW127">
            <v>1.7523299291255092</v>
          </cell>
          <cell r="GX127">
            <v>1.7523299291255092</v>
          </cell>
          <cell r="GY127" t="str">
            <v>---</v>
          </cell>
          <cell r="GZ127" t="str">
            <v>---</v>
          </cell>
          <cell r="HA127" t="str">
            <v>---</v>
          </cell>
          <cell r="HB127">
            <v>0</v>
          </cell>
          <cell r="HC127">
            <v>0</v>
          </cell>
          <cell r="HD127">
            <v>0</v>
          </cell>
          <cell r="HE127" t="str">
            <v>---</v>
          </cell>
          <cell r="HF127" t="str">
            <v>---</v>
          </cell>
          <cell r="HG127" t="str">
            <v>---</v>
          </cell>
          <cell r="HH127">
            <v>0</v>
          </cell>
          <cell r="HI127">
            <v>0</v>
          </cell>
          <cell r="HJ127">
            <v>0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2.3287890056168892</v>
          </cell>
          <cell r="GW128">
            <v>2.3664607829834443</v>
          </cell>
          <cell r="GX128">
            <v>2.3281003258098765</v>
          </cell>
          <cell r="GY128">
            <v>3.0032692414251678</v>
          </cell>
          <cell r="GZ128">
            <v>5.8557971443805918</v>
          </cell>
          <cell r="HA128">
            <v>0.49752797293780898</v>
          </cell>
          <cell r="HB128">
            <v>1.6514460010726928</v>
          </cell>
          <cell r="HC128">
            <v>1.6827020695925061</v>
          </cell>
          <cell r="HD128">
            <v>1.6647412062174602</v>
          </cell>
          <cell r="HE128">
            <v>1.9824031050684823</v>
          </cell>
          <cell r="HF128">
            <v>2.5506137484561897</v>
          </cell>
          <cell r="HG128">
            <v>1.4887636085715723</v>
          </cell>
          <cell r="HH128">
            <v>4.7830534879000055</v>
          </cell>
          <cell r="HI128">
            <v>4.8735529558879591</v>
          </cell>
          <cell r="HJ128">
            <v>4.9923579375810894</v>
          </cell>
          <cell r="HK128">
            <v>2.9013132376572286</v>
          </cell>
          <cell r="HL128">
            <v>4.5061911250666515</v>
          </cell>
          <cell r="HM128">
            <v>1.4915430653135573</v>
          </cell>
        </row>
        <row r="135">
          <cell r="GU135">
            <v>28</v>
          </cell>
          <cell r="GV135">
            <v>1.1374759278629012</v>
          </cell>
          <cell r="GW135">
            <v>1.1566847403382505</v>
          </cell>
          <cell r="GX135">
            <v>1.2981959832767314</v>
          </cell>
          <cell r="GY135">
            <v>0.30002756610943748</v>
          </cell>
          <cell r="GZ135">
            <v>0.93390565556405913</v>
          </cell>
          <cell r="HA135">
            <v>0.11925209640124376</v>
          </cell>
          <cell r="HB135">
            <v>0.21176180442544901</v>
          </cell>
          <cell r="HC135">
            <v>0.21567565147785961</v>
          </cell>
          <cell r="HD135">
            <v>0.16994970918727176</v>
          </cell>
          <cell r="HE135">
            <v>0.49248373788598604</v>
          </cell>
          <cell r="HF135">
            <v>0.3517130296256667</v>
          </cell>
          <cell r="HG135">
            <v>0.53263055449719499</v>
          </cell>
          <cell r="HH135">
            <v>1.0667284265515886</v>
          </cell>
          <cell r="HI135">
            <v>1.0864441182289595</v>
          </cell>
          <cell r="HJ135">
            <v>1.1484135215670075</v>
          </cell>
          <cell r="HK135">
            <v>0.71130407387717332</v>
          </cell>
          <cell r="HL135">
            <v>1.3376368415798756</v>
          </cell>
          <cell r="HM135">
            <v>0.53268045182942836</v>
          </cell>
        </row>
        <row r="136">
          <cell r="GU136">
            <v>504</v>
          </cell>
          <cell r="GV136">
            <v>1.8698054250912743</v>
          </cell>
          <cell r="GW136">
            <v>1.8770615662906942</v>
          </cell>
          <cell r="GX136">
            <v>1.845569829057174</v>
          </cell>
          <cell r="GY136">
            <v>1.9132462324916784</v>
          </cell>
          <cell r="GZ136">
            <v>4.8304755456213719</v>
          </cell>
          <cell r="HA136">
            <v>0.54096875800232913</v>
          </cell>
          <cell r="HB136">
            <v>1.4465351459627522</v>
          </cell>
          <cell r="HC136">
            <v>1.4577477326831523</v>
          </cell>
          <cell r="HD136">
            <v>0.68805875546086326</v>
          </cell>
          <cell r="HE136">
            <v>2.3462802523404083</v>
          </cell>
          <cell r="HF136">
            <v>2.1841093538626439</v>
          </cell>
          <cell r="HG136">
            <v>2.4236903318811942</v>
          </cell>
          <cell r="HH136">
            <v>3.5114246547937857</v>
          </cell>
          <cell r="HI136">
            <v>3.5384416699334826</v>
          </cell>
          <cell r="HJ136">
            <v>3.3326031746371791</v>
          </cell>
          <cell r="HK136">
            <v>3.7749544157492898</v>
          </cell>
          <cell r="HL136">
            <v>4.2109889856232181</v>
          </cell>
          <cell r="HM136">
            <v>3.5698418400448086</v>
          </cell>
        </row>
        <row r="137">
          <cell r="GU137">
            <v>55</v>
          </cell>
          <cell r="GV137">
            <v>2.1290832775716284</v>
          </cell>
          <cell r="GW137">
            <v>2.1376316271741262</v>
          </cell>
          <cell r="GX137">
            <v>1.547612222668119</v>
          </cell>
          <cell r="GY137">
            <v>3.7729103606072885</v>
          </cell>
          <cell r="GZ137">
            <v>6.67014691625028</v>
          </cell>
          <cell r="HA137">
            <v>0.47088022303063265</v>
          </cell>
          <cell r="HB137">
            <v>0.56208604731787137</v>
          </cell>
          <cell r="HC137">
            <v>0.56445835025238378</v>
          </cell>
          <cell r="HD137">
            <v>0.28662627357075687</v>
          </cell>
          <cell r="HE137">
            <v>1.3396416457793046</v>
          </cell>
          <cell r="HF137">
            <v>2.4398062265771054</v>
          </cell>
          <cell r="HG137">
            <v>0.10151708645095331</v>
          </cell>
          <cell r="HH137">
            <v>0.96259735574149785</v>
          </cell>
          <cell r="HI137">
            <v>0.96665269384135433</v>
          </cell>
          <cell r="HJ137">
            <v>0.49446769477727454</v>
          </cell>
          <cell r="HK137">
            <v>2.2753453932994891</v>
          </cell>
          <cell r="HL137">
            <v>4.1822656424789324</v>
          </cell>
          <cell r="HM137">
            <v>0.10199571617992044</v>
          </cell>
        </row>
        <row r="138">
          <cell r="GU138">
            <v>27</v>
          </cell>
          <cell r="GV138">
            <v>1.6347600293338513</v>
          </cell>
          <cell r="GW138">
            <v>1.6519754941816727</v>
          </cell>
          <cell r="GX138">
            <v>1.349426000686766</v>
          </cell>
          <cell r="GY138">
            <v>2.5091121562438112</v>
          </cell>
          <cell r="GZ138">
            <v>5.0487574133409945</v>
          </cell>
          <cell r="HA138">
            <v>0.72172131305885423</v>
          </cell>
          <cell r="HB138">
            <v>1.2673656329993626</v>
          </cell>
          <cell r="HC138">
            <v>1.2714677299461095</v>
          </cell>
          <cell r="HD138">
            <v>1.0001833474078239</v>
          </cell>
          <cell r="HE138">
            <v>2.1570862911563351</v>
          </cell>
          <cell r="HF138">
            <v>2.1395653639781798</v>
          </cell>
          <cell r="HG138">
            <v>2.1630140592284532</v>
          </cell>
          <cell r="HH138">
            <v>2.2643893630294083</v>
          </cell>
          <cell r="HI138">
            <v>2.291322016210346</v>
          </cell>
          <cell r="HJ138">
            <v>2.2302021797752989</v>
          </cell>
          <cell r="HK138">
            <v>2.4644773303460878</v>
          </cell>
          <cell r="HL138">
            <v>2.9025711781379409</v>
          </cell>
          <cell r="HM138">
            <v>2.156148862104093</v>
          </cell>
        </row>
        <row r="139">
          <cell r="GU139">
            <v>1</v>
          </cell>
          <cell r="GV139">
            <v>2.2883879020095517</v>
          </cell>
          <cell r="GW139">
            <v>2.3161575017719627</v>
          </cell>
          <cell r="GX139">
            <v>2.1125695263814119</v>
          </cell>
          <cell r="GY139">
            <v>2.6578346929860346</v>
          </cell>
          <cell r="GZ139">
            <v>6.0936594164000599</v>
          </cell>
          <cell r="HA139">
            <v>0.37754088449365464</v>
          </cell>
          <cell r="HB139">
            <v>1.1706989176576348</v>
          </cell>
          <cell r="HC139">
            <v>1.1877573888193893</v>
          </cell>
          <cell r="HD139">
            <v>1.222640246863629</v>
          </cell>
          <cell r="HE139">
            <v>1.1294248391854893</v>
          </cell>
          <cell r="HF139">
            <v>1.6939455625473769</v>
          </cell>
          <cell r="HG139">
            <v>0.75476268446939065</v>
          </cell>
          <cell r="HH139">
            <v>3.2086141832806363</v>
          </cell>
          <cell r="HI139">
            <v>3.2552621342914381</v>
          </cell>
          <cell r="HJ139">
            <v>3.1547770746468062</v>
          </cell>
          <cell r="HK139">
            <v>3.4239039849336148</v>
          </cell>
          <cell r="HL139">
            <v>6.6579418948500741</v>
          </cell>
          <cell r="HM139">
            <v>1.277532381004888</v>
          </cell>
        </row>
        <row r="140">
          <cell r="GU140">
            <v>16</v>
          </cell>
          <cell r="GV140">
            <v>2.4117738187451589</v>
          </cell>
          <cell r="GW140">
            <v>2.426643235370054</v>
          </cell>
          <cell r="GX140">
            <v>2.3816290873970827</v>
          </cell>
          <cell r="GY140">
            <v>2.5238283015782943</v>
          </cell>
          <cell r="GZ140">
            <v>5.7797937904005208</v>
          </cell>
          <cell r="HA140">
            <v>0.38842775148268244</v>
          </cell>
          <cell r="HB140">
            <v>2.1905029060480863</v>
          </cell>
          <cell r="HC140">
            <v>2.2062363313395212</v>
          </cell>
          <cell r="HD140">
            <v>2.1355731600038101</v>
          </cell>
          <cell r="HE140">
            <v>2.3429303505216357</v>
          </cell>
          <cell r="HF140">
            <v>2.0365478994997326</v>
          </cell>
          <cell r="HG140">
            <v>2.5438689302476631</v>
          </cell>
          <cell r="HH140">
            <v>5.4733974419527307</v>
          </cell>
          <cell r="HI140">
            <v>5.5128777748549549</v>
          </cell>
          <cell r="HJ140">
            <v>4.6538258330712425</v>
          </cell>
          <cell r="HK140">
            <v>7.3675617708443539</v>
          </cell>
          <cell r="HL140">
            <v>10.277151820967719</v>
          </cell>
          <cell r="HM140">
            <v>5.4593289548283526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3.4909489851892483</v>
          </cell>
          <cell r="GW142">
            <v>3.4909489851892483</v>
          </cell>
          <cell r="GX142">
            <v>0.38267923753878097</v>
          </cell>
          <cell r="GY142">
            <v>3.7456365861065142</v>
          </cell>
          <cell r="GZ142">
            <v>5.3927245554440795</v>
          </cell>
          <cell r="HA142">
            <v>0.48323991874257377</v>
          </cell>
          <cell r="HB142">
            <v>4.2658003489574412</v>
          </cell>
          <cell r="HC142">
            <v>4.2658003489574412</v>
          </cell>
          <cell r="HD142">
            <v>4.4055098914079691</v>
          </cell>
          <cell r="HE142">
            <v>4.2543527118266189</v>
          </cell>
          <cell r="HF142">
            <v>3.5576832888633079</v>
          </cell>
          <cell r="HG142">
            <v>5.6342551204370954</v>
          </cell>
          <cell r="HH142">
            <v>8.4868348875479978</v>
          </cell>
          <cell r="HI142">
            <v>8.4868348875479978</v>
          </cell>
          <cell r="HJ142">
            <v>4.7889228243417801</v>
          </cell>
          <cell r="HK142">
            <v>8.7898370167849862</v>
          </cell>
          <cell r="HL142">
            <v>7.3803874401974419</v>
          </cell>
          <cell r="HM142">
            <v>11.581541945165979</v>
          </cell>
        </row>
        <row r="143">
          <cell r="GU143">
            <v>31</v>
          </cell>
          <cell r="GV143">
            <v>3.8242106844519599</v>
          </cell>
          <cell r="GW143">
            <v>4.2564959472144652</v>
          </cell>
          <cell r="GX143">
            <v>4.2527405294395022</v>
          </cell>
          <cell r="GY143">
            <v>11.904761904761903</v>
          </cell>
          <cell r="GZ143">
            <v>11.904761904761903</v>
          </cell>
          <cell r="HA143" t="str">
            <v>---</v>
          </cell>
          <cell r="HB143">
            <v>1.545548657131818E-3</v>
          </cell>
          <cell r="HC143">
            <v>1.7230921548313499E-3</v>
          </cell>
          <cell r="HD143">
            <v>0</v>
          </cell>
          <cell r="HE143">
            <v>3.5171622976663777</v>
          </cell>
          <cell r="HF143">
            <v>3.5171622976663777</v>
          </cell>
          <cell r="HG143" t="str">
            <v>---</v>
          </cell>
          <cell r="HH143">
            <v>2.8714770341230276</v>
          </cell>
          <cell r="HI143">
            <v>3.2013305444871598</v>
          </cell>
          <cell r="HJ143">
            <v>3.20134366804229</v>
          </cell>
          <cell r="HK143">
            <v>3.1746031746031744</v>
          </cell>
          <cell r="HL143">
            <v>3.1746031746031744</v>
          </cell>
          <cell r="HM143" t="str">
            <v>---</v>
          </cell>
        </row>
        <row r="144">
          <cell r="GU144">
            <v>9</v>
          </cell>
          <cell r="GV144">
            <v>2.5943903852376975</v>
          </cell>
          <cell r="GW144">
            <v>2.5943903852376975</v>
          </cell>
          <cell r="GX144">
            <v>2.5734539139072532</v>
          </cell>
          <cell r="GY144">
            <v>2.9575831216171435</v>
          </cell>
          <cell r="GZ144">
            <v>4.8374347894820042</v>
          </cell>
          <cell r="HA144">
            <v>0.8877284595300261</v>
          </cell>
          <cell r="HB144">
            <v>1.3351438402773927</v>
          </cell>
          <cell r="HC144">
            <v>1.3351438402773927</v>
          </cell>
          <cell r="HD144">
            <v>1.1095341838072685</v>
          </cell>
          <cell r="HE144">
            <v>5.2489239661005431</v>
          </cell>
          <cell r="HF144">
            <v>3.2871951607351657</v>
          </cell>
          <cell r="HG144">
            <v>7.4089198530372231</v>
          </cell>
          <cell r="HH144">
            <v>6.7398159227567938</v>
          </cell>
          <cell r="HI144">
            <v>6.7398159227567938</v>
          </cell>
          <cell r="HJ144">
            <v>6.7961087772193771</v>
          </cell>
          <cell r="HK144">
            <v>5.7632828896498403</v>
          </cell>
          <cell r="HL144">
            <v>4.2683248142488281</v>
          </cell>
          <cell r="HM144">
            <v>7.4093414563388453</v>
          </cell>
        </row>
        <row r="145">
          <cell r="GU145">
            <v>39</v>
          </cell>
          <cell r="GV145">
            <v>1.6091190921984793</v>
          </cell>
          <cell r="GW145">
            <v>1.6094488756540757</v>
          </cell>
          <cell r="GX145">
            <v>1.5967541793492104</v>
          </cell>
          <cell r="GY145">
            <v>1.6340548439874407</v>
          </cell>
          <cell r="GZ145">
            <v>3.7650266240681574</v>
          </cell>
          <cell r="HA145">
            <v>0.28061889832461967</v>
          </cell>
          <cell r="HB145">
            <v>0.96175356690754232</v>
          </cell>
          <cell r="HC145">
            <v>0.96196422494898637</v>
          </cell>
          <cell r="HD145">
            <v>0.75789393365719304</v>
          </cell>
          <cell r="HE145">
            <v>1.3575121121312015</v>
          </cell>
          <cell r="HF145">
            <v>1.5623781491457887</v>
          </cell>
          <cell r="HG145">
            <v>1.2273965436366345</v>
          </cell>
          <cell r="HH145">
            <v>3.1902004350017408</v>
          </cell>
          <cell r="HI145">
            <v>3.1908989136090566</v>
          </cell>
          <cell r="HJ145">
            <v>3.2072352134116153</v>
          </cell>
          <cell r="HK145">
            <v>3.1592344715481593</v>
          </cell>
          <cell r="HL145">
            <v>4.1269435569755055</v>
          </cell>
          <cell r="HM145">
            <v>2.5446171061730745</v>
          </cell>
        </row>
        <row r="146">
          <cell r="GU146">
            <v>57</v>
          </cell>
          <cell r="GV146">
            <v>7.2259931205993029</v>
          </cell>
          <cell r="GW146">
            <v>7.2259931205993029</v>
          </cell>
          <cell r="GX146" t="str">
            <v>---</v>
          </cell>
          <cell r="GY146">
            <v>7.2259931205993029</v>
          </cell>
          <cell r="GZ146">
            <v>7.5474577446877387</v>
          </cell>
          <cell r="HA146">
            <v>1.6887047952843717</v>
          </cell>
          <cell r="HB146">
            <v>2.5041589342247028</v>
          </cell>
          <cell r="HC146">
            <v>2.5041589342247028</v>
          </cell>
          <cell r="HD146" t="str">
            <v>---</v>
          </cell>
          <cell r="HE146">
            <v>2.5041589342247028</v>
          </cell>
          <cell r="HF146">
            <v>2.1470088334774347</v>
          </cell>
          <cell r="HG146">
            <v>8.6558780891465119</v>
          </cell>
          <cell r="HH146">
            <v>5.7347278615728214</v>
          </cell>
          <cell r="HI146">
            <v>5.7347278615728214</v>
          </cell>
          <cell r="HJ146" t="str">
            <v>---</v>
          </cell>
          <cell r="HK146">
            <v>5.7347278615728214</v>
          </cell>
          <cell r="HL146">
            <v>5.5649841614835021</v>
          </cell>
          <cell r="HM146">
            <v>8.6585948701609041</v>
          </cell>
        </row>
        <row r="147">
          <cell r="GU147">
            <v>56</v>
          </cell>
          <cell r="GV147">
            <v>1.8691223718518373</v>
          </cell>
          <cell r="GW147">
            <v>1.8691223718518373</v>
          </cell>
          <cell r="GX147">
            <v>1.8691223718518373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0.29778258238066452</v>
          </cell>
          <cell r="HC147">
            <v>0.29778258238066452</v>
          </cell>
          <cell r="HD147">
            <v>0.29778258238066452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1.0766496420933389</v>
          </cell>
          <cell r="HI147">
            <v>1.0766496420933389</v>
          </cell>
          <cell r="HJ147">
            <v>1.0766496420933389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1.5006888261390923</v>
          </cell>
          <cell r="GW148">
            <v>1.5006888261390923</v>
          </cell>
          <cell r="GX148">
            <v>1.5006888261390923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1.9010024738665559</v>
          </cell>
          <cell r="HC148">
            <v>1.9010024738665559</v>
          </cell>
          <cell r="HD148">
            <v>1.9010024738665559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7.3515453211893638</v>
          </cell>
          <cell r="HI148">
            <v>7.3515453211893638</v>
          </cell>
          <cell r="HJ148">
            <v>7.3515453211893638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6.8203393579664331</v>
          </cell>
          <cell r="GW149">
            <v>6.8203393579664331</v>
          </cell>
          <cell r="GX149">
            <v>0.30927835051546393</v>
          </cell>
          <cell r="GY149">
            <v>6.8495750550854524</v>
          </cell>
          <cell r="GZ149">
            <v>8.4593660252085279</v>
          </cell>
          <cell r="HA149">
            <v>1.2957050159645691</v>
          </cell>
          <cell r="HB149">
            <v>4.8451127469425641</v>
          </cell>
          <cell r="HC149">
            <v>4.8451127469425641</v>
          </cell>
          <cell r="HD149">
            <v>0.12906741625954127</v>
          </cell>
          <cell r="HE149">
            <v>4.8663003863480876</v>
          </cell>
          <cell r="HF149">
            <v>3.5477089176615095</v>
          </cell>
          <cell r="HG149">
            <v>9.4154624436468826</v>
          </cell>
          <cell r="HH149">
            <v>8.859989492990719</v>
          </cell>
          <cell r="HI149">
            <v>8.859989492990719</v>
          </cell>
          <cell r="HJ149">
            <v>5.6701030927835054</v>
          </cell>
          <cell r="HK149">
            <v>8.8743125891088201</v>
          </cell>
          <cell r="HL149">
            <v>8.5781840545010528</v>
          </cell>
          <cell r="HM149">
            <v>9.8959728087341645</v>
          </cell>
        </row>
        <row r="150">
          <cell r="GU150">
            <v>37</v>
          </cell>
          <cell r="GV150">
            <v>2.9277182501359036</v>
          </cell>
          <cell r="GW150">
            <v>2.9360494508784827</v>
          </cell>
          <cell r="GX150">
            <v>2.4356295266459007</v>
          </cell>
          <cell r="GY150">
            <v>3.5647277088542548</v>
          </cell>
          <cell r="GZ150">
            <v>8.3864249868710807</v>
          </cell>
          <cell r="HA150">
            <v>0.74215901457376154</v>
          </cell>
          <cell r="HB150">
            <v>3.2033399128852045</v>
          </cell>
          <cell r="HC150">
            <v>3.2126357007034381</v>
          </cell>
          <cell r="HD150">
            <v>3.2032693121909595</v>
          </cell>
          <cell r="HE150">
            <v>3.2244007706299009</v>
          </cell>
          <cell r="HF150">
            <v>3.8298908330713206</v>
          </cell>
          <cell r="HG150">
            <v>2.8699535265213338</v>
          </cell>
          <cell r="HH150">
            <v>7.2445176759019638</v>
          </cell>
          <cell r="HI150">
            <v>7.2655383231253241</v>
          </cell>
          <cell r="HJ150">
            <v>7.1204167309787607</v>
          </cell>
          <cell r="HK150">
            <v>7.4478547844158776</v>
          </cell>
          <cell r="HL150">
            <v>12.373095176114861</v>
          </cell>
          <cell r="HM150">
            <v>4.5646730872162564</v>
          </cell>
        </row>
        <row r="151">
          <cell r="GU151">
            <v>14</v>
          </cell>
          <cell r="GV151">
            <v>2.1979527907528142</v>
          </cell>
          <cell r="GW151">
            <v>2.2405691307883049</v>
          </cell>
          <cell r="GX151">
            <v>2.5707498427276589</v>
          </cell>
          <cell r="GY151">
            <v>1.8636666874062398</v>
          </cell>
          <cell r="GZ151">
            <v>7.21580345148503</v>
          </cell>
          <cell r="HA151">
            <v>0.44622046077932548</v>
          </cell>
          <cell r="HB151">
            <v>3.6799918541789385</v>
          </cell>
          <cell r="HC151">
            <v>3.7546525894656049</v>
          </cell>
          <cell r="HD151">
            <v>3.0720702458924185</v>
          </cell>
          <cell r="HE151">
            <v>4.5588564215927105</v>
          </cell>
          <cell r="HF151">
            <v>2.6992667268620143</v>
          </cell>
          <cell r="HG151">
            <v>5.06175732597766</v>
          </cell>
          <cell r="HH151">
            <v>8.4957423798179654</v>
          </cell>
          <cell r="HI151">
            <v>8.6681879535866262</v>
          </cell>
          <cell r="HJ151">
            <v>7.5887027359709665</v>
          </cell>
          <cell r="HK151">
            <v>9.9004241242715239</v>
          </cell>
          <cell r="HL151">
            <v>7.4896358462494037</v>
          </cell>
          <cell r="HM151">
            <v>10.538891132591145</v>
          </cell>
        </row>
        <row r="152">
          <cell r="GU152">
            <v>49</v>
          </cell>
          <cell r="GV152">
            <v>1.4332554783715372</v>
          </cell>
          <cell r="GW152">
            <v>1.4417183701991685</v>
          </cell>
          <cell r="GX152">
            <v>1.6505869242648015</v>
          </cell>
          <cell r="GY152">
            <v>0.7542103805146928</v>
          </cell>
          <cell r="GZ152">
            <v>2.3396482637925922</v>
          </cell>
          <cell r="HA152">
            <v>8.4077602009778069E-2</v>
          </cell>
          <cell r="HB152">
            <v>1.2251906055607382</v>
          </cell>
          <cell r="HC152">
            <v>1.2358075903906296</v>
          </cell>
          <cell r="HD152">
            <v>1.3537767926752078</v>
          </cell>
          <cell r="HE152">
            <v>0.84689373663764422</v>
          </cell>
          <cell r="HF152">
            <v>1.3101399624188312</v>
          </cell>
          <cell r="HG152">
            <v>0.65108855389976461</v>
          </cell>
          <cell r="HH152">
            <v>2.7513858172260419</v>
          </cell>
          <cell r="HI152">
            <v>2.7752573811392534</v>
          </cell>
          <cell r="HJ152">
            <v>3.0903834882610828</v>
          </cell>
          <cell r="HK152">
            <v>1.7379939339266817</v>
          </cell>
          <cell r="HL152">
            <v>4.1375386116078685</v>
          </cell>
          <cell r="HM152">
            <v>0.72375454999282518</v>
          </cell>
        </row>
        <row r="153">
          <cell r="GU153">
            <v>46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2.5998582057463668</v>
          </cell>
          <cell r="GW155">
            <v>2.6376713363805528</v>
          </cell>
          <cell r="GX155">
            <v>2.1130161420086573</v>
          </cell>
          <cell r="GY155">
            <v>3.3019636101944783</v>
          </cell>
          <cell r="GZ155">
            <v>9.0228189128916725</v>
          </cell>
          <cell r="HA155">
            <v>1.777878152424591</v>
          </cell>
          <cell r="HB155">
            <v>4.2272300793723909</v>
          </cell>
          <cell r="HC155">
            <v>4.2474012007054442</v>
          </cell>
          <cell r="HD155">
            <v>1.0912576750640226</v>
          </cell>
          <cell r="HE155">
            <v>7.8362334726933183</v>
          </cell>
          <cell r="HF155">
            <v>2.0646714742883665</v>
          </cell>
          <cell r="HG155">
            <v>9.3738282268106552</v>
          </cell>
          <cell r="HH155">
            <v>8.6746142519393938</v>
          </cell>
          <cell r="HI155">
            <v>8.8252699309496467</v>
          </cell>
          <cell r="HJ155">
            <v>2.1924967373783231</v>
          </cell>
          <cell r="HK155">
            <v>17.223356967378258</v>
          </cell>
          <cell r="HL155">
            <v>9.1882353824551917</v>
          </cell>
          <cell r="HM155">
            <v>19.363983029572225</v>
          </cell>
        </row>
        <row r="158">
          <cell r="GU158">
            <v>43</v>
          </cell>
          <cell r="GV158">
            <v>0.87988268230902544</v>
          </cell>
          <cell r="GW158">
            <v>1.4191338390017127</v>
          </cell>
          <cell r="GX158">
            <v>1.4427860696517412</v>
          </cell>
          <cell r="GY158">
            <v>0</v>
          </cell>
          <cell r="GZ158">
            <v>0</v>
          </cell>
          <cell r="HA158" t="str">
            <v>---</v>
          </cell>
          <cell r="HB158">
            <v>0.15221310683339073</v>
          </cell>
          <cell r="HC158">
            <v>0.27936455536176757</v>
          </cell>
          <cell r="HD158">
            <v>0.2839876661639878</v>
          </cell>
          <cell r="HE158">
            <v>0</v>
          </cell>
          <cell r="HF158">
            <v>0</v>
          </cell>
          <cell r="HG158" t="str">
            <v>---</v>
          </cell>
          <cell r="HH158">
            <v>0.15997866951073192</v>
          </cell>
          <cell r="HI158">
            <v>0.29361389772449231</v>
          </cell>
          <cell r="HJ158">
            <v>0.29850746268656719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58</v>
          </cell>
          <cell r="GV159" t="str">
            <v>---</v>
          </cell>
          <cell r="GW159" t="str">
            <v>---</v>
          </cell>
          <cell r="GX159" t="str">
            <v>---</v>
          </cell>
          <cell r="GY159" t="str">
            <v>---</v>
          </cell>
          <cell r="GZ159" t="str">
            <v>---</v>
          </cell>
          <cell r="HA159" t="str">
            <v>---</v>
          </cell>
          <cell r="HB159" t="str">
            <v>---</v>
          </cell>
          <cell r="HC159" t="str">
            <v>---</v>
          </cell>
          <cell r="HD159" t="str">
            <v>---</v>
          </cell>
          <cell r="HE159" t="str">
            <v>---</v>
          </cell>
          <cell r="HF159" t="str">
            <v>---</v>
          </cell>
          <cell r="HG159" t="str">
            <v>---</v>
          </cell>
          <cell r="HH159" t="str">
            <v>---</v>
          </cell>
          <cell r="HI159" t="str">
            <v>---</v>
          </cell>
          <cell r="HJ159" t="str">
            <v>---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0.32604947173715398</v>
          </cell>
          <cell r="GW160">
            <v>0.39715769074335477</v>
          </cell>
          <cell r="GX160">
            <v>0.39715769074335477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0</v>
          </cell>
          <cell r="HI160">
            <v>0</v>
          </cell>
          <cell r="HJ160">
            <v>0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>
            <v>1.7491883116883118</v>
          </cell>
          <cell r="GW161">
            <v>1.7487980769230769</v>
          </cell>
          <cell r="GX161">
            <v>1.7487980769230769</v>
          </cell>
          <cell r="GY161" t="str">
            <v>---</v>
          </cell>
          <cell r="GZ161" t="str">
            <v>---</v>
          </cell>
          <cell r="HA161" t="str">
            <v>---</v>
          </cell>
          <cell r="HB161">
            <v>0</v>
          </cell>
          <cell r="HC161">
            <v>0</v>
          </cell>
          <cell r="HD161">
            <v>0</v>
          </cell>
          <cell r="HE161" t="str">
            <v>---</v>
          </cell>
          <cell r="HF161" t="str">
            <v>---</v>
          </cell>
          <cell r="HG161" t="str">
            <v>---</v>
          </cell>
          <cell r="HH161">
            <v>0</v>
          </cell>
          <cell r="HI161">
            <v>0</v>
          </cell>
          <cell r="HJ161">
            <v>0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0.83689154568744661</v>
          </cell>
          <cell r="GW162">
            <v>1.2007077856420627</v>
          </cell>
          <cell r="GX162">
            <v>1.2007077856420627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2.3120264307138405</v>
          </cell>
          <cell r="GW164">
            <v>2.3334050966215214</v>
          </cell>
          <cell r="GX164">
            <v>2.0443392127370261</v>
          </cell>
          <cell r="GY164">
            <v>2.8095161897286776</v>
          </cell>
          <cell r="GZ164">
            <v>6.5515194243316284</v>
          </cell>
          <cell r="HA164">
            <v>0.77024501172582838</v>
          </cell>
          <cell r="HB164">
            <v>2.2726964227291968</v>
          </cell>
          <cell r="HC164">
            <v>2.2916041751629082</v>
          </cell>
          <cell r="HD164">
            <v>1.6374455609080245</v>
          </cell>
          <cell r="HE164">
            <v>3.3384153965185299</v>
          </cell>
          <cell r="HF164">
            <v>2.4930163745904803</v>
          </cell>
          <cell r="HG164">
            <v>3.7820334548587984</v>
          </cell>
          <cell r="HH164">
            <v>5.2358568311382996</v>
          </cell>
          <cell r="HI164">
            <v>5.2924468631500297</v>
          </cell>
          <cell r="HJ164">
            <v>3.9715924292421927</v>
          </cell>
          <cell r="HK164">
            <v>7.4679835951656948</v>
          </cell>
          <cell r="HL164">
            <v>8.0329868135480513</v>
          </cell>
          <cell r="HM164">
            <v>7.1600750481950648</v>
          </cell>
        </row>
        <row r="173">
          <cell r="GU173">
            <v>927</v>
          </cell>
          <cell r="GV173" t="str">
            <v>---</v>
          </cell>
          <cell r="GW173" t="str">
            <v>---</v>
          </cell>
          <cell r="GX173" t="str">
            <v>---</v>
          </cell>
          <cell r="GY173" t="str">
            <v>---</v>
          </cell>
          <cell r="GZ173" t="str">
            <v>---</v>
          </cell>
          <cell r="HA173" t="str">
            <v>---</v>
          </cell>
          <cell r="HB173">
            <v>0.75358089913434745</v>
          </cell>
          <cell r="HC173">
            <v>0.7536198097687028</v>
          </cell>
          <cell r="HD173">
            <v>0.48490395285500237</v>
          </cell>
          <cell r="HE173">
            <v>1.1447509726110749</v>
          </cell>
          <cell r="HF173">
            <v>1.2409015676069546</v>
          </cell>
          <cell r="HG173">
            <v>0.75726462917021253</v>
          </cell>
          <cell r="HH173">
            <v>1.4236934116264666</v>
          </cell>
          <cell r="HI173">
            <v>1.4237667744545397</v>
          </cell>
          <cell r="HJ173">
            <v>1.052416489142894</v>
          </cell>
          <cell r="HK173">
            <v>1.9642885096035942</v>
          </cell>
          <cell r="HL173">
            <v>1.9599957667478038</v>
          </cell>
          <cell r="HM173">
            <v>1.9815882889444434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2.6023473207202468</v>
          </cell>
          <cell r="HC174">
            <v>2.6222274818179745</v>
          </cell>
          <cell r="HD174">
            <v>2.3029489800232903</v>
          </cell>
          <cell r="HE174">
            <v>3.054907425391562</v>
          </cell>
          <cell r="HF174">
            <v>3.1404945308703471</v>
          </cell>
          <cell r="HG174">
            <v>3.0111392605734992</v>
          </cell>
          <cell r="HH174">
            <v>6.1534328562565701</v>
          </cell>
          <cell r="HI174">
            <v>6.2003745951867266</v>
          </cell>
          <cell r="HJ174">
            <v>5.8862591664326454</v>
          </cell>
          <cell r="HK174">
            <v>6.6237455468367985</v>
          </cell>
          <cell r="HL174">
            <v>9.3593600609568171</v>
          </cell>
          <cell r="HM174">
            <v>5.2343348223825323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2.6146176329037534</v>
          </cell>
          <cell r="HC175">
            <v>2.6345061954750504</v>
          </cell>
          <cell r="HD175">
            <v>1.946005939316336</v>
          </cell>
          <cell r="HE175">
            <v>3.6325810591138907</v>
          </cell>
          <cell r="HF175">
            <v>2.5543367958882581</v>
          </cell>
          <cell r="HG175">
            <v>4.1954379138176225</v>
          </cell>
          <cell r="HH175">
            <v>6.0252251653051374</v>
          </cell>
          <cell r="HI175">
            <v>6.0874415166609266</v>
          </cell>
          <cell r="HJ175">
            <v>4.3584566398306279</v>
          </cell>
          <cell r="HK175">
            <v>8.7132634467412373</v>
          </cell>
          <cell r="HL175">
            <v>9.6891540436936427</v>
          </cell>
          <cell r="HM175">
            <v>8.2038365216136881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2.112098172138916</v>
          </cell>
          <cell r="HC176">
            <v>2.1301941329730805</v>
          </cell>
          <cell r="HD176">
            <v>1.91607516034157</v>
          </cell>
          <cell r="HE176">
            <v>2.4707841717567973</v>
          </cell>
          <cell r="HF176">
            <v>2.5690396849038071</v>
          </cell>
          <cell r="HG176">
            <v>2.4168340038371259</v>
          </cell>
          <cell r="HH176">
            <v>4.9095682570356587</v>
          </cell>
          <cell r="HI176">
            <v>4.9566380983756666</v>
          </cell>
          <cell r="HJ176">
            <v>4.4932585219337353</v>
          </cell>
          <cell r="HK176">
            <v>5.7102780980827808</v>
          </cell>
          <cell r="HL176">
            <v>8.364664639035519</v>
          </cell>
          <cell r="HM176">
            <v>4.178164409212739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2.1811403131824241</v>
          </cell>
          <cell r="HC177">
            <v>2.199399650047301</v>
          </cell>
          <cell r="HD177">
            <v>2.1478340002784178</v>
          </cell>
          <cell r="HE177">
            <v>2.279339289880427</v>
          </cell>
          <cell r="HF177">
            <v>2.6403197751628587</v>
          </cell>
          <cell r="HG177">
            <v>2.0527244048009865</v>
          </cell>
          <cell r="HH177">
            <v>5.2752026978970772</v>
          </cell>
          <cell r="HI177">
            <v>5.3192520496889015</v>
          </cell>
          <cell r="HJ177">
            <v>4.9102307639893867</v>
          </cell>
          <cell r="HK177">
            <v>5.9736904329078069</v>
          </cell>
          <cell r="HL177">
            <v>9.7771130238315962</v>
          </cell>
          <cell r="HM177">
            <v>3.5859931400464991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1.9380818243657327</v>
          </cell>
          <cell r="HC178">
            <v>1.9556464068626207</v>
          </cell>
          <cell r="HD178">
            <v>1.3515467672682382</v>
          </cell>
          <cell r="HE178">
            <v>2.9817085777274275</v>
          </cell>
          <cell r="HF178">
            <v>2.298483660632813</v>
          </cell>
          <cell r="HG178">
            <v>3.2359045102471709</v>
          </cell>
          <cell r="HH178">
            <v>4.0663862220218627</v>
          </cell>
          <cell r="HI178">
            <v>4.1170201618267974</v>
          </cell>
          <cell r="HJ178">
            <v>3.5474670897266662</v>
          </cell>
          <cell r="HK178">
            <v>5.0793400239063873</v>
          </cell>
          <cell r="HL178">
            <v>4.2716588908327937</v>
          </cell>
          <cell r="HM178">
            <v>5.4572978910832548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4.2272300793723909</v>
          </cell>
          <cell r="HC179">
            <v>4.2474012007054442</v>
          </cell>
          <cell r="HD179">
            <v>1.0912576750640226</v>
          </cell>
          <cell r="HE179">
            <v>7.8362334726933183</v>
          </cell>
          <cell r="HF179">
            <v>2.0646714742883665</v>
          </cell>
          <cell r="HG179">
            <v>9.3738282268106552</v>
          </cell>
          <cell r="HH179">
            <v>8.6746142519393938</v>
          </cell>
          <cell r="HI179">
            <v>8.8252699309496467</v>
          </cell>
          <cell r="HJ179">
            <v>2.1924967373783231</v>
          </cell>
          <cell r="HK179">
            <v>17.223356967378258</v>
          </cell>
          <cell r="HL179">
            <v>9.1882353824551917</v>
          </cell>
          <cell r="HM179">
            <v>19.363983029572225</v>
          </cell>
        </row>
        <row r="180">
          <cell r="GU180">
            <v>2020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>
            <v>1.212447442273326</v>
          </cell>
          <cell r="HC180">
            <v>1.2251462003914841</v>
          </cell>
          <cell r="HD180">
            <v>0.83030741757723714</v>
          </cell>
          <cell r="HE180">
            <v>2.154269273346761</v>
          </cell>
          <cell r="HF180">
            <v>2.4150535968127063</v>
          </cell>
          <cell r="HG180">
            <v>1.9152097183836949</v>
          </cell>
          <cell r="HH180">
            <v>3.4198965325757875</v>
          </cell>
          <cell r="HI180">
            <v>3.4557225236957332</v>
          </cell>
          <cell r="HJ180">
            <v>3.0297243196708656</v>
          </cell>
          <cell r="HK180">
            <v>4.4576063159369701</v>
          </cell>
          <cell r="HL180">
            <v>5.6057359688940069</v>
          </cell>
          <cell r="HM180">
            <v>3.4046858013201424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0.82866868447777109</v>
          </cell>
          <cell r="HC181">
            <v>0.83509832533369899</v>
          </cell>
          <cell r="HD181">
            <v>0.74968684807720742</v>
          </cell>
          <cell r="HE181">
            <v>1.0862956467416982</v>
          </cell>
          <cell r="HF181">
            <v>1.3796758943805232</v>
          </cell>
          <cell r="HG181">
            <v>0.93644416091220894</v>
          </cell>
          <cell r="HH181">
            <v>2.4661092912894302</v>
          </cell>
          <cell r="HI181">
            <v>2.4852506846149836</v>
          </cell>
          <cell r="HJ181">
            <v>2.5148968991685665</v>
          </cell>
          <cell r="HK181">
            <v>2.3981015712778722</v>
          </cell>
          <cell r="HL181">
            <v>3.8456590623899758</v>
          </cell>
          <cell r="HM181">
            <v>1.6587250215712639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0.33171573405163229</v>
          </cell>
          <cell r="HC182">
            <v>0.34547571889040801</v>
          </cell>
          <cell r="HD182">
            <v>0.19467300893196157</v>
          </cell>
          <cell r="HE182">
            <v>1.3418300027052721</v>
          </cell>
          <cell r="HF182">
            <v>2.441849193631084</v>
          </cell>
          <cell r="HG182">
            <v>0.10151708645095331</v>
          </cell>
          <cell r="HH182">
            <v>1.5127942104107004</v>
          </cell>
          <cell r="HI182">
            <v>1.5754898154075412</v>
          </cell>
          <cell r="HJ182">
            <v>1.4687155722548806</v>
          </cell>
          <cell r="HK182">
            <v>2.2762446724922021</v>
          </cell>
          <cell r="HL182">
            <v>4.180375459647764</v>
          </cell>
          <cell r="HM182">
            <v>0.10199571617992044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4.0856549904943842</v>
          </cell>
          <cell r="HC183">
            <v>4.0856549904943842</v>
          </cell>
          <cell r="HD183">
            <v>4.3559859573528215</v>
          </cell>
          <cell r="HE183">
            <v>4.0700924464958144</v>
          </cell>
          <cell r="HF183">
            <v>3.2670961893979213</v>
          </cell>
          <cell r="HG183">
            <v>6.187624113367864</v>
          </cell>
          <cell r="HH183">
            <v>8.1304393292530452</v>
          </cell>
          <cell r="HI183">
            <v>8.1304393292530452</v>
          </cell>
          <cell r="HJ183">
            <v>4.7991217917357742</v>
          </cell>
          <cell r="HK183">
            <v>8.3222168032477217</v>
          </cell>
          <cell r="HL183">
            <v>7.1985235741178295</v>
          </cell>
          <cell r="HM183">
            <v>11.285438756033457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1.6197167701138278</v>
          </cell>
          <cell r="HC184">
            <v>1.6197167701138278</v>
          </cell>
          <cell r="HD184">
            <v>1.5186515746628928</v>
          </cell>
          <cell r="HE184">
            <v>5.2489239661005431</v>
          </cell>
          <cell r="HF184">
            <v>3.2871951607351657</v>
          </cell>
          <cell r="HG184">
            <v>7.4089198530372231</v>
          </cell>
          <cell r="HH184">
            <v>7.0474571528401793</v>
          </cell>
          <cell r="HI184">
            <v>7.0474571528401793</v>
          </cell>
          <cell r="HJ184">
            <v>7.0832189402625918</v>
          </cell>
          <cell r="HK184">
            <v>5.7632828896498403</v>
          </cell>
          <cell r="HL184">
            <v>4.2683248142488281</v>
          </cell>
          <cell r="HM184">
            <v>7.4093414563388453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1.3753198101802854E-2</v>
          </cell>
          <cell r="HC185">
            <v>2.1220390555428133E-2</v>
          </cell>
          <cell r="HD185">
            <v>2.124666343232454E-2</v>
          </cell>
          <cell r="HE185">
            <v>0</v>
          </cell>
          <cell r="HF185">
            <v>0</v>
          </cell>
          <cell r="HG185" t="str">
            <v>---</v>
          </cell>
          <cell r="HH185">
            <v>1.4456960424070841E-2</v>
          </cell>
          <cell r="HI185">
            <v>2.2306491188935983E-2</v>
          </cell>
          <cell r="HJ185">
            <v>2.2334307357293082E-2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0.34016904865369396</v>
          </cell>
          <cell r="HC186">
            <v>0.35162144855923028</v>
          </cell>
          <cell r="HD186">
            <v>0.19867099828476034</v>
          </cell>
          <cell r="HE186">
            <v>1.3418300027052721</v>
          </cell>
          <cell r="HF186">
            <v>2.441849193631084</v>
          </cell>
          <cell r="HG186">
            <v>0.10151708645095331</v>
          </cell>
          <cell r="HH186">
            <v>1.5513111694817527</v>
          </cell>
          <cell r="HI186">
            <v>1.6034904461319919</v>
          </cell>
          <cell r="HJ186">
            <v>1.4988775388048226</v>
          </cell>
          <cell r="HK186">
            <v>2.2762446724922021</v>
          </cell>
          <cell r="HL186">
            <v>4.180375459647764</v>
          </cell>
          <cell r="HM186">
            <v>0.10199571617992044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>
            <v>0</v>
          </cell>
          <cell r="HC187">
            <v>0</v>
          </cell>
          <cell r="HD187">
            <v>0</v>
          </cell>
          <cell r="HE187" t="str">
            <v>---</v>
          </cell>
          <cell r="HF187" t="str">
            <v>---</v>
          </cell>
          <cell r="HG187" t="str">
            <v>---</v>
          </cell>
          <cell r="HH187">
            <v>0</v>
          </cell>
          <cell r="HI187">
            <v>0</v>
          </cell>
          <cell r="HJ187">
            <v>0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1.045433801174692</v>
          </cell>
          <cell r="HC188">
            <v>1.0727189406556017</v>
          </cell>
          <cell r="HD188">
            <v>0.98731787969606566</v>
          </cell>
          <cell r="HE188">
            <v>2.2176902298918493</v>
          </cell>
          <cell r="HF188">
            <v>2.6278523815156656</v>
          </cell>
          <cell r="HG188">
            <v>1.7573183942035819</v>
          </cell>
          <cell r="HH188">
            <v>4.5749208317276278</v>
          </cell>
          <cell r="HI188">
            <v>4.6942795532917083</v>
          </cell>
          <cell r="HJ188">
            <v>4.817304835693788</v>
          </cell>
          <cell r="HK188">
            <v>3.0534398185806899</v>
          </cell>
          <cell r="HL188">
            <v>4.196485530360146</v>
          </cell>
          <cell r="HM188">
            <v>1.7577996607985695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>
        <row r="15">
          <cell r="BK15">
            <v>28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</row>
        <row r="16">
          <cell r="BK16">
            <v>504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</row>
        <row r="17">
          <cell r="BK17">
            <v>55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</row>
        <row r="18">
          <cell r="BK18">
            <v>27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</row>
        <row r="19">
          <cell r="BK19">
            <v>1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</row>
        <row r="20">
          <cell r="BK20">
            <v>16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</row>
        <row r="25">
          <cell r="BK25">
            <v>39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</row>
        <row r="26">
          <cell r="BK26">
            <v>57</v>
          </cell>
          <cell r="BL26">
            <v>0</v>
          </cell>
          <cell r="BM26">
            <v>0</v>
          </cell>
          <cell r="BN26" t="str">
            <v>---</v>
          </cell>
          <cell r="BO26">
            <v>0</v>
          </cell>
          <cell r="BP26">
            <v>0</v>
          </cell>
          <cell r="BQ26">
            <v>0</v>
          </cell>
        </row>
        <row r="27">
          <cell r="BK27">
            <v>56</v>
          </cell>
          <cell r="BL27">
            <v>0</v>
          </cell>
          <cell r="BM27">
            <v>0</v>
          </cell>
          <cell r="BN27">
            <v>0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>
            <v>0</v>
          </cell>
          <cell r="BM28">
            <v>0</v>
          </cell>
          <cell r="BN28">
            <v>0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</row>
        <row r="30">
          <cell r="BK30">
            <v>37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</row>
        <row r="31">
          <cell r="BK31">
            <v>14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</row>
        <row r="32">
          <cell r="BK32">
            <v>49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</row>
        <row r="33">
          <cell r="BK33">
            <v>46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</row>
        <row r="38">
          <cell r="BK38">
            <v>43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58</v>
          </cell>
          <cell r="BL39" t="str">
            <v>---</v>
          </cell>
          <cell r="BM39" t="str">
            <v>---</v>
          </cell>
          <cell r="BN39" t="str">
            <v>---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>
            <v>0</v>
          </cell>
          <cell r="BM41">
            <v>0</v>
          </cell>
          <cell r="BN41">
            <v>0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</row>
        <row r="46">
          <cell r="BK46">
            <v>507</v>
          </cell>
        </row>
        <row r="53">
          <cell r="BK53">
            <v>927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</row>
        <row r="54">
          <cell r="BK54">
            <v>960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</row>
        <row r="55">
          <cell r="BK55">
            <v>1080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</row>
        <row r="56">
          <cell r="BK56">
            <v>2000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</row>
        <row r="57">
          <cell r="BK57">
            <v>2001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</row>
        <row r="58">
          <cell r="BK58">
            <v>2002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</row>
        <row r="59">
          <cell r="BK59">
            <v>2010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</row>
        <row r="60">
          <cell r="BK60">
            <v>2020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</row>
        <row r="61">
          <cell r="BK61">
            <v>2021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</row>
        <row r="62">
          <cell r="BK62">
            <v>2022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</row>
        <row r="63">
          <cell r="BK63">
            <v>2023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</row>
        <row r="64">
          <cell r="BK64">
            <v>2024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</row>
        <row r="65">
          <cell r="BK65">
            <v>2025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</row>
        <row r="67">
          <cell r="BK67">
            <v>2027</v>
          </cell>
          <cell r="BL67">
            <v>0</v>
          </cell>
          <cell r="BM67">
            <v>0</v>
          </cell>
          <cell r="BN67">
            <v>0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</row>
        <row r="75">
          <cell r="BK75">
            <v>28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</row>
        <row r="76">
          <cell r="BK76">
            <v>504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</row>
        <row r="77">
          <cell r="BK77">
            <v>55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</row>
        <row r="78">
          <cell r="BK78">
            <v>27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</row>
        <row r="79">
          <cell r="BK79">
            <v>1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</row>
        <row r="80">
          <cell r="BK80">
            <v>16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</row>
        <row r="85">
          <cell r="BK85">
            <v>39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</row>
        <row r="86">
          <cell r="BK86">
            <v>57</v>
          </cell>
          <cell r="BL86">
            <v>0</v>
          </cell>
          <cell r="BM86">
            <v>0</v>
          </cell>
          <cell r="BN86" t="str">
            <v>---</v>
          </cell>
          <cell r="BO86">
            <v>0</v>
          </cell>
          <cell r="BP86">
            <v>0</v>
          </cell>
          <cell r="BQ86">
            <v>0</v>
          </cell>
        </row>
        <row r="87">
          <cell r="BK87">
            <v>56</v>
          </cell>
          <cell r="BL87">
            <v>0</v>
          </cell>
          <cell r="BM87">
            <v>0</v>
          </cell>
          <cell r="BN87">
            <v>0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>
            <v>0</v>
          </cell>
          <cell r="BM88">
            <v>0</v>
          </cell>
          <cell r="BN88">
            <v>0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</row>
        <row r="90">
          <cell r="BK90">
            <v>37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</row>
        <row r="91">
          <cell r="BK91">
            <v>14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</row>
        <row r="92">
          <cell r="BK92">
            <v>49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</row>
        <row r="93">
          <cell r="BK93">
            <v>46</v>
          </cell>
          <cell r="BL93" t="str">
            <v>---</v>
          </cell>
          <cell r="BM93" t="str">
            <v>---</v>
          </cell>
          <cell r="BN93" t="str">
            <v>---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</row>
        <row r="98">
          <cell r="BK98">
            <v>43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58</v>
          </cell>
          <cell r="BL99" t="str">
            <v>---</v>
          </cell>
          <cell r="BM99" t="str">
            <v>---</v>
          </cell>
          <cell r="BN99" t="str">
            <v>---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>
            <v>0</v>
          </cell>
          <cell r="BM101">
            <v>0</v>
          </cell>
          <cell r="BN101">
            <v>0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</row>
        <row r="106">
          <cell r="BK106">
            <v>507</v>
          </cell>
        </row>
        <row r="113">
          <cell r="BK113">
            <v>927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</row>
        <row r="114">
          <cell r="BK114">
            <v>960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</row>
        <row r="115">
          <cell r="BK115">
            <v>1080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</row>
        <row r="116">
          <cell r="BK116">
            <v>2000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</row>
        <row r="117">
          <cell r="BK117">
            <v>2001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</row>
        <row r="118">
          <cell r="BK118">
            <v>2002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</row>
        <row r="119">
          <cell r="BK119">
            <v>2010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</row>
        <row r="120">
          <cell r="BK120">
            <v>2020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</row>
        <row r="121">
          <cell r="BK121">
            <v>2021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</row>
        <row r="122">
          <cell r="BK122">
            <v>2022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</row>
        <row r="123">
          <cell r="BK123">
            <v>2023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</row>
        <row r="124">
          <cell r="BK124">
            <v>2024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</row>
        <row r="125">
          <cell r="BK125">
            <v>2025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</row>
        <row r="127">
          <cell r="BK127">
            <v>2027</v>
          </cell>
          <cell r="BL127">
            <v>0</v>
          </cell>
          <cell r="BM127">
            <v>0</v>
          </cell>
          <cell r="BN127">
            <v>0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</row>
        <row r="135">
          <cell r="BK135">
            <v>28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</row>
        <row r="136">
          <cell r="BK136">
            <v>504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</row>
        <row r="137">
          <cell r="BK137">
            <v>55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</row>
        <row r="138">
          <cell r="BK138">
            <v>27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</row>
        <row r="139">
          <cell r="BK139">
            <v>1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</row>
        <row r="140">
          <cell r="BK140">
            <v>16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</row>
        <row r="145">
          <cell r="BK145">
            <v>39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</row>
        <row r="146">
          <cell r="BK146">
            <v>57</v>
          </cell>
          <cell r="BL146">
            <v>0</v>
          </cell>
          <cell r="BM146">
            <v>0</v>
          </cell>
          <cell r="BN146" t="str">
            <v>---</v>
          </cell>
          <cell r="BO146">
            <v>0</v>
          </cell>
          <cell r="BP146">
            <v>0</v>
          </cell>
          <cell r="BQ146">
            <v>0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0</v>
          </cell>
          <cell r="BM148">
            <v>0</v>
          </cell>
          <cell r="BN148">
            <v>0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</row>
        <row r="150">
          <cell r="BK150">
            <v>37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</row>
        <row r="151">
          <cell r="BK151">
            <v>14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</row>
        <row r="152">
          <cell r="BK152">
            <v>49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</row>
        <row r="153">
          <cell r="BK153">
            <v>46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</row>
        <row r="158">
          <cell r="BK158">
            <v>43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58</v>
          </cell>
          <cell r="BL159" t="str">
            <v>---</v>
          </cell>
          <cell r="BM159" t="str">
            <v>---</v>
          </cell>
          <cell r="BN159" t="str">
            <v>---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>
            <v>0</v>
          </cell>
          <cell r="BM161">
            <v>0</v>
          </cell>
          <cell r="BN161">
            <v>0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</row>
        <row r="166">
          <cell r="BK166">
            <v>507</v>
          </cell>
        </row>
        <row r="173">
          <cell r="BK173">
            <v>927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</row>
        <row r="174">
          <cell r="BK174">
            <v>960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</row>
        <row r="175">
          <cell r="BK175">
            <v>1080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</row>
        <row r="176">
          <cell r="BK176">
            <v>2000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</row>
        <row r="177">
          <cell r="BK177">
            <v>2001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</row>
        <row r="178">
          <cell r="BK178">
            <v>2002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</row>
        <row r="179">
          <cell r="BK179">
            <v>2010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</row>
        <row r="180">
          <cell r="BK180">
            <v>2020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</row>
        <row r="181">
          <cell r="BK181">
            <v>2021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</row>
        <row r="182">
          <cell r="BK182">
            <v>2022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</row>
        <row r="183">
          <cell r="BK183">
            <v>2023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</row>
        <row r="184">
          <cell r="BK184">
            <v>2024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</row>
        <row r="185">
          <cell r="BK185">
            <v>2025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</row>
        <row r="187">
          <cell r="BK187">
            <v>2027</v>
          </cell>
          <cell r="BL187">
            <v>0</v>
          </cell>
          <cell r="BM187">
            <v>0</v>
          </cell>
          <cell r="BN187">
            <v>0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</row>
      </sheetData>
      <sheetData sheetId="114"/>
      <sheetData sheetId="115"/>
      <sheetData sheetId="116"/>
      <sheetData sheetId="117"/>
      <sheetData sheetId="1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indexed="24"/>
  </sheetPr>
  <dimension ref="B6:H34"/>
  <sheetViews>
    <sheetView showGridLines="0" tabSelected="1" zoomScaleNormal="100" workbookViewId="0">
      <selection activeCell="B9" sqref="B9"/>
    </sheetView>
  </sheetViews>
  <sheetFormatPr baseColWidth="10" defaultColWidth="10.28515625" defaultRowHeight="12.75"/>
  <cols>
    <col min="1" max="1" width="5.5703125" style="2" customWidth="1"/>
    <col min="2" max="2" width="72.85546875" style="2" customWidth="1"/>
    <col min="3" max="16384" width="10.28515625" style="2"/>
  </cols>
  <sheetData>
    <row r="6" spans="2:8" ht="16.899999999999999" customHeight="1">
      <c r="B6" s="1" t="s">
        <v>0</v>
      </c>
    </row>
    <row r="7" spans="2:8" ht="16.899999999999999" customHeight="1">
      <c r="B7" s="1" t="s">
        <v>206</v>
      </c>
    </row>
    <row r="9" spans="2:8">
      <c r="B9" s="1" t="s">
        <v>1</v>
      </c>
    </row>
    <row r="11" spans="2:8">
      <c r="B11" s="3" t="s">
        <v>2</v>
      </c>
      <c r="C11" s="4"/>
      <c r="D11" s="4"/>
      <c r="E11" s="4"/>
      <c r="F11" s="4"/>
      <c r="G11" s="4"/>
      <c r="H11" s="4"/>
    </row>
    <row r="12" spans="2:8">
      <c r="B12" s="2" t="s">
        <v>3</v>
      </c>
    </row>
    <row r="13" spans="2:8">
      <c r="B13" s="5" t="s">
        <v>4</v>
      </c>
    </row>
    <row r="14" spans="2:8">
      <c r="B14" s="2" t="s">
        <v>3</v>
      </c>
    </row>
    <row r="15" spans="2:8">
      <c r="B15" s="5" t="s">
        <v>5</v>
      </c>
    </row>
    <row r="16" spans="2:8">
      <c r="B16" s="2" t="s">
        <v>3</v>
      </c>
    </row>
    <row r="17" spans="2:2">
      <c r="B17" s="5" t="s">
        <v>6</v>
      </c>
    </row>
    <row r="18" spans="2:2">
      <c r="B18" s="2" t="s">
        <v>3</v>
      </c>
    </row>
    <row r="19" spans="2:2">
      <c r="B19" s="5" t="s">
        <v>7</v>
      </c>
    </row>
    <row r="20" spans="2:2">
      <c r="B20" s="2" t="s">
        <v>3</v>
      </c>
    </row>
    <row r="21" spans="2:2">
      <c r="B21" s="5" t="s">
        <v>8</v>
      </c>
    </row>
    <row r="22" spans="2:2">
      <c r="B22" s="2" t="s">
        <v>3</v>
      </c>
    </row>
    <row r="23" spans="2:2">
      <c r="B23" s="5" t="s">
        <v>9</v>
      </c>
    </row>
    <row r="24" spans="2:2">
      <c r="B24" s="2" t="s">
        <v>3</v>
      </c>
    </row>
    <row r="25" spans="2:2">
      <c r="B25" s="5" t="s">
        <v>10</v>
      </c>
    </row>
    <row r="26" spans="2:2">
      <c r="B26" s="2" t="s">
        <v>3</v>
      </c>
    </row>
    <row r="27" spans="2:2">
      <c r="B27" s="6" t="s">
        <v>11</v>
      </c>
    </row>
    <row r="29" spans="2:2">
      <c r="B29" s="7"/>
    </row>
    <row r="30" spans="2:2">
      <c r="B30" s="8" t="s">
        <v>207</v>
      </c>
    </row>
    <row r="31" spans="2:2">
      <c r="B31" s="9" t="s">
        <v>12</v>
      </c>
    </row>
    <row r="32" spans="2:2">
      <c r="B32" s="9" t="s">
        <v>13</v>
      </c>
    </row>
    <row r="33" spans="2:2">
      <c r="B33" s="9"/>
    </row>
    <row r="34" spans="2:2">
      <c r="B34" s="10" t="s">
        <v>208</v>
      </c>
    </row>
  </sheetData>
  <hyperlinks>
    <hyperlink ref="B15" location="'disponibles para la venta'!A1" tooltip="Detalle instrumentos disponibles para la venta por emisor " display="Detalle de los instrumentos disponibles para la venta por emisor "/>
    <hyperlink ref="B17" location="'hasta el vencimiento'!A1" tooltip="Detalle instrumentos hasta el vencimiento por emisor " display="Detalle de los instrumentos hasta el vencimiento por emisor "/>
    <hyperlink ref="B19" location="'derivados negociación Activos'!A1" tooltip="Detalle instrumentos derivados para negociación activos" display="Detalle de los instrumentos derivados para negociación activos"/>
    <hyperlink ref="B21" location="'derivados cobertura Activos'!A1" tooltip="Detalle instrumentos derivados para coberturas contables activos" display="Detalle de los instrumentos derivados para coberturas contables activos"/>
    <hyperlink ref="B11" location="Totales!A1" tooltip="Instrumentos financieros no derivados y derivados - Totales" display="Instrumentos financieros no derivados y derivados (activos y pasivos) "/>
    <hyperlink ref="B13" location="'de negociación'!A1" tooltip="Detalle instrumentos de negociación por emisor " display="Detalle de los instrumentos de negociación por emisor "/>
    <hyperlink ref="B23" location="'derivados negociación Pasivos'!A1" tooltip="Detalle instrumentos derivados para negociación pasivos" display="Detalle de los instrumentos derivados para negociación pasivos"/>
    <hyperlink ref="B25" location="'derivados cobertura Pasivos'!A1" tooltip="Detalle instrumentos derivados para coberturas contables pasivos" display="Detalle de los instrumentos derivados para coberturas contables pasivos"/>
    <hyperlink ref="B27" location="'Definiciones Usadas'!A1" tooltip="Definiciones usadas" display="Definiciones usadas"/>
  </hyperlinks>
  <pageMargins left="0.75" right="0.75" top="1" bottom="1" header="0" footer="0"/>
  <pageSetup scale="9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tabColor indexed="24"/>
    <pageSetUpPr fitToPage="1"/>
  </sheetPr>
  <dimension ref="A1:P268"/>
  <sheetViews>
    <sheetView showGridLines="0" topLeftCell="A19" zoomScale="80" zoomScaleNormal="90" workbookViewId="0"/>
  </sheetViews>
  <sheetFormatPr baseColWidth="10" defaultColWidth="10.28515625" defaultRowHeight="12.75"/>
  <cols>
    <col min="1" max="1" width="59.42578125" style="2" bestFit="1" customWidth="1"/>
    <col min="2" max="2" width="38.28515625" style="2" customWidth="1"/>
    <col min="3" max="6" width="10.28515625" style="2" customWidth="1"/>
    <col min="7" max="7" width="16.140625" style="2" customWidth="1"/>
    <col min="8" max="16384" width="10.28515625" style="2"/>
  </cols>
  <sheetData>
    <row r="1" spans="1:7">
      <c r="A1" s="11" t="s">
        <v>14</v>
      </c>
      <c r="B1" s="14" t="s">
        <v>15</v>
      </c>
      <c r="G1" s="12"/>
    </row>
    <row r="2" spans="1:7">
      <c r="A2" s="11" t="s">
        <v>16</v>
      </c>
    </row>
    <row r="3" spans="1:7">
      <c r="A3" s="11"/>
    </row>
    <row r="4" spans="1:7">
      <c r="A4" s="11"/>
    </row>
    <row r="5" spans="1:7">
      <c r="A5" s="11"/>
    </row>
    <row r="6" spans="1:7">
      <c r="A6" s="11"/>
    </row>
    <row r="7" spans="1:7" ht="13.5" thickBot="1">
      <c r="A7" s="11"/>
    </row>
    <row r="8" spans="1:7" ht="18.75" thickBot="1">
      <c r="A8" s="85" t="s">
        <v>100</v>
      </c>
      <c r="B8" s="86"/>
    </row>
    <row r="9" spans="1:7" ht="14.25" customHeight="1">
      <c r="A9" s="87"/>
      <c r="B9" s="87"/>
    </row>
    <row r="10" spans="1:7" ht="18">
      <c r="A10" s="88" t="s">
        <v>23</v>
      </c>
      <c r="B10" s="87"/>
    </row>
    <row r="12" spans="1:7">
      <c r="A12" s="89" t="s">
        <v>101</v>
      </c>
      <c r="B12" s="89" t="s">
        <v>102</v>
      </c>
    </row>
    <row r="13" spans="1:7" ht="15.75">
      <c r="A13" s="90"/>
      <c r="B13" s="90"/>
    </row>
    <row r="14" spans="1:7" ht="15">
      <c r="A14" s="91" t="s">
        <v>19</v>
      </c>
      <c r="B14" s="92"/>
    </row>
    <row r="15" spans="1:7" ht="15">
      <c r="A15" s="93" t="s">
        <v>103</v>
      </c>
      <c r="B15" s="94" t="s">
        <v>104</v>
      </c>
    </row>
    <row r="16" spans="1:7" ht="15">
      <c r="A16" s="95" t="s">
        <v>105</v>
      </c>
      <c r="B16" s="96" t="s">
        <v>106</v>
      </c>
    </row>
    <row r="17" spans="1:2" ht="15">
      <c r="A17" s="97" t="s">
        <v>107</v>
      </c>
      <c r="B17" s="98" t="s">
        <v>108</v>
      </c>
    </row>
    <row r="18" spans="1:2" ht="15">
      <c r="A18" s="99"/>
      <c r="B18" s="100"/>
    </row>
    <row r="19" spans="1:2" ht="15">
      <c r="A19" s="91" t="s">
        <v>103</v>
      </c>
      <c r="B19" s="92"/>
    </row>
    <row r="20" spans="1:2" ht="15">
      <c r="A20" s="101" t="s">
        <v>103</v>
      </c>
      <c r="B20" s="102" t="s">
        <v>104</v>
      </c>
    </row>
    <row r="21" spans="1:2" ht="15">
      <c r="A21" s="99"/>
      <c r="B21" s="100"/>
    </row>
    <row r="22" spans="1:2" ht="15">
      <c r="A22" s="91" t="s">
        <v>109</v>
      </c>
      <c r="B22" s="92"/>
    </row>
    <row r="23" spans="1:2" ht="15">
      <c r="A23" s="93" t="s">
        <v>105</v>
      </c>
      <c r="B23" s="94" t="s">
        <v>106</v>
      </c>
    </row>
    <row r="24" spans="1:2" ht="15">
      <c r="A24" s="97" t="s">
        <v>107</v>
      </c>
      <c r="B24" s="98" t="s">
        <v>108</v>
      </c>
    </row>
    <row r="25" spans="1:2" ht="15">
      <c r="A25" s="99"/>
      <c r="B25" s="100"/>
    </row>
    <row r="26" spans="1:2" ht="15">
      <c r="A26" s="91" t="s">
        <v>110</v>
      </c>
      <c r="B26" s="92"/>
    </row>
    <row r="27" spans="1:2" ht="15">
      <c r="A27" s="101" t="s">
        <v>105</v>
      </c>
      <c r="B27" s="102" t="s">
        <v>106</v>
      </c>
    </row>
    <row r="28" spans="1:2">
      <c r="A28" s="75"/>
    </row>
    <row r="29" spans="1:2" ht="15">
      <c r="A29" s="91" t="s">
        <v>111</v>
      </c>
      <c r="B29" s="92"/>
    </row>
    <row r="30" spans="1:2" ht="15">
      <c r="A30" s="97" t="s">
        <v>107</v>
      </c>
      <c r="B30" s="98" t="s">
        <v>108</v>
      </c>
    </row>
    <row r="31" spans="1:2">
      <c r="A31" s="75"/>
    </row>
    <row r="32" spans="1:2" ht="15">
      <c r="A32" s="91" t="s">
        <v>112</v>
      </c>
      <c r="B32" s="92"/>
    </row>
    <row r="33" spans="1:2" ht="15">
      <c r="A33" s="101" t="s">
        <v>113</v>
      </c>
      <c r="B33" s="102" t="s">
        <v>114</v>
      </c>
    </row>
    <row r="34" spans="1:2">
      <c r="A34" s="75"/>
    </row>
    <row r="35" spans="1:2" ht="15">
      <c r="A35" s="91" t="s">
        <v>115</v>
      </c>
      <c r="B35" s="92"/>
    </row>
    <row r="36" spans="1:2" ht="15">
      <c r="A36" s="101" t="s">
        <v>116</v>
      </c>
      <c r="B36" s="102" t="s">
        <v>117</v>
      </c>
    </row>
    <row r="37" spans="1:2">
      <c r="A37" s="75"/>
    </row>
    <row r="38" spans="1:2" ht="15">
      <c r="A38" s="91" t="s">
        <v>118</v>
      </c>
      <c r="B38" s="92"/>
    </row>
    <row r="39" spans="1:2" ht="15">
      <c r="A39" s="101" t="s">
        <v>118</v>
      </c>
      <c r="B39" s="102" t="s">
        <v>119</v>
      </c>
    </row>
    <row r="40" spans="1:2" ht="15.75">
      <c r="A40" s="90"/>
      <c r="B40" s="90"/>
    </row>
    <row r="41" spans="1:2" ht="15">
      <c r="A41" s="91" t="s">
        <v>120</v>
      </c>
      <c r="B41" s="92"/>
    </row>
    <row r="42" spans="1:2" ht="15">
      <c r="A42" s="101" t="s">
        <v>113</v>
      </c>
      <c r="B42" s="102" t="s">
        <v>121</v>
      </c>
    </row>
    <row r="43" spans="1:2">
      <c r="A43" s="75"/>
    </row>
    <row r="44" spans="1:2" ht="15">
      <c r="A44" s="91" t="s">
        <v>116</v>
      </c>
      <c r="B44" s="92"/>
    </row>
    <row r="45" spans="1:2" ht="15">
      <c r="A45" s="101" t="s">
        <v>116</v>
      </c>
      <c r="B45" s="102" t="s">
        <v>122</v>
      </c>
    </row>
    <row r="46" spans="1:2">
      <c r="A46" s="75"/>
    </row>
    <row r="47" spans="1:2" ht="15">
      <c r="A47" s="91" t="s">
        <v>118</v>
      </c>
      <c r="B47" s="92"/>
    </row>
    <row r="48" spans="1:2" ht="15">
      <c r="A48" s="101" t="s">
        <v>118</v>
      </c>
      <c r="B48" s="102" t="s">
        <v>123</v>
      </c>
    </row>
    <row r="49" spans="1:9" ht="15.75">
      <c r="A49" s="90"/>
      <c r="B49" s="90"/>
    </row>
    <row r="50" spans="1:9" ht="18">
      <c r="A50" s="88" t="s">
        <v>124</v>
      </c>
      <c r="B50" s="90"/>
    </row>
    <row r="51" spans="1:9" ht="15.75">
      <c r="A51" s="90"/>
      <c r="B51" s="90"/>
    </row>
    <row r="52" spans="1:9" ht="15">
      <c r="A52" s="91" t="s">
        <v>103</v>
      </c>
      <c r="B52" s="92"/>
    </row>
    <row r="53" spans="1:9" ht="15">
      <c r="A53" s="101" t="s">
        <v>103</v>
      </c>
      <c r="B53" s="102" t="s">
        <v>104</v>
      </c>
    </row>
    <row r="54" spans="1:9" ht="15.75">
      <c r="A54" s="90"/>
      <c r="B54" s="90"/>
      <c r="I54" s="103"/>
    </row>
    <row r="55" spans="1:9" ht="15">
      <c r="A55" s="91" t="s">
        <v>125</v>
      </c>
      <c r="B55" s="92"/>
    </row>
    <row r="56" spans="1:9" ht="15">
      <c r="A56" s="101"/>
      <c r="B56" s="102" t="s">
        <v>126</v>
      </c>
    </row>
    <row r="57" spans="1:9" ht="15.75">
      <c r="A57" s="90"/>
      <c r="B57" s="90"/>
    </row>
    <row r="58" spans="1:9" ht="15">
      <c r="A58" s="91" t="s">
        <v>127</v>
      </c>
      <c r="B58" s="92"/>
    </row>
    <row r="59" spans="1:9" ht="15">
      <c r="A59" s="101"/>
      <c r="B59" s="102" t="s">
        <v>128</v>
      </c>
    </row>
    <row r="60" spans="1:9" ht="15.75">
      <c r="A60" s="90"/>
      <c r="B60" s="90"/>
    </row>
    <row r="61" spans="1:9" ht="15">
      <c r="A61" s="91" t="s">
        <v>129</v>
      </c>
      <c r="B61" s="92"/>
    </row>
    <row r="62" spans="1:9" ht="15">
      <c r="A62" s="101"/>
      <c r="B62" s="102" t="s">
        <v>130</v>
      </c>
    </row>
    <row r="63" spans="1:9" ht="15.75">
      <c r="A63" s="90"/>
      <c r="B63" s="90"/>
    </row>
    <row r="64" spans="1:9" ht="15">
      <c r="A64" s="91" t="s">
        <v>131</v>
      </c>
      <c r="B64" s="92"/>
    </row>
    <row r="65" spans="1:16" ht="15">
      <c r="A65" s="101"/>
      <c r="B65" s="102" t="s">
        <v>132</v>
      </c>
    </row>
    <row r="66" spans="1:16" s="75" customFormat="1" ht="15.75">
      <c r="A66" s="90"/>
      <c r="B66" s="90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s="75" customFormat="1" ht="15">
      <c r="A67" s="91" t="s">
        <v>60</v>
      </c>
      <c r="B67" s="9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s="75" customFormat="1" ht="15">
      <c r="A68" s="101"/>
      <c r="B68" s="102" t="s">
        <v>133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s="75" customFormat="1" ht="15.75">
      <c r="A69" s="90"/>
      <c r="B69" s="90"/>
      <c r="P69" s="2"/>
    </row>
    <row r="70" spans="1:16" s="75" customFormat="1" ht="15">
      <c r="A70" s="91" t="s">
        <v>134</v>
      </c>
      <c r="B70" s="92"/>
      <c r="P70" s="2"/>
    </row>
    <row r="71" spans="1:16" s="75" customFormat="1" ht="15">
      <c r="A71" s="101"/>
      <c r="B71" s="102" t="s">
        <v>135</v>
      </c>
      <c r="P71" s="2"/>
    </row>
    <row r="72" spans="1:16" s="75" customFormat="1" ht="15">
      <c r="A72" s="99"/>
      <c r="B72" s="100"/>
      <c r="P72" s="2"/>
    </row>
    <row r="73" spans="1:16" s="75" customFormat="1" ht="15">
      <c r="A73" s="91" t="s">
        <v>136</v>
      </c>
      <c r="B73" s="92"/>
      <c r="P73" s="2"/>
    </row>
    <row r="74" spans="1:16" s="75" customFormat="1" ht="15">
      <c r="A74" s="101"/>
      <c r="B74" s="102" t="s">
        <v>137</v>
      </c>
      <c r="P74" s="2"/>
    </row>
    <row r="75" spans="1:16" s="75" customFormat="1" ht="15">
      <c r="A75" s="99"/>
      <c r="B75" s="100"/>
      <c r="P75" s="2"/>
    </row>
    <row r="76" spans="1:16" s="75" customFormat="1" ht="15">
      <c r="A76" s="91" t="s">
        <v>60</v>
      </c>
      <c r="B76" s="92"/>
      <c r="P76" s="2"/>
    </row>
    <row r="77" spans="1:16" s="75" customFormat="1" ht="15">
      <c r="A77" s="101"/>
      <c r="B77" s="102" t="s">
        <v>138</v>
      </c>
      <c r="P77" s="2"/>
    </row>
    <row r="78" spans="1:16" s="75" customFormat="1" ht="15">
      <c r="A78" s="99"/>
      <c r="B78" s="100"/>
      <c r="P78" s="2"/>
    </row>
    <row r="79" spans="1:16" s="75" customFormat="1" ht="15">
      <c r="A79" s="91" t="s">
        <v>139</v>
      </c>
      <c r="B79" s="92"/>
      <c r="P79" s="2"/>
    </row>
    <row r="80" spans="1:16" s="75" customFormat="1" ht="15">
      <c r="A80" s="101"/>
      <c r="B80" s="102" t="s">
        <v>140</v>
      </c>
      <c r="P80" s="2"/>
    </row>
    <row r="81" spans="1:16" s="75" customFormat="1" ht="15">
      <c r="A81" s="99"/>
      <c r="B81" s="100"/>
      <c r="P81" s="2"/>
    </row>
    <row r="82" spans="1:16" s="75" customFormat="1" ht="15">
      <c r="A82" s="91" t="s">
        <v>141</v>
      </c>
      <c r="B82" s="92"/>
      <c r="P82" s="2"/>
    </row>
    <row r="83" spans="1:16" s="75" customFormat="1" ht="15">
      <c r="A83" s="101"/>
      <c r="B83" s="102" t="s">
        <v>142</v>
      </c>
      <c r="P83" s="2"/>
    </row>
    <row r="84" spans="1:16" s="75" customFormat="1" ht="15">
      <c r="A84" s="99"/>
      <c r="B84" s="100"/>
      <c r="P84" s="2"/>
    </row>
    <row r="85" spans="1:16" s="75" customFormat="1" ht="15">
      <c r="A85" s="91" t="s">
        <v>139</v>
      </c>
      <c r="B85" s="92"/>
      <c r="P85" s="2"/>
    </row>
    <row r="86" spans="1:16" s="75" customFormat="1" ht="15">
      <c r="A86" s="101"/>
      <c r="B86" s="102" t="s">
        <v>143</v>
      </c>
      <c r="P86" s="2"/>
    </row>
    <row r="87" spans="1:16" s="75" customFormat="1" ht="15">
      <c r="A87" s="99"/>
      <c r="B87" s="100"/>
      <c r="P87" s="2"/>
    </row>
    <row r="88" spans="1:16" s="75" customFormat="1" ht="15">
      <c r="A88" s="91" t="s">
        <v>58</v>
      </c>
      <c r="B88" s="92"/>
      <c r="P88" s="2"/>
    </row>
    <row r="89" spans="1:16" s="75" customFormat="1" ht="15">
      <c r="A89" s="101"/>
      <c r="B89" s="102" t="s">
        <v>144</v>
      </c>
      <c r="P89" s="2"/>
    </row>
    <row r="90" spans="1:16" s="75" customFormat="1" ht="15">
      <c r="A90" s="99"/>
      <c r="B90" s="100"/>
      <c r="P90" s="2"/>
    </row>
    <row r="91" spans="1:16" s="75" customFormat="1" ht="15">
      <c r="A91" s="91" t="s">
        <v>145</v>
      </c>
      <c r="B91" s="92"/>
      <c r="P91" s="2"/>
    </row>
    <row r="92" spans="1:16" s="75" customFormat="1" ht="15">
      <c r="A92" s="101"/>
      <c r="B92" s="102" t="s">
        <v>146</v>
      </c>
      <c r="P92" s="2"/>
    </row>
    <row r="93" spans="1:16" s="75" customFormat="1" ht="15">
      <c r="A93" s="99"/>
      <c r="B93" s="100"/>
      <c r="P93" s="2"/>
    </row>
    <row r="94" spans="1:16" s="75" customFormat="1" ht="15">
      <c r="A94" s="91" t="s">
        <v>147</v>
      </c>
      <c r="B94" s="92"/>
      <c r="P94" s="2"/>
    </row>
    <row r="95" spans="1:16" s="75" customFormat="1" ht="15">
      <c r="A95" s="101"/>
      <c r="B95" s="102" t="s">
        <v>148</v>
      </c>
      <c r="P95" s="2"/>
    </row>
    <row r="96" spans="1:16" s="75" customFormat="1" ht="15">
      <c r="A96" s="99"/>
      <c r="B96" s="100"/>
      <c r="P96" s="2"/>
    </row>
    <row r="97" spans="1:16" s="75" customFormat="1" ht="15">
      <c r="A97" s="99"/>
      <c r="B97" s="100"/>
      <c r="P97" s="2"/>
    </row>
    <row r="98" spans="1:16" s="75" customFormat="1" ht="18">
      <c r="A98" s="88" t="s">
        <v>149</v>
      </c>
      <c r="B98" s="100"/>
      <c r="P98" s="2"/>
    </row>
    <row r="99" spans="1:16" s="75" customFormat="1" ht="15">
      <c r="A99" s="99"/>
      <c r="B99" s="100"/>
      <c r="D99" s="2"/>
      <c r="E99" s="2"/>
      <c r="F99" s="2"/>
      <c r="G99" s="2"/>
      <c r="H99" s="2"/>
      <c r="I99" s="103"/>
      <c r="J99" s="2"/>
      <c r="K99" s="2"/>
      <c r="L99" s="2"/>
      <c r="M99" s="2"/>
      <c r="N99" s="2"/>
      <c r="O99" s="2"/>
      <c r="P99" s="2"/>
    </row>
    <row r="100" spans="1:16" s="75" customFormat="1" ht="15">
      <c r="A100" s="91" t="s">
        <v>110</v>
      </c>
      <c r="B100" s="92"/>
      <c r="D100" s="2"/>
      <c r="E100" s="2"/>
      <c r="F100" s="2"/>
      <c r="G100" s="2"/>
      <c r="H100" s="2"/>
      <c r="I100" s="103"/>
      <c r="J100" s="2"/>
      <c r="K100" s="2"/>
      <c r="L100" s="2"/>
      <c r="M100" s="2"/>
      <c r="N100" s="2"/>
      <c r="O100" s="2"/>
      <c r="P100" s="2"/>
    </row>
    <row r="101" spans="1:16" s="75" customFormat="1" ht="15">
      <c r="A101" s="101" t="s">
        <v>105</v>
      </c>
      <c r="B101" s="102" t="s">
        <v>106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s="75" customFormat="1" ht="15.75">
      <c r="A102" s="90"/>
      <c r="B102" s="90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s="75" customFormat="1" ht="15">
      <c r="A103" s="91" t="s">
        <v>125</v>
      </c>
      <c r="B103" s="9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s="75" customFormat="1" ht="15">
      <c r="A104" s="101"/>
      <c r="B104" s="102" t="s">
        <v>150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6" s="75" customFormat="1" ht="15.75">
      <c r="A105" s="90"/>
      <c r="B105" s="90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6" s="75" customFormat="1" ht="15">
      <c r="A106" s="91" t="s">
        <v>127</v>
      </c>
      <c r="B106" s="9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6" s="75" customFormat="1" ht="15">
      <c r="A107" s="101"/>
      <c r="B107" s="102" t="s">
        <v>151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6" s="75" customFormat="1" ht="15.75">
      <c r="A108" s="90"/>
      <c r="B108" s="90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6" s="75" customFormat="1" ht="15">
      <c r="A109" s="91" t="s">
        <v>129</v>
      </c>
      <c r="B109" s="9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6" s="75" customFormat="1" ht="15">
      <c r="A110" s="101"/>
      <c r="B110" s="102" t="s">
        <v>152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6" s="75" customFormat="1" ht="15.75">
      <c r="A111" s="90"/>
      <c r="B111" s="90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6" s="75" customFormat="1" ht="15">
      <c r="A112" s="91" t="s">
        <v>131</v>
      </c>
      <c r="B112" s="92"/>
      <c r="J112" s="2"/>
      <c r="K112" s="2"/>
      <c r="L112" s="2"/>
      <c r="M112" s="2"/>
      <c r="N112" s="2"/>
      <c r="O112" s="2"/>
    </row>
    <row r="113" spans="1:15" s="75" customFormat="1" ht="15">
      <c r="A113" s="101"/>
      <c r="B113" s="102" t="s">
        <v>153</v>
      </c>
      <c r="J113" s="2"/>
      <c r="K113" s="2"/>
      <c r="L113" s="2"/>
      <c r="M113" s="2"/>
      <c r="N113" s="2"/>
      <c r="O113" s="2"/>
    </row>
    <row r="114" spans="1:15" s="75" customFormat="1" ht="15.75">
      <c r="A114" s="90"/>
      <c r="B114" s="90"/>
      <c r="J114" s="2"/>
      <c r="K114" s="2"/>
      <c r="L114" s="2"/>
      <c r="M114" s="2"/>
      <c r="N114" s="2"/>
      <c r="O114" s="2"/>
    </row>
    <row r="115" spans="1:15" s="75" customFormat="1" ht="15">
      <c r="A115" s="91" t="s">
        <v>60</v>
      </c>
      <c r="B115" s="92"/>
      <c r="J115" s="2"/>
      <c r="K115" s="2"/>
      <c r="L115" s="2"/>
      <c r="M115" s="2"/>
      <c r="N115" s="2"/>
      <c r="O115" s="2"/>
    </row>
    <row r="116" spans="1:15" s="75" customFormat="1" ht="15">
      <c r="A116" s="101"/>
      <c r="B116" s="102" t="s">
        <v>154</v>
      </c>
      <c r="J116" s="2"/>
      <c r="K116" s="2"/>
      <c r="L116" s="2"/>
      <c r="M116" s="2"/>
      <c r="N116" s="2"/>
      <c r="O116" s="2"/>
    </row>
    <row r="117" spans="1:15" s="75" customFormat="1" ht="15.75">
      <c r="A117" s="90"/>
      <c r="B117" s="90"/>
      <c r="J117" s="2"/>
      <c r="K117" s="2"/>
      <c r="L117" s="2"/>
      <c r="M117" s="2"/>
      <c r="N117" s="2"/>
      <c r="O117" s="2"/>
    </row>
    <row r="118" spans="1:15" s="75" customFormat="1" ht="15">
      <c r="A118" s="91" t="s">
        <v>134</v>
      </c>
      <c r="B118" s="92"/>
      <c r="J118" s="2"/>
      <c r="K118" s="2"/>
      <c r="L118" s="2"/>
      <c r="M118" s="2"/>
      <c r="N118" s="2"/>
      <c r="O118" s="2"/>
    </row>
    <row r="119" spans="1:15" s="75" customFormat="1" ht="15">
      <c r="A119" s="101"/>
      <c r="B119" s="102" t="s">
        <v>155</v>
      </c>
      <c r="J119" s="2"/>
      <c r="K119" s="2"/>
      <c r="L119" s="2"/>
      <c r="M119" s="2"/>
      <c r="N119" s="2"/>
      <c r="O119" s="2"/>
    </row>
    <row r="120" spans="1:15" s="75" customFormat="1" ht="15">
      <c r="A120" s="99"/>
      <c r="B120" s="100"/>
      <c r="J120" s="2"/>
      <c r="K120" s="2"/>
      <c r="L120" s="2"/>
      <c r="M120" s="2"/>
      <c r="N120" s="2"/>
      <c r="O120" s="2"/>
    </row>
    <row r="121" spans="1:15" ht="15">
      <c r="A121" s="91" t="s">
        <v>136</v>
      </c>
      <c r="B121" s="92"/>
    </row>
    <row r="122" spans="1:15" ht="15">
      <c r="A122" s="101"/>
      <c r="B122" s="102" t="s">
        <v>156</v>
      </c>
    </row>
    <row r="123" spans="1:15" ht="15">
      <c r="A123" s="99"/>
      <c r="B123" s="100"/>
    </row>
    <row r="124" spans="1:15" ht="15">
      <c r="A124" s="91" t="s">
        <v>60</v>
      </c>
      <c r="B124" s="92"/>
    </row>
    <row r="125" spans="1:15" ht="15">
      <c r="A125" s="101"/>
      <c r="B125" s="102" t="s">
        <v>157</v>
      </c>
    </row>
    <row r="126" spans="1:15" ht="15">
      <c r="A126" s="99"/>
      <c r="B126" s="100"/>
    </row>
    <row r="127" spans="1:15" ht="15">
      <c r="A127" s="91" t="s">
        <v>139</v>
      </c>
      <c r="B127" s="92"/>
    </row>
    <row r="128" spans="1:15" ht="15">
      <c r="A128" s="101"/>
      <c r="B128" s="102" t="s">
        <v>158</v>
      </c>
    </row>
    <row r="129" spans="1:15" ht="15">
      <c r="A129" s="99"/>
      <c r="B129" s="100"/>
    </row>
    <row r="130" spans="1:15" ht="15">
      <c r="A130" s="91" t="s">
        <v>141</v>
      </c>
      <c r="B130" s="92"/>
    </row>
    <row r="131" spans="1:15" ht="15">
      <c r="A131" s="101"/>
      <c r="B131" s="102" t="s">
        <v>159</v>
      </c>
    </row>
    <row r="132" spans="1:15" ht="15">
      <c r="A132" s="99"/>
      <c r="B132" s="100"/>
    </row>
    <row r="133" spans="1:15" ht="15">
      <c r="A133" s="91" t="s">
        <v>139</v>
      </c>
      <c r="B133" s="92"/>
    </row>
    <row r="134" spans="1:15" ht="15">
      <c r="A134" s="101"/>
      <c r="B134" s="102" t="s">
        <v>160</v>
      </c>
      <c r="J134" s="75"/>
      <c r="K134" s="75"/>
      <c r="L134" s="75"/>
      <c r="M134" s="75"/>
      <c r="N134" s="75"/>
      <c r="O134" s="75"/>
    </row>
    <row r="135" spans="1:15" ht="15">
      <c r="A135" s="99"/>
      <c r="B135" s="100"/>
      <c r="J135" s="75"/>
      <c r="K135" s="75"/>
      <c r="L135" s="75"/>
      <c r="M135" s="75"/>
      <c r="N135" s="75"/>
      <c r="O135" s="75"/>
    </row>
    <row r="136" spans="1:15" ht="18">
      <c r="A136" s="88" t="s">
        <v>161</v>
      </c>
      <c r="B136" s="100"/>
      <c r="J136" s="75"/>
      <c r="K136" s="75"/>
      <c r="L136" s="75"/>
      <c r="M136" s="75"/>
      <c r="N136" s="75"/>
      <c r="O136" s="75"/>
    </row>
    <row r="137" spans="1:15" ht="15">
      <c r="A137" s="99"/>
      <c r="B137" s="100"/>
      <c r="J137" s="75"/>
      <c r="K137" s="75"/>
      <c r="L137" s="75"/>
      <c r="M137" s="75"/>
      <c r="N137" s="75"/>
      <c r="O137" s="75"/>
    </row>
    <row r="138" spans="1:15" ht="15">
      <c r="A138" s="91" t="s">
        <v>111</v>
      </c>
      <c r="B138" s="92"/>
      <c r="I138" s="103"/>
      <c r="J138" s="75"/>
      <c r="K138" s="75"/>
      <c r="L138" s="75"/>
      <c r="M138" s="75"/>
      <c r="N138" s="75"/>
      <c r="O138" s="75"/>
    </row>
    <row r="139" spans="1:15" ht="15">
      <c r="A139" s="97" t="s">
        <v>107</v>
      </c>
      <c r="B139" s="98" t="s">
        <v>108</v>
      </c>
      <c r="J139" s="75"/>
      <c r="K139" s="75"/>
      <c r="L139" s="75"/>
      <c r="M139" s="75"/>
      <c r="N139" s="75"/>
      <c r="O139" s="75"/>
    </row>
    <row r="140" spans="1:15" ht="15.75">
      <c r="A140" s="90"/>
      <c r="B140" s="90"/>
      <c r="J140" s="75"/>
      <c r="K140" s="75"/>
      <c r="L140" s="75"/>
      <c r="M140" s="75"/>
      <c r="N140" s="75"/>
      <c r="O140" s="75"/>
    </row>
    <row r="141" spans="1:15" ht="15">
      <c r="A141" s="91" t="s">
        <v>125</v>
      </c>
      <c r="B141" s="92"/>
      <c r="J141" s="75"/>
      <c r="K141" s="75"/>
      <c r="L141" s="75"/>
      <c r="M141" s="75"/>
      <c r="N141" s="75"/>
      <c r="O141" s="75"/>
    </row>
    <row r="142" spans="1:15" ht="15">
      <c r="A142" s="101"/>
      <c r="B142" s="102" t="s">
        <v>162</v>
      </c>
      <c r="J142" s="75"/>
      <c r="K142" s="75"/>
      <c r="L142" s="75"/>
      <c r="M142" s="75"/>
      <c r="N142" s="75"/>
      <c r="O142" s="75"/>
    </row>
    <row r="143" spans="1:15" ht="15.75">
      <c r="A143" s="90"/>
      <c r="B143" s="90"/>
      <c r="J143" s="75"/>
      <c r="K143" s="75"/>
      <c r="L143" s="75"/>
      <c r="M143" s="75"/>
      <c r="N143" s="75"/>
      <c r="O143" s="75"/>
    </row>
    <row r="144" spans="1:15" ht="15">
      <c r="A144" s="91" t="s">
        <v>127</v>
      </c>
      <c r="B144" s="92"/>
      <c r="J144" s="75"/>
      <c r="K144" s="75"/>
      <c r="L144" s="75"/>
      <c r="M144" s="75"/>
      <c r="N144" s="75"/>
      <c r="O144" s="75"/>
    </row>
    <row r="145" spans="1:15" ht="15">
      <c r="A145" s="101"/>
      <c r="B145" s="102" t="s">
        <v>163</v>
      </c>
      <c r="J145" s="75"/>
      <c r="K145" s="75"/>
      <c r="L145" s="75"/>
      <c r="M145" s="75"/>
      <c r="N145" s="75"/>
      <c r="O145" s="75"/>
    </row>
    <row r="146" spans="1:15" ht="15.75">
      <c r="A146" s="90"/>
      <c r="B146" s="90"/>
      <c r="J146" s="75"/>
      <c r="K146" s="75"/>
      <c r="L146" s="75"/>
      <c r="M146" s="75"/>
      <c r="N146" s="75"/>
      <c r="O146" s="75"/>
    </row>
    <row r="147" spans="1:15" ht="15">
      <c r="A147" s="91" t="s">
        <v>129</v>
      </c>
      <c r="B147" s="92"/>
      <c r="J147" s="75"/>
      <c r="K147" s="75"/>
      <c r="L147" s="75"/>
      <c r="M147" s="75"/>
      <c r="N147" s="75"/>
      <c r="O147" s="75"/>
    </row>
    <row r="148" spans="1:15" ht="15">
      <c r="A148" s="101"/>
      <c r="B148" s="102" t="s">
        <v>164</v>
      </c>
      <c r="J148" s="75"/>
      <c r="K148" s="75"/>
      <c r="L148" s="75"/>
      <c r="M148" s="75"/>
      <c r="N148" s="75"/>
      <c r="O148" s="75"/>
    </row>
    <row r="149" spans="1:15" ht="15.75">
      <c r="A149" s="90"/>
      <c r="B149" s="90"/>
      <c r="J149" s="75"/>
      <c r="K149" s="75"/>
      <c r="L149" s="75"/>
      <c r="M149" s="75"/>
      <c r="N149" s="75"/>
      <c r="O149" s="75"/>
    </row>
    <row r="150" spans="1:15" ht="15">
      <c r="A150" s="91" t="s">
        <v>131</v>
      </c>
      <c r="B150" s="92"/>
    </row>
    <row r="151" spans="1:15" ht="15">
      <c r="A151" s="101"/>
      <c r="B151" s="102" t="s">
        <v>165</v>
      </c>
    </row>
    <row r="152" spans="1:15" ht="15.75">
      <c r="A152" s="90"/>
      <c r="B152" s="90"/>
    </row>
    <row r="153" spans="1:15" ht="15">
      <c r="A153" s="91" t="s">
        <v>60</v>
      </c>
      <c r="B153" s="92"/>
    </row>
    <row r="154" spans="1:15" ht="15">
      <c r="A154" s="101"/>
      <c r="B154" s="102" t="s">
        <v>166</v>
      </c>
    </row>
    <row r="155" spans="1:15" ht="15.75">
      <c r="A155" s="90"/>
      <c r="B155" s="90"/>
    </row>
    <row r="156" spans="1:15" ht="15">
      <c r="A156" s="91" t="s">
        <v>134</v>
      </c>
      <c r="B156" s="92"/>
    </row>
    <row r="157" spans="1:15" ht="15">
      <c r="A157" s="101"/>
      <c r="B157" s="102" t="s">
        <v>167</v>
      </c>
    </row>
    <row r="158" spans="1:15" ht="15">
      <c r="A158" s="99"/>
      <c r="B158" s="100"/>
    </row>
    <row r="159" spans="1:15" ht="15">
      <c r="A159" s="91" t="s">
        <v>136</v>
      </c>
      <c r="B159" s="92"/>
    </row>
    <row r="160" spans="1:15" ht="15">
      <c r="A160" s="101"/>
      <c r="B160" s="102" t="s">
        <v>168</v>
      </c>
      <c r="E160" s="75"/>
      <c r="F160" s="75"/>
      <c r="G160" s="75"/>
      <c r="H160" s="75"/>
      <c r="I160" s="75"/>
    </row>
    <row r="161" spans="1:9" ht="15">
      <c r="A161" s="99"/>
      <c r="B161" s="100"/>
      <c r="E161" s="75"/>
      <c r="F161" s="75"/>
      <c r="G161" s="75"/>
      <c r="H161" s="75"/>
      <c r="I161" s="75"/>
    </row>
    <row r="162" spans="1:9" ht="15">
      <c r="A162" s="91" t="s">
        <v>60</v>
      </c>
      <c r="B162" s="92"/>
      <c r="E162" s="75"/>
      <c r="F162" s="75"/>
      <c r="G162" s="75"/>
      <c r="H162" s="75"/>
      <c r="I162" s="75"/>
    </row>
    <row r="163" spans="1:9" ht="15">
      <c r="A163" s="101"/>
      <c r="B163" s="102" t="s">
        <v>169</v>
      </c>
      <c r="E163" s="75"/>
      <c r="F163" s="75"/>
      <c r="G163" s="75"/>
      <c r="H163" s="75"/>
      <c r="I163" s="75"/>
    </row>
    <row r="164" spans="1:9" ht="15">
      <c r="A164" s="99"/>
      <c r="B164" s="100"/>
      <c r="E164" s="75"/>
      <c r="F164" s="75"/>
      <c r="G164" s="75"/>
      <c r="H164" s="75"/>
      <c r="I164" s="75"/>
    </row>
    <row r="165" spans="1:9" ht="15">
      <c r="A165" s="91" t="s">
        <v>139</v>
      </c>
      <c r="B165" s="92"/>
      <c r="E165" s="75"/>
      <c r="F165" s="75"/>
      <c r="G165" s="75"/>
      <c r="H165" s="75"/>
      <c r="I165" s="75"/>
    </row>
    <row r="166" spans="1:9" ht="15">
      <c r="A166" s="101"/>
      <c r="B166" s="102" t="s">
        <v>170</v>
      </c>
      <c r="D166" s="75"/>
      <c r="E166" s="75"/>
      <c r="F166" s="75"/>
      <c r="G166" s="75"/>
      <c r="H166" s="75"/>
      <c r="I166" s="75"/>
    </row>
    <row r="167" spans="1:9" ht="15">
      <c r="A167" s="99"/>
      <c r="B167" s="100"/>
      <c r="D167" s="75"/>
      <c r="E167" s="75"/>
      <c r="F167" s="75"/>
      <c r="G167" s="75"/>
      <c r="H167" s="75"/>
      <c r="I167" s="75"/>
    </row>
    <row r="168" spans="1:9" ht="15">
      <c r="A168" s="91" t="s">
        <v>141</v>
      </c>
      <c r="B168" s="92"/>
      <c r="D168" s="75"/>
      <c r="E168" s="75"/>
      <c r="F168" s="75"/>
      <c r="G168" s="75"/>
      <c r="H168" s="75"/>
      <c r="I168" s="75"/>
    </row>
    <row r="169" spans="1:9" ht="15">
      <c r="A169" s="101"/>
      <c r="B169" s="102" t="s">
        <v>171</v>
      </c>
      <c r="D169" s="75"/>
      <c r="E169" s="75"/>
      <c r="F169" s="75"/>
      <c r="G169" s="75"/>
      <c r="H169" s="75"/>
      <c r="I169" s="75"/>
    </row>
    <row r="170" spans="1:9" ht="15">
      <c r="A170" s="99"/>
      <c r="B170" s="100"/>
      <c r="D170" s="75"/>
      <c r="E170" s="75"/>
      <c r="F170" s="75"/>
      <c r="G170" s="75"/>
      <c r="H170" s="75"/>
      <c r="I170" s="75"/>
    </row>
    <row r="171" spans="1:9" ht="15">
      <c r="A171" s="91" t="s">
        <v>139</v>
      </c>
      <c r="B171" s="92"/>
      <c r="D171" s="75"/>
      <c r="E171" s="75"/>
      <c r="F171" s="75"/>
      <c r="G171" s="75"/>
      <c r="H171" s="75"/>
      <c r="I171" s="75"/>
    </row>
    <row r="172" spans="1:9" ht="15">
      <c r="A172" s="101"/>
      <c r="B172" s="102" t="s">
        <v>172</v>
      </c>
      <c r="D172" s="75"/>
      <c r="E172" s="75"/>
      <c r="F172" s="75"/>
      <c r="G172" s="75"/>
      <c r="H172" s="75"/>
      <c r="I172" s="75"/>
    </row>
    <row r="173" spans="1:9">
      <c r="D173" s="75"/>
      <c r="E173" s="75"/>
      <c r="F173" s="75"/>
      <c r="G173" s="75"/>
      <c r="H173" s="75"/>
      <c r="I173" s="75"/>
    </row>
    <row r="175" spans="1:9" ht="18">
      <c r="A175" s="88" t="s">
        <v>173</v>
      </c>
      <c r="B175" s="100"/>
    </row>
    <row r="176" spans="1:9" ht="15">
      <c r="A176" s="99"/>
      <c r="B176" s="100"/>
    </row>
    <row r="177" spans="1:2" ht="15">
      <c r="A177" s="104" t="s">
        <v>115</v>
      </c>
      <c r="B177" s="105"/>
    </row>
    <row r="178" spans="1:2" ht="15">
      <c r="A178" s="101" t="s">
        <v>116</v>
      </c>
      <c r="B178" s="102" t="s">
        <v>117</v>
      </c>
    </row>
    <row r="179" spans="1:2" ht="15.75">
      <c r="A179" s="90"/>
      <c r="B179" s="90"/>
    </row>
    <row r="180" spans="1:2" ht="15">
      <c r="A180" s="91" t="s">
        <v>91</v>
      </c>
      <c r="B180" s="92"/>
    </row>
    <row r="181" spans="1:2" ht="15">
      <c r="A181" s="101"/>
      <c r="B181" s="102" t="s">
        <v>174</v>
      </c>
    </row>
    <row r="182" spans="1:2" ht="15.75">
      <c r="A182" s="90"/>
      <c r="B182" s="90"/>
    </row>
    <row r="183" spans="1:2" ht="15">
      <c r="A183" s="91" t="s">
        <v>92</v>
      </c>
      <c r="B183" s="92"/>
    </row>
    <row r="184" spans="1:2" ht="15">
      <c r="A184" s="101"/>
      <c r="B184" s="102" t="s">
        <v>175</v>
      </c>
    </row>
    <row r="185" spans="1:2" ht="15.75">
      <c r="A185" s="90"/>
      <c r="B185" s="90"/>
    </row>
    <row r="186" spans="1:2" ht="15">
      <c r="A186" s="91" t="s">
        <v>176</v>
      </c>
      <c r="B186" s="92"/>
    </row>
    <row r="187" spans="1:2" ht="15">
      <c r="A187" s="101"/>
      <c r="B187" s="102" t="s">
        <v>177</v>
      </c>
    </row>
    <row r="188" spans="1:2" ht="15.75">
      <c r="A188" s="90"/>
      <c r="B188" s="90"/>
    </row>
    <row r="189" spans="1:2" ht="15">
      <c r="A189" s="91" t="s">
        <v>178</v>
      </c>
      <c r="B189" s="92"/>
    </row>
    <row r="190" spans="1:2" ht="15">
      <c r="A190" s="101"/>
      <c r="B190" s="102" t="s">
        <v>179</v>
      </c>
    </row>
    <row r="191" spans="1:2" ht="15">
      <c r="A191" s="99"/>
      <c r="B191" s="100"/>
    </row>
    <row r="192" spans="1:2" ht="15">
      <c r="A192" s="91" t="s">
        <v>94</v>
      </c>
      <c r="B192" s="92"/>
    </row>
    <row r="193" spans="1:2" ht="15">
      <c r="A193" s="101"/>
      <c r="B193" s="102" t="s">
        <v>180</v>
      </c>
    </row>
    <row r="194" spans="1:2" ht="15">
      <c r="A194" s="99"/>
      <c r="B194" s="100"/>
    </row>
    <row r="195" spans="1:2" ht="15">
      <c r="A195" s="91" t="s">
        <v>65</v>
      </c>
      <c r="B195" s="92"/>
    </row>
    <row r="196" spans="1:2" ht="15">
      <c r="A196" s="101"/>
      <c r="B196" s="102" t="s">
        <v>181</v>
      </c>
    </row>
    <row r="199" spans="1:2" ht="18">
      <c r="A199" s="88" t="s">
        <v>182</v>
      </c>
      <c r="B199" s="100"/>
    </row>
    <row r="200" spans="1:2" ht="15">
      <c r="A200" s="99"/>
      <c r="B200" s="100"/>
    </row>
    <row r="201" spans="1:2" ht="15">
      <c r="A201" s="91" t="s">
        <v>183</v>
      </c>
      <c r="B201" s="92"/>
    </row>
    <row r="202" spans="1:2" ht="15">
      <c r="A202" s="101" t="s">
        <v>118</v>
      </c>
      <c r="B202" s="102" t="s">
        <v>119</v>
      </c>
    </row>
    <row r="203" spans="1:2" ht="15.75">
      <c r="A203" s="90"/>
      <c r="B203" s="90"/>
    </row>
    <row r="204" spans="1:2" ht="15">
      <c r="A204" s="91" t="s">
        <v>91</v>
      </c>
      <c r="B204" s="92"/>
    </row>
    <row r="205" spans="1:2" ht="15">
      <c r="A205" s="101"/>
      <c r="B205" s="102" t="s">
        <v>184</v>
      </c>
    </row>
    <row r="206" spans="1:2" ht="15.75">
      <c r="A206" s="90"/>
      <c r="B206" s="90"/>
    </row>
    <row r="207" spans="1:2" ht="15">
      <c r="A207" s="91" t="s">
        <v>92</v>
      </c>
      <c r="B207" s="92"/>
    </row>
    <row r="208" spans="1:2" ht="15">
      <c r="A208" s="101"/>
      <c r="B208" s="102" t="s">
        <v>185</v>
      </c>
    </row>
    <row r="209" spans="1:2" ht="15.75">
      <c r="A209" s="90"/>
      <c r="B209" s="90"/>
    </row>
    <row r="210" spans="1:2" ht="15">
      <c r="A210" s="91" t="s">
        <v>176</v>
      </c>
      <c r="B210" s="92"/>
    </row>
    <row r="211" spans="1:2" ht="15">
      <c r="A211" s="101"/>
      <c r="B211" s="102" t="s">
        <v>186</v>
      </c>
    </row>
    <row r="212" spans="1:2" ht="15.75">
      <c r="A212" s="90"/>
      <c r="B212" s="90"/>
    </row>
    <row r="213" spans="1:2" ht="15">
      <c r="A213" s="91" t="s">
        <v>178</v>
      </c>
      <c r="B213" s="92"/>
    </row>
    <row r="214" spans="1:2" ht="15">
      <c r="A214" s="101"/>
      <c r="B214" s="102" t="s">
        <v>187</v>
      </c>
    </row>
    <row r="215" spans="1:2" ht="15">
      <c r="A215" s="99"/>
      <c r="B215" s="100"/>
    </row>
    <row r="216" spans="1:2" ht="15">
      <c r="A216" s="91" t="s">
        <v>94</v>
      </c>
      <c r="B216" s="92"/>
    </row>
    <row r="217" spans="1:2" ht="15">
      <c r="A217" s="101"/>
      <c r="B217" s="102" t="s">
        <v>188</v>
      </c>
    </row>
    <row r="218" spans="1:2" ht="15">
      <c r="A218" s="99"/>
      <c r="B218" s="100"/>
    </row>
    <row r="219" spans="1:2" ht="15">
      <c r="A219" s="91" t="s">
        <v>65</v>
      </c>
      <c r="B219" s="92"/>
    </row>
    <row r="220" spans="1:2" ht="15">
      <c r="A220" s="101"/>
      <c r="B220" s="102" t="s">
        <v>189</v>
      </c>
    </row>
    <row r="223" spans="1:2" ht="18">
      <c r="A223" s="88" t="s">
        <v>190</v>
      </c>
      <c r="B223" s="100"/>
    </row>
    <row r="224" spans="1:2" ht="15">
      <c r="A224" s="99"/>
      <c r="B224" s="100"/>
    </row>
    <row r="225" spans="1:2" ht="15">
      <c r="A225" s="104" t="s">
        <v>191</v>
      </c>
      <c r="B225" s="105"/>
    </row>
    <row r="226" spans="1:2" ht="15">
      <c r="A226" s="101" t="s">
        <v>116</v>
      </c>
      <c r="B226" s="102" t="s">
        <v>122</v>
      </c>
    </row>
    <row r="227" spans="1:2" ht="15.75">
      <c r="A227" s="90"/>
      <c r="B227" s="90"/>
    </row>
    <row r="228" spans="1:2" ht="15">
      <c r="A228" s="91" t="s">
        <v>91</v>
      </c>
      <c r="B228" s="92"/>
    </row>
    <row r="229" spans="1:2" ht="15">
      <c r="A229" s="101"/>
      <c r="B229" s="102" t="s">
        <v>192</v>
      </c>
    </row>
    <row r="230" spans="1:2" ht="15.75">
      <c r="A230" s="90"/>
      <c r="B230" s="90"/>
    </row>
    <row r="231" spans="1:2" ht="15">
      <c r="A231" s="91" t="s">
        <v>92</v>
      </c>
      <c r="B231" s="92"/>
    </row>
    <row r="232" spans="1:2" ht="15">
      <c r="A232" s="101"/>
      <c r="B232" s="102" t="s">
        <v>193</v>
      </c>
    </row>
    <row r="233" spans="1:2" ht="15.75">
      <c r="A233" s="90"/>
      <c r="B233" s="90"/>
    </row>
    <row r="234" spans="1:2" ht="15">
      <c r="A234" s="91" t="s">
        <v>176</v>
      </c>
      <c r="B234" s="92"/>
    </row>
    <row r="235" spans="1:2" ht="15">
      <c r="A235" s="101"/>
      <c r="B235" s="102" t="s">
        <v>194</v>
      </c>
    </row>
    <row r="236" spans="1:2" ht="15.75">
      <c r="A236" s="90"/>
      <c r="B236" s="90"/>
    </row>
    <row r="237" spans="1:2" ht="15">
      <c r="A237" s="91" t="s">
        <v>178</v>
      </c>
      <c r="B237" s="92"/>
    </row>
    <row r="238" spans="1:2" ht="15">
      <c r="A238" s="101"/>
      <c r="B238" s="102" t="s">
        <v>195</v>
      </c>
    </row>
    <row r="239" spans="1:2" ht="15">
      <c r="A239" s="99"/>
      <c r="B239" s="100"/>
    </row>
    <row r="240" spans="1:2" ht="15">
      <c r="A240" s="91" t="s">
        <v>94</v>
      </c>
      <c r="B240" s="92"/>
    </row>
    <row r="241" spans="1:2" ht="15">
      <c r="A241" s="101"/>
      <c r="B241" s="102" t="s">
        <v>196</v>
      </c>
    </row>
    <row r="242" spans="1:2" ht="15">
      <c r="A242" s="99"/>
      <c r="B242" s="100"/>
    </row>
    <row r="243" spans="1:2" ht="15">
      <c r="A243" s="91" t="s">
        <v>65</v>
      </c>
      <c r="B243" s="92"/>
    </row>
    <row r="244" spans="1:2" ht="15">
      <c r="A244" s="101"/>
      <c r="B244" s="102" t="s">
        <v>197</v>
      </c>
    </row>
    <row r="247" spans="1:2" ht="18">
      <c r="A247" s="88" t="s">
        <v>198</v>
      </c>
      <c r="B247" s="100"/>
    </row>
    <row r="248" spans="1:2" ht="15">
      <c r="A248" s="99"/>
      <c r="B248" s="100"/>
    </row>
    <row r="249" spans="1:2" ht="15">
      <c r="A249" s="91" t="s">
        <v>199</v>
      </c>
      <c r="B249" s="92"/>
    </row>
    <row r="250" spans="1:2" ht="15">
      <c r="A250" s="101" t="s">
        <v>118</v>
      </c>
      <c r="B250" s="102" t="s">
        <v>123</v>
      </c>
    </row>
    <row r="251" spans="1:2" ht="15.75">
      <c r="A251" s="90"/>
      <c r="B251" s="90"/>
    </row>
    <row r="252" spans="1:2" ht="15">
      <c r="A252" s="91" t="s">
        <v>91</v>
      </c>
      <c r="B252" s="92"/>
    </row>
    <row r="253" spans="1:2" ht="15">
      <c r="A253" s="101"/>
      <c r="B253" s="102" t="s">
        <v>200</v>
      </c>
    </row>
    <row r="254" spans="1:2" ht="15.75">
      <c r="A254" s="90"/>
      <c r="B254" s="90"/>
    </row>
    <row r="255" spans="1:2" ht="15">
      <c r="A255" s="91" t="s">
        <v>92</v>
      </c>
      <c r="B255" s="92"/>
    </row>
    <row r="256" spans="1:2" ht="15">
      <c r="A256" s="101"/>
      <c r="B256" s="102" t="s">
        <v>201</v>
      </c>
    </row>
    <row r="257" spans="1:2" ht="15.75">
      <c r="A257" s="90"/>
      <c r="B257" s="90"/>
    </row>
    <row r="258" spans="1:2" ht="15">
      <c r="A258" s="91" t="s">
        <v>176</v>
      </c>
      <c r="B258" s="92"/>
    </row>
    <row r="259" spans="1:2" ht="15">
      <c r="A259" s="101"/>
      <c r="B259" s="102" t="s">
        <v>202</v>
      </c>
    </row>
    <row r="260" spans="1:2" ht="15.75">
      <c r="A260" s="90"/>
      <c r="B260" s="90"/>
    </row>
    <row r="261" spans="1:2" ht="15">
      <c r="A261" s="91" t="s">
        <v>178</v>
      </c>
      <c r="B261" s="92"/>
    </row>
    <row r="262" spans="1:2" ht="15">
      <c r="A262" s="101"/>
      <c r="B262" s="102" t="s">
        <v>203</v>
      </c>
    </row>
    <row r="263" spans="1:2" ht="15">
      <c r="A263" s="99"/>
      <c r="B263" s="100"/>
    </row>
    <row r="264" spans="1:2" ht="15">
      <c r="A264" s="91" t="s">
        <v>94</v>
      </c>
      <c r="B264" s="92"/>
    </row>
    <row r="265" spans="1:2" ht="15">
      <c r="A265" s="101"/>
      <c r="B265" s="102" t="s">
        <v>204</v>
      </c>
    </row>
    <row r="266" spans="1:2" ht="15">
      <c r="A266" s="99"/>
      <c r="B266" s="100"/>
    </row>
    <row r="267" spans="1:2" ht="15">
      <c r="A267" s="91" t="s">
        <v>65</v>
      </c>
      <c r="B267" s="92"/>
    </row>
    <row r="268" spans="1:2" ht="15">
      <c r="A268" s="101"/>
      <c r="B268" s="102" t="s">
        <v>205</v>
      </c>
    </row>
  </sheetData>
  <mergeCells count="77">
    <mergeCell ref="A255:B255"/>
    <mergeCell ref="A258:B258"/>
    <mergeCell ref="A261:B261"/>
    <mergeCell ref="A264:B264"/>
    <mergeCell ref="A267:B267"/>
    <mergeCell ref="A234:B234"/>
    <mergeCell ref="A237:B237"/>
    <mergeCell ref="A240:B240"/>
    <mergeCell ref="A243:B243"/>
    <mergeCell ref="A249:B249"/>
    <mergeCell ref="A252:B252"/>
    <mergeCell ref="A210:B210"/>
    <mergeCell ref="A213:B213"/>
    <mergeCell ref="A216:B216"/>
    <mergeCell ref="A219:B219"/>
    <mergeCell ref="A228:B228"/>
    <mergeCell ref="A231:B231"/>
    <mergeCell ref="A189:B189"/>
    <mergeCell ref="A192:B192"/>
    <mergeCell ref="A195:B195"/>
    <mergeCell ref="A201:B201"/>
    <mergeCell ref="A204:B204"/>
    <mergeCell ref="A207:B207"/>
    <mergeCell ref="A165:B165"/>
    <mergeCell ref="A168:B168"/>
    <mergeCell ref="A171:B171"/>
    <mergeCell ref="A180:B180"/>
    <mergeCell ref="A183:B183"/>
    <mergeCell ref="A186:B186"/>
    <mergeCell ref="A147:B147"/>
    <mergeCell ref="A150:B150"/>
    <mergeCell ref="A153:B153"/>
    <mergeCell ref="A156:B156"/>
    <mergeCell ref="A159:B159"/>
    <mergeCell ref="A162:B162"/>
    <mergeCell ref="A127:B127"/>
    <mergeCell ref="A130:B130"/>
    <mergeCell ref="A133:B133"/>
    <mergeCell ref="A138:B138"/>
    <mergeCell ref="A141:B141"/>
    <mergeCell ref="A144:B144"/>
    <mergeCell ref="A109:B109"/>
    <mergeCell ref="A112:B112"/>
    <mergeCell ref="A115:B115"/>
    <mergeCell ref="A118:B118"/>
    <mergeCell ref="A121:B121"/>
    <mergeCell ref="A124:B124"/>
    <mergeCell ref="A88:B88"/>
    <mergeCell ref="A91:B91"/>
    <mergeCell ref="A94:B94"/>
    <mergeCell ref="A100:B100"/>
    <mergeCell ref="A103:B103"/>
    <mergeCell ref="A106:B106"/>
    <mergeCell ref="A70:B70"/>
    <mergeCell ref="A73:B73"/>
    <mergeCell ref="A76:B76"/>
    <mergeCell ref="A79:B79"/>
    <mergeCell ref="A82:B82"/>
    <mergeCell ref="A85:B85"/>
    <mergeCell ref="A52:B52"/>
    <mergeCell ref="A55:B55"/>
    <mergeCell ref="A58:B58"/>
    <mergeCell ref="A61:B61"/>
    <mergeCell ref="A64:B64"/>
    <mergeCell ref="A67:B67"/>
    <mergeCell ref="A32:B32"/>
    <mergeCell ref="A35:B35"/>
    <mergeCell ref="A38:B38"/>
    <mergeCell ref="A41:B41"/>
    <mergeCell ref="A44:B44"/>
    <mergeCell ref="A47:B47"/>
    <mergeCell ref="A8:B8"/>
    <mergeCell ref="A14:B14"/>
    <mergeCell ref="A19:B19"/>
    <mergeCell ref="A22:B22"/>
    <mergeCell ref="A26:B26"/>
    <mergeCell ref="A29:B29"/>
  </mergeCells>
  <hyperlinks>
    <hyperlink ref="B1" location="Indice!A1" tooltip="Volver Indice" display="Volver"/>
  </hyperlinks>
  <pageMargins left="0.75" right="0.75" top="0.33" bottom="0.32" header="0" footer="0"/>
  <pageSetup scale="36" fitToHeight="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indexed="31"/>
    <pageSetUpPr fitToPage="1"/>
  </sheetPr>
  <dimension ref="A1:P50"/>
  <sheetViews>
    <sheetView showGridLines="0" zoomScale="80" zoomScaleNormal="85" workbookViewId="0"/>
  </sheetViews>
  <sheetFormatPr baseColWidth="10" defaultColWidth="10.28515625" defaultRowHeight="12.75"/>
  <cols>
    <col min="1" max="1" width="32.85546875" style="13" customWidth="1"/>
    <col min="2" max="2" width="16.42578125" style="13" bestFit="1" customWidth="1"/>
    <col min="3" max="3" width="16.85546875" style="13" bestFit="1" customWidth="1"/>
    <col min="4" max="5" width="16.140625" style="13" bestFit="1" customWidth="1"/>
    <col min="6" max="6" width="15.28515625" style="13" bestFit="1" customWidth="1"/>
    <col min="7" max="7" width="16.140625" style="13" bestFit="1" customWidth="1"/>
    <col min="8" max="8" width="16.85546875" style="13" bestFit="1" customWidth="1"/>
    <col min="9" max="9" width="13.85546875" style="13" bestFit="1" customWidth="1"/>
    <col min="10" max="10" width="1.7109375" style="13" customWidth="1"/>
    <col min="11" max="11" width="16.85546875" style="13" bestFit="1" customWidth="1"/>
    <col min="12" max="12" width="16.7109375" style="13" customWidth="1"/>
    <col min="13" max="13" width="14.140625" style="13" bestFit="1" customWidth="1"/>
    <col min="14" max="14" width="3" style="13" customWidth="1"/>
    <col min="15" max="15" width="10.28515625" style="13" customWidth="1"/>
    <col min="16" max="16" width="43.85546875" style="13" bestFit="1" customWidth="1"/>
    <col min="17" max="21" width="10.28515625" style="13" customWidth="1"/>
    <col min="22" max="16384" width="10.28515625" style="13"/>
  </cols>
  <sheetData>
    <row r="1" spans="1:16">
      <c r="A1" s="11" t="s">
        <v>14</v>
      </c>
      <c r="B1" s="2"/>
      <c r="C1" s="2"/>
      <c r="D1" s="2"/>
      <c r="E1" s="2"/>
      <c r="F1" s="12"/>
      <c r="M1" s="14" t="s">
        <v>15</v>
      </c>
    </row>
    <row r="2" spans="1:16">
      <c r="A2" s="11" t="s">
        <v>16</v>
      </c>
      <c r="B2" s="2"/>
      <c r="C2" s="2"/>
      <c r="D2" s="2"/>
      <c r="E2" s="2"/>
      <c r="F2" s="2"/>
    </row>
    <row r="4" spans="1:16" ht="13.5" thickBot="1"/>
    <row r="5" spans="1:16" ht="18">
      <c r="A5" s="15" t="s">
        <v>17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7"/>
    </row>
    <row r="6" spans="1:16" ht="21" customHeight="1">
      <c r="A6" s="18" t="s">
        <v>209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20"/>
    </row>
    <row r="7" spans="1:16" ht="13.5" thickBot="1">
      <c r="A7" s="21" t="s">
        <v>18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3"/>
    </row>
    <row r="8" spans="1:16">
      <c r="A8" s="24"/>
      <c r="B8" s="24"/>
      <c r="C8" s="24"/>
      <c r="D8" s="24"/>
      <c r="E8" s="24"/>
      <c r="F8" s="24"/>
      <c r="G8" s="2"/>
    </row>
    <row r="9" spans="1:16">
      <c r="A9" s="25"/>
      <c r="B9" s="26" t="s">
        <v>19</v>
      </c>
      <c r="C9" s="27"/>
      <c r="D9" s="27"/>
      <c r="E9" s="27"/>
      <c r="F9" s="28"/>
      <c r="G9" s="26" t="s">
        <v>20</v>
      </c>
      <c r="H9" s="27"/>
      <c r="I9" s="28"/>
      <c r="K9" s="26" t="s">
        <v>21</v>
      </c>
      <c r="L9" s="27"/>
      <c r="M9" s="28"/>
      <c r="N9" s="29"/>
    </row>
    <row r="10" spans="1:16">
      <c r="A10" s="30" t="s">
        <v>22</v>
      </c>
      <c r="B10" s="31" t="s">
        <v>23</v>
      </c>
      <c r="C10" s="31" t="s">
        <v>24</v>
      </c>
      <c r="D10" s="26" t="s">
        <v>25</v>
      </c>
      <c r="E10" s="27"/>
      <c r="F10" s="28"/>
      <c r="G10" s="25" t="s">
        <v>23</v>
      </c>
      <c r="H10" s="25" t="s">
        <v>26</v>
      </c>
      <c r="I10" s="25" t="s">
        <v>26</v>
      </c>
      <c r="K10" s="25" t="s">
        <v>23</v>
      </c>
      <c r="L10" s="25" t="s">
        <v>26</v>
      </c>
      <c r="M10" s="25" t="s">
        <v>26</v>
      </c>
    </row>
    <row r="11" spans="1:16">
      <c r="A11" s="32"/>
      <c r="B11" s="33"/>
      <c r="C11" s="33"/>
      <c r="D11" s="32" t="s">
        <v>23</v>
      </c>
      <c r="E11" s="32" t="s">
        <v>27</v>
      </c>
      <c r="F11" s="32" t="s">
        <v>28</v>
      </c>
      <c r="G11" s="32"/>
      <c r="H11" s="32" t="s">
        <v>29</v>
      </c>
      <c r="I11" s="32" t="s">
        <v>30</v>
      </c>
      <c r="K11" s="32"/>
      <c r="L11" s="32" t="s">
        <v>29</v>
      </c>
      <c r="M11" s="32" t="s">
        <v>30</v>
      </c>
    </row>
    <row r="12" spans="1:16">
      <c r="A12" s="34"/>
      <c r="B12" s="34"/>
      <c r="C12" s="34"/>
      <c r="D12" s="34"/>
      <c r="E12" s="34"/>
      <c r="F12" s="34"/>
      <c r="G12" s="34"/>
      <c r="H12" s="34"/>
      <c r="I12" s="34"/>
      <c r="K12" s="34"/>
      <c r="L12" s="34"/>
      <c r="M12" s="34"/>
    </row>
    <row r="13" spans="1:16">
      <c r="A13" s="34"/>
      <c r="B13" s="34"/>
      <c r="C13" s="34"/>
      <c r="D13" s="34"/>
      <c r="E13" s="34"/>
      <c r="F13" s="34"/>
      <c r="G13" s="34"/>
      <c r="H13" s="34"/>
      <c r="I13" s="34"/>
      <c r="K13" s="34"/>
      <c r="L13" s="34"/>
      <c r="M13" s="34"/>
    </row>
    <row r="14" spans="1:16" ht="13.5" thickBot="1">
      <c r="A14" s="2"/>
      <c r="B14" s="2"/>
      <c r="C14" s="35"/>
      <c r="D14" s="35"/>
      <c r="E14" s="35"/>
      <c r="F14" s="35"/>
      <c r="G14" s="35"/>
      <c r="H14" s="35"/>
      <c r="I14" s="35"/>
      <c r="K14" s="35"/>
      <c r="L14" s="35"/>
      <c r="M14" s="35"/>
    </row>
    <row r="15" spans="1:16">
      <c r="A15" s="36" t="s">
        <v>31</v>
      </c>
      <c r="B15" s="37">
        <v>466822</v>
      </c>
      <c r="C15" s="38">
        <v>397852</v>
      </c>
      <c r="D15" s="38">
        <v>68970</v>
      </c>
      <c r="E15" s="38">
        <v>68970</v>
      </c>
      <c r="F15" s="38">
        <v>0</v>
      </c>
      <c r="G15" s="38">
        <v>31525</v>
      </c>
      <c r="H15" s="38">
        <v>31525</v>
      </c>
      <c r="I15" s="38">
        <v>0</v>
      </c>
      <c r="J15" s="39"/>
      <c r="K15" s="38">
        <v>39128</v>
      </c>
      <c r="L15" s="38">
        <v>39128</v>
      </c>
      <c r="M15" s="38">
        <v>0</v>
      </c>
      <c r="N15" s="39"/>
      <c r="P15" s="40"/>
    </row>
    <row r="16" spans="1:16">
      <c r="A16" s="41" t="s">
        <v>32</v>
      </c>
      <c r="B16" s="42">
        <v>1105912</v>
      </c>
      <c r="C16" s="43">
        <v>781161</v>
      </c>
      <c r="D16" s="43">
        <v>324751</v>
      </c>
      <c r="E16" s="43">
        <v>316921</v>
      </c>
      <c r="F16" s="43">
        <v>7830</v>
      </c>
      <c r="G16" s="43">
        <v>817918</v>
      </c>
      <c r="H16" s="43">
        <v>808312</v>
      </c>
      <c r="I16" s="43">
        <v>9606</v>
      </c>
      <c r="J16" s="39"/>
      <c r="K16" s="43">
        <v>917996</v>
      </c>
      <c r="L16" s="43">
        <v>915112</v>
      </c>
      <c r="M16" s="43">
        <v>2884</v>
      </c>
      <c r="N16" s="39"/>
      <c r="P16" s="40"/>
    </row>
    <row r="17" spans="1:16">
      <c r="A17" s="41" t="s">
        <v>33</v>
      </c>
      <c r="B17" s="42">
        <v>643046</v>
      </c>
      <c r="C17" s="43">
        <v>185636</v>
      </c>
      <c r="D17" s="43">
        <v>457410</v>
      </c>
      <c r="E17" s="43">
        <v>457410</v>
      </c>
      <c r="F17" s="43">
        <v>0</v>
      </c>
      <c r="G17" s="43">
        <v>6320</v>
      </c>
      <c r="H17" s="43">
        <v>6320</v>
      </c>
      <c r="I17" s="43">
        <v>0</v>
      </c>
      <c r="J17" s="39"/>
      <c r="K17" s="43">
        <v>11540</v>
      </c>
      <c r="L17" s="43">
        <v>11389</v>
      </c>
      <c r="M17" s="43">
        <v>151</v>
      </c>
      <c r="N17" s="39"/>
      <c r="P17" s="40"/>
    </row>
    <row r="18" spans="1:16">
      <c r="A18" s="41" t="s">
        <v>34</v>
      </c>
      <c r="B18" s="42">
        <v>1821648</v>
      </c>
      <c r="C18" s="43">
        <v>451966</v>
      </c>
      <c r="D18" s="43">
        <v>1369682</v>
      </c>
      <c r="E18" s="43">
        <v>1369682</v>
      </c>
      <c r="F18" s="43">
        <v>0</v>
      </c>
      <c r="G18" s="43">
        <v>551523</v>
      </c>
      <c r="H18" s="43">
        <v>461475</v>
      </c>
      <c r="I18" s="43">
        <v>90048</v>
      </c>
      <c r="J18" s="39"/>
      <c r="K18" s="43">
        <v>607563</v>
      </c>
      <c r="L18" s="43">
        <v>582257</v>
      </c>
      <c r="M18" s="43">
        <v>25306</v>
      </c>
      <c r="N18" s="39"/>
    </row>
    <row r="19" spans="1:16">
      <c r="A19" s="41" t="s">
        <v>35</v>
      </c>
      <c r="B19" s="42">
        <v>1824489</v>
      </c>
      <c r="C19" s="43">
        <v>1006340</v>
      </c>
      <c r="D19" s="43">
        <v>818149</v>
      </c>
      <c r="E19" s="43">
        <v>818149</v>
      </c>
      <c r="F19" s="43">
        <v>0</v>
      </c>
      <c r="G19" s="43">
        <v>1775877</v>
      </c>
      <c r="H19" s="43">
        <v>742495</v>
      </c>
      <c r="I19" s="43">
        <v>1033382</v>
      </c>
      <c r="J19" s="39"/>
      <c r="K19" s="43">
        <v>1781366</v>
      </c>
      <c r="L19" s="43">
        <v>748616</v>
      </c>
      <c r="M19" s="43">
        <v>1032750</v>
      </c>
      <c r="N19" s="39"/>
      <c r="P19" s="40"/>
    </row>
    <row r="20" spans="1:16">
      <c r="A20" s="44" t="s">
        <v>36</v>
      </c>
      <c r="B20" s="45">
        <v>5242</v>
      </c>
      <c r="C20" s="46">
        <v>0</v>
      </c>
      <c r="D20" s="46">
        <v>5242</v>
      </c>
      <c r="E20" s="46">
        <v>0</v>
      </c>
      <c r="F20" s="46">
        <v>5242</v>
      </c>
      <c r="G20" s="46">
        <v>0</v>
      </c>
      <c r="H20" s="46">
        <v>0</v>
      </c>
      <c r="I20" s="46">
        <v>0</v>
      </c>
      <c r="J20" s="39"/>
      <c r="K20" s="46">
        <v>0</v>
      </c>
      <c r="L20" s="46">
        <v>0</v>
      </c>
      <c r="M20" s="46">
        <v>0</v>
      </c>
      <c r="N20" s="39"/>
      <c r="P20" s="40"/>
    </row>
    <row r="21" spans="1:16">
      <c r="A21" s="44" t="s">
        <v>37</v>
      </c>
      <c r="B21" s="45">
        <v>5114731</v>
      </c>
      <c r="C21" s="46">
        <v>1517293</v>
      </c>
      <c r="D21" s="46">
        <v>3597438</v>
      </c>
      <c r="E21" s="46">
        <v>3549231</v>
      </c>
      <c r="F21" s="46">
        <v>48207</v>
      </c>
      <c r="G21" s="46">
        <v>265939</v>
      </c>
      <c r="H21" s="46">
        <v>209881</v>
      </c>
      <c r="I21" s="46">
        <v>56058</v>
      </c>
      <c r="J21" s="39"/>
      <c r="K21" s="46">
        <v>207737</v>
      </c>
      <c r="L21" s="46">
        <v>190533</v>
      </c>
      <c r="M21" s="46">
        <v>17204</v>
      </c>
      <c r="N21" s="39"/>
    </row>
    <row r="22" spans="1:16">
      <c r="A22" s="44" t="s">
        <v>38</v>
      </c>
      <c r="B22" s="45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39"/>
      <c r="K22" s="46">
        <v>661</v>
      </c>
      <c r="L22" s="46">
        <v>661</v>
      </c>
      <c r="M22" s="46">
        <v>0</v>
      </c>
      <c r="N22" s="39"/>
      <c r="P22" s="40"/>
    </row>
    <row r="23" spans="1:16">
      <c r="A23" s="44" t="s">
        <v>39</v>
      </c>
      <c r="B23" s="45">
        <v>353961</v>
      </c>
      <c r="C23" s="46">
        <v>89679</v>
      </c>
      <c r="D23" s="46">
        <v>264282</v>
      </c>
      <c r="E23" s="46">
        <v>264282</v>
      </c>
      <c r="F23" s="46">
        <v>0</v>
      </c>
      <c r="G23" s="46">
        <v>11270</v>
      </c>
      <c r="H23" s="46">
        <v>11270</v>
      </c>
      <c r="I23" s="46">
        <v>0</v>
      </c>
      <c r="J23" s="39"/>
      <c r="K23" s="46">
        <v>6681</v>
      </c>
      <c r="L23" s="46">
        <v>6681</v>
      </c>
      <c r="M23" s="46">
        <v>0</v>
      </c>
      <c r="N23" s="39"/>
    </row>
    <row r="24" spans="1:16">
      <c r="A24" s="44" t="s">
        <v>40</v>
      </c>
      <c r="B24" s="45">
        <v>227260</v>
      </c>
      <c r="C24" s="46">
        <v>211265</v>
      </c>
      <c r="D24" s="46">
        <v>15995</v>
      </c>
      <c r="E24" s="46">
        <v>15995</v>
      </c>
      <c r="F24" s="46">
        <v>0</v>
      </c>
      <c r="G24" s="46">
        <v>22762</v>
      </c>
      <c r="H24" s="46">
        <v>22762</v>
      </c>
      <c r="I24" s="46">
        <v>0</v>
      </c>
      <c r="J24" s="39"/>
      <c r="K24" s="46">
        <v>20854</v>
      </c>
      <c r="L24" s="46">
        <v>20854</v>
      </c>
      <c r="M24" s="46">
        <v>0</v>
      </c>
      <c r="N24" s="39"/>
    </row>
    <row r="25" spans="1:16">
      <c r="A25" s="47" t="s">
        <v>41</v>
      </c>
      <c r="B25" s="42">
        <v>656456</v>
      </c>
      <c r="C25" s="43">
        <v>29761</v>
      </c>
      <c r="D25" s="43">
        <v>626695</v>
      </c>
      <c r="E25" s="43">
        <v>626695</v>
      </c>
      <c r="F25" s="43">
        <v>0</v>
      </c>
      <c r="G25" s="43">
        <v>141909</v>
      </c>
      <c r="H25" s="43">
        <v>141909</v>
      </c>
      <c r="I25" s="43">
        <v>0</v>
      </c>
      <c r="J25" s="39"/>
      <c r="K25" s="43">
        <v>162064</v>
      </c>
      <c r="L25" s="43">
        <v>157526</v>
      </c>
      <c r="M25" s="43">
        <v>4538</v>
      </c>
      <c r="N25" s="39"/>
    </row>
    <row r="26" spans="1:16">
      <c r="A26" s="41" t="s">
        <v>42</v>
      </c>
      <c r="B26" s="42">
        <v>11928</v>
      </c>
      <c r="C26" s="43">
        <v>0</v>
      </c>
      <c r="D26" s="43">
        <v>11928</v>
      </c>
      <c r="E26" s="43">
        <v>11928</v>
      </c>
      <c r="F26" s="43">
        <v>0</v>
      </c>
      <c r="G26" s="43">
        <v>0</v>
      </c>
      <c r="H26" s="43">
        <v>0</v>
      </c>
      <c r="I26" s="43">
        <v>0</v>
      </c>
      <c r="J26" s="39"/>
      <c r="K26" s="43">
        <v>0</v>
      </c>
      <c r="L26" s="43">
        <v>0</v>
      </c>
      <c r="M26" s="43">
        <v>0</v>
      </c>
      <c r="N26" s="39"/>
      <c r="P26" s="40"/>
    </row>
    <row r="27" spans="1:16">
      <c r="A27" s="41" t="s">
        <v>43</v>
      </c>
      <c r="B27" s="42">
        <v>431575</v>
      </c>
      <c r="C27" s="43">
        <v>380114</v>
      </c>
      <c r="D27" s="43">
        <v>51461</v>
      </c>
      <c r="E27" s="43">
        <v>51461</v>
      </c>
      <c r="F27" s="43">
        <v>0</v>
      </c>
      <c r="G27" s="43">
        <v>15421</v>
      </c>
      <c r="H27" s="43">
        <v>15421</v>
      </c>
      <c r="I27" s="43">
        <v>0</v>
      </c>
      <c r="J27" s="39"/>
      <c r="K27" s="43">
        <v>20888</v>
      </c>
      <c r="L27" s="43">
        <v>20888</v>
      </c>
      <c r="M27" s="43">
        <v>0</v>
      </c>
      <c r="N27" s="39"/>
    </row>
    <row r="28" spans="1:16">
      <c r="A28" s="41" t="s">
        <v>44</v>
      </c>
      <c r="B28" s="42">
        <v>51436</v>
      </c>
      <c r="C28" s="43">
        <v>51193</v>
      </c>
      <c r="D28" s="43">
        <v>243</v>
      </c>
      <c r="E28" s="43">
        <v>243</v>
      </c>
      <c r="F28" s="43">
        <v>0</v>
      </c>
      <c r="G28" s="43">
        <v>68</v>
      </c>
      <c r="H28" s="43">
        <v>68</v>
      </c>
      <c r="I28" s="43">
        <v>0</v>
      </c>
      <c r="J28" s="39"/>
      <c r="K28" s="43">
        <v>0</v>
      </c>
      <c r="L28" s="43">
        <v>0</v>
      </c>
      <c r="M28" s="43">
        <v>0</v>
      </c>
      <c r="N28" s="39"/>
      <c r="P28" s="40"/>
    </row>
    <row r="29" spans="1:16">
      <c r="A29" s="41" t="s">
        <v>45</v>
      </c>
      <c r="B29" s="42">
        <v>2201266</v>
      </c>
      <c r="C29" s="43">
        <v>376338</v>
      </c>
      <c r="D29" s="43">
        <v>1824928</v>
      </c>
      <c r="E29" s="43">
        <v>1824928</v>
      </c>
      <c r="F29" s="43">
        <v>0</v>
      </c>
      <c r="G29" s="43">
        <v>2066136</v>
      </c>
      <c r="H29" s="43">
        <v>1824715</v>
      </c>
      <c r="I29" s="43">
        <v>241421</v>
      </c>
      <c r="J29" s="39"/>
      <c r="K29" s="43">
        <v>1787514</v>
      </c>
      <c r="L29" s="43">
        <v>1770863</v>
      </c>
      <c r="M29" s="43">
        <v>16651</v>
      </c>
      <c r="N29" s="39"/>
      <c r="P29" s="40"/>
    </row>
    <row r="30" spans="1:16">
      <c r="A30" s="44" t="s">
        <v>46</v>
      </c>
      <c r="B30" s="45">
        <v>529949</v>
      </c>
      <c r="C30" s="46">
        <v>221680</v>
      </c>
      <c r="D30" s="46">
        <v>308269</v>
      </c>
      <c r="E30" s="46">
        <v>308269</v>
      </c>
      <c r="F30" s="46">
        <v>0</v>
      </c>
      <c r="G30" s="46">
        <v>75564</v>
      </c>
      <c r="H30" s="46">
        <v>75564</v>
      </c>
      <c r="I30" s="46">
        <v>0</v>
      </c>
      <c r="J30" s="39"/>
      <c r="K30" s="46">
        <v>70294</v>
      </c>
      <c r="L30" s="46">
        <v>70294</v>
      </c>
      <c r="M30" s="46">
        <v>0</v>
      </c>
      <c r="N30" s="39"/>
    </row>
    <row r="31" spans="1:16">
      <c r="A31" s="44" t="s">
        <v>47</v>
      </c>
      <c r="B31" s="45">
        <v>1923787</v>
      </c>
      <c r="C31" s="46">
        <v>656338</v>
      </c>
      <c r="D31" s="46">
        <v>1267449</v>
      </c>
      <c r="E31" s="46">
        <v>1014430</v>
      </c>
      <c r="F31" s="46">
        <v>253019</v>
      </c>
      <c r="G31" s="46">
        <v>526191</v>
      </c>
      <c r="H31" s="46">
        <v>514756</v>
      </c>
      <c r="I31" s="46">
        <v>11435</v>
      </c>
      <c r="J31" s="39"/>
      <c r="K31" s="46">
        <v>430558</v>
      </c>
      <c r="L31" s="46">
        <v>415044</v>
      </c>
      <c r="M31" s="46">
        <v>15514</v>
      </c>
      <c r="N31" s="39"/>
      <c r="P31" s="40"/>
    </row>
    <row r="32" spans="1:16">
      <c r="A32" s="44" t="s">
        <v>48</v>
      </c>
      <c r="B32" s="45">
        <v>48456</v>
      </c>
      <c r="C32" s="46">
        <v>48456</v>
      </c>
      <c r="D32" s="46">
        <v>0</v>
      </c>
      <c r="E32" s="46">
        <v>0</v>
      </c>
      <c r="F32" s="46">
        <v>0</v>
      </c>
      <c r="G32" s="46">
        <v>565418</v>
      </c>
      <c r="H32" s="46">
        <v>565418</v>
      </c>
      <c r="I32" s="46">
        <v>0</v>
      </c>
      <c r="J32" s="39"/>
      <c r="K32" s="46">
        <v>505893</v>
      </c>
      <c r="L32" s="46">
        <v>505893</v>
      </c>
      <c r="M32" s="46">
        <v>0</v>
      </c>
      <c r="N32" s="39"/>
    </row>
    <row r="33" spans="1:16">
      <c r="A33" s="41" t="s">
        <v>49</v>
      </c>
      <c r="B33" s="42">
        <v>448102</v>
      </c>
      <c r="C33" s="43">
        <v>7199</v>
      </c>
      <c r="D33" s="43">
        <v>440903</v>
      </c>
      <c r="E33" s="43">
        <v>440903</v>
      </c>
      <c r="F33" s="43">
        <v>0</v>
      </c>
      <c r="G33" s="43">
        <v>206456</v>
      </c>
      <c r="H33" s="43">
        <v>206456</v>
      </c>
      <c r="I33" s="43">
        <v>0</v>
      </c>
      <c r="J33" s="39"/>
      <c r="K33" s="43">
        <v>216852</v>
      </c>
      <c r="L33" s="43">
        <v>216852</v>
      </c>
      <c r="M33" s="43">
        <v>0</v>
      </c>
      <c r="N33" s="39"/>
      <c r="P33" s="40"/>
    </row>
    <row r="34" spans="1:16">
      <c r="A34" s="41" t="s">
        <v>50</v>
      </c>
      <c r="B34" s="42">
        <v>5548</v>
      </c>
      <c r="C34" s="43">
        <v>5548</v>
      </c>
      <c r="D34" s="43">
        <v>0</v>
      </c>
      <c r="E34" s="43">
        <v>0</v>
      </c>
      <c r="F34" s="43">
        <v>0</v>
      </c>
      <c r="G34" s="43">
        <v>96958</v>
      </c>
      <c r="H34" s="43">
        <v>96958</v>
      </c>
      <c r="I34" s="43">
        <v>0</v>
      </c>
      <c r="J34" s="39"/>
      <c r="K34" s="43">
        <v>111212</v>
      </c>
      <c r="L34" s="43">
        <v>111212</v>
      </c>
      <c r="M34" s="43">
        <v>0</v>
      </c>
      <c r="N34" s="39"/>
      <c r="P34" s="40"/>
    </row>
    <row r="35" spans="1:16">
      <c r="A35" s="41" t="s">
        <v>51</v>
      </c>
      <c r="B35" s="42">
        <v>154055</v>
      </c>
      <c r="C35" s="43">
        <v>44855</v>
      </c>
      <c r="D35" s="43">
        <v>109200</v>
      </c>
      <c r="E35" s="43">
        <v>109200</v>
      </c>
      <c r="F35" s="43">
        <v>0</v>
      </c>
      <c r="G35" s="43">
        <v>10611</v>
      </c>
      <c r="H35" s="43">
        <v>7766</v>
      </c>
      <c r="I35" s="43">
        <v>2845</v>
      </c>
      <c r="J35" s="39"/>
      <c r="K35" s="43">
        <v>14134</v>
      </c>
      <c r="L35" s="43">
        <v>14134</v>
      </c>
      <c r="M35" s="43">
        <v>0</v>
      </c>
      <c r="N35" s="39"/>
      <c r="P35" s="40"/>
    </row>
    <row r="36" spans="1:16">
      <c r="A36" s="47" t="s">
        <v>52</v>
      </c>
      <c r="B36" s="42">
        <v>896607</v>
      </c>
      <c r="C36" s="43">
        <v>125356</v>
      </c>
      <c r="D36" s="43">
        <v>771251</v>
      </c>
      <c r="E36" s="43">
        <v>771251</v>
      </c>
      <c r="F36" s="43">
        <v>0</v>
      </c>
      <c r="G36" s="43">
        <v>154219</v>
      </c>
      <c r="H36" s="43">
        <v>154219</v>
      </c>
      <c r="I36" s="43">
        <v>0</v>
      </c>
      <c r="J36" s="39"/>
      <c r="K36" s="43">
        <v>144788</v>
      </c>
      <c r="L36" s="43">
        <v>144788</v>
      </c>
      <c r="M36" s="43">
        <v>0</v>
      </c>
      <c r="N36" s="39"/>
      <c r="P36" s="40"/>
    </row>
    <row r="37" spans="1:16" ht="13.5" thickBot="1">
      <c r="A37" s="48" t="s">
        <v>53</v>
      </c>
      <c r="B37" s="49">
        <v>81515</v>
      </c>
      <c r="C37" s="50">
        <v>0</v>
      </c>
      <c r="D37" s="50">
        <v>81515</v>
      </c>
      <c r="E37" s="50">
        <v>81515</v>
      </c>
      <c r="F37" s="50">
        <v>0</v>
      </c>
      <c r="G37" s="50">
        <v>847</v>
      </c>
      <c r="H37" s="50">
        <v>847</v>
      </c>
      <c r="I37" s="50">
        <v>0</v>
      </c>
      <c r="J37" s="39"/>
      <c r="K37" s="50">
        <v>843</v>
      </c>
      <c r="L37" s="50">
        <v>843</v>
      </c>
      <c r="M37" s="50">
        <v>0</v>
      </c>
      <c r="N37" s="39"/>
    </row>
    <row r="38" spans="1:16" ht="13.5" thickBot="1">
      <c r="A38" s="51"/>
      <c r="B38" s="52"/>
      <c r="C38" s="53"/>
      <c r="D38" s="53"/>
      <c r="E38" s="53"/>
      <c r="F38" s="53"/>
      <c r="G38" s="53"/>
      <c r="H38" s="53"/>
      <c r="I38" s="53"/>
      <c r="J38" s="39"/>
      <c r="K38" s="53"/>
      <c r="L38" s="53"/>
      <c r="M38" s="53"/>
      <c r="N38" s="39"/>
    </row>
    <row r="39" spans="1:16" ht="13.5" thickBot="1">
      <c r="A39" s="54" t="s">
        <v>54</v>
      </c>
      <c r="B39" s="55">
        <v>19003791</v>
      </c>
      <c r="C39" s="55">
        <v>6588030</v>
      </c>
      <c r="D39" s="55">
        <v>12415761</v>
      </c>
      <c r="E39" s="55">
        <v>12101463</v>
      </c>
      <c r="F39" s="55">
        <v>314298</v>
      </c>
      <c r="G39" s="55">
        <v>7342932</v>
      </c>
      <c r="H39" s="55">
        <v>5898137</v>
      </c>
      <c r="I39" s="55">
        <v>1444795</v>
      </c>
      <c r="J39" s="39"/>
      <c r="K39" s="55">
        <v>7058566</v>
      </c>
      <c r="L39" s="55">
        <v>5943568</v>
      </c>
      <c r="M39" s="55">
        <v>1114998</v>
      </c>
      <c r="N39" s="39"/>
    </row>
    <row r="40" spans="1:16">
      <c r="A40" s="56"/>
      <c r="B40" s="57"/>
      <c r="C40" s="57"/>
      <c r="D40" s="57"/>
      <c r="E40" s="57"/>
      <c r="F40" s="57"/>
      <c r="G40" s="57"/>
      <c r="H40" s="57"/>
      <c r="I40" s="57"/>
      <c r="J40" s="39"/>
      <c r="K40" s="57"/>
      <c r="L40" s="57"/>
      <c r="M40" s="57"/>
      <c r="N40" s="39"/>
    </row>
    <row r="41" spans="1:16">
      <c r="A41" s="56"/>
      <c r="B41" s="57"/>
      <c r="C41" s="57"/>
      <c r="D41" s="57"/>
      <c r="E41" s="57"/>
      <c r="F41" s="57"/>
      <c r="G41" s="57"/>
      <c r="H41" s="57"/>
      <c r="I41" s="57"/>
      <c r="J41" s="39"/>
      <c r="K41" s="57"/>
      <c r="L41" s="57"/>
      <c r="M41" s="57"/>
      <c r="N41" s="39"/>
    </row>
    <row r="42" spans="1:16">
      <c r="A42" s="58"/>
      <c r="B42" s="57"/>
      <c r="C42" s="57"/>
      <c r="D42" s="57"/>
      <c r="E42" s="57"/>
      <c r="F42" s="57"/>
      <c r="G42" s="57"/>
      <c r="H42" s="57"/>
      <c r="I42" s="57"/>
      <c r="J42" s="39"/>
      <c r="K42" s="57"/>
      <c r="L42" s="57"/>
      <c r="M42" s="57"/>
      <c r="N42" s="39"/>
    </row>
    <row r="43" spans="1:16">
      <c r="A43" s="58"/>
      <c r="B43" s="56"/>
      <c r="C43" s="59"/>
      <c r="D43" s="59"/>
      <c r="E43" s="59"/>
      <c r="F43" s="59"/>
      <c r="G43" s="59"/>
    </row>
    <row r="44" spans="1:16">
      <c r="A44" s="60"/>
      <c r="B44" s="2"/>
      <c r="C44" s="2"/>
      <c r="D44" s="2"/>
      <c r="E44" s="2"/>
      <c r="F44" s="2"/>
      <c r="G44" s="2"/>
    </row>
    <row r="45" spans="1:16">
      <c r="A45" s="53"/>
    </row>
    <row r="47" spans="1:16">
      <c r="A47" s="2" t="s">
        <v>55</v>
      </c>
    </row>
    <row r="48" spans="1:16">
      <c r="A48" s="2"/>
    </row>
    <row r="50" spans="1:1">
      <c r="A50" s="10"/>
    </row>
  </sheetData>
  <mergeCells count="7">
    <mergeCell ref="D10:F10"/>
    <mergeCell ref="A5:M5"/>
    <mergeCell ref="A6:M6"/>
    <mergeCell ref="A7:M7"/>
    <mergeCell ref="B9:F9"/>
    <mergeCell ref="G9:I9"/>
    <mergeCell ref="K9:M9"/>
  </mergeCells>
  <conditionalFormatting sqref="A15:A37">
    <cfRule type="cellIs" dxfId="7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/>
  <pageMargins left="0.08" right="0.05" top="0.14000000000000001" bottom="0.09" header="0" footer="0"/>
  <pageSetup scale="42" fitToHeight="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indexed="31"/>
    <pageSetUpPr fitToPage="1"/>
  </sheetPr>
  <dimension ref="A1:Q47"/>
  <sheetViews>
    <sheetView showGridLines="0" zoomScale="80" zoomScaleNormal="100" workbookViewId="0"/>
  </sheetViews>
  <sheetFormatPr baseColWidth="10" defaultColWidth="10.28515625" defaultRowHeight="12.75"/>
  <cols>
    <col min="1" max="1" width="33.5703125" style="2" customWidth="1"/>
    <col min="2" max="2" width="15.85546875" style="2" bestFit="1" customWidth="1"/>
    <col min="3" max="3" width="15.85546875" style="2" customWidth="1"/>
    <col min="4" max="4" width="15.85546875" style="2" bestFit="1" customWidth="1"/>
    <col min="5" max="5" width="14.28515625" style="2" bestFit="1" customWidth="1"/>
    <col min="6" max="6" width="14.42578125" style="2" customWidth="1"/>
    <col min="7" max="7" width="14.28515625" style="2" bestFit="1" customWidth="1"/>
    <col min="8" max="8" width="14.42578125" style="2" bestFit="1" customWidth="1"/>
    <col min="9" max="9" width="13.28515625" style="2" bestFit="1" customWidth="1"/>
    <col min="10" max="10" width="12.28515625" style="2" bestFit="1" customWidth="1"/>
    <col min="11" max="11" width="13.28515625" style="2" bestFit="1" customWidth="1"/>
    <col min="12" max="12" width="16.7109375" style="2" customWidth="1"/>
    <col min="13" max="13" width="15.140625" style="2" customWidth="1"/>
    <col min="14" max="14" width="3.5703125" style="2" customWidth="1"/>
    <col min="15" max="15" width="14.28515625" style="2" bestFit="1" customWidth="1"/>
    <col min="16" max="16" width="15.28515625" style="2" customWidth="1"/>
    <col min="17" max="17" width="15" style="2" customWidth="1"/>
    <col min="18" max="21" width="10.28515625" style="2" customWidth="1"/>
    <col min="22" max="16384" width="10.28515625" style="2"/>
  </cols>
  <sheetData>
    <row r="1" spans="1:17">
      <c r="A1" s="11" t="s">
        <v>14</v>
      </c>
      <c r="F1" s="12"/>
      <c r="G1" s="12"/>
      <c r="Q1" s="14" t="s">
        <v>15</v>
      </c>
    </row>
    <row r="2" spans="1:17">
      <c r="A2" s="11" t="s">
        <v>16</v>
      </c>
    </row>
    <row r="3" spans="1:17">
      <c r="A3" s="11"/>
    </row>
    <row r="4" spans="1:17" ht="13.5" thickBot="1">
      <c r="A4" s="11"/>
    </row>
    <row r="5" spans="1:17" ht="18">
      <c r="A5" s="15" t="s">
        <v>56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7"/>
    </row>
    <row r="6" spans="1:17" ht="18">
      <c r="A6" s="18" t="s">
        <v>209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61"/>
    </row>
    <row r="7" spans="1:17" ht="13.5" thickBot="1">
      <c r="A7" s="21" t="s">
        <v>18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62"/>
    </row>
    <row r="8" spans="1:17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9" spans="1:17">
      <c r="A9" s="25"/>
      <c r="B9" s="64"/>
      <c r="C9" s="26" t="s">
        <v>57</v>
      </c>
      <c r="D9" s="27"/>
      <c r="E9" s="27"/>
      <c r="F9" s="27"/>
      <c r="G9" s="27"/>
      <c r="H9" s="27"/>
      <c r="I9" s="27"/>
      <c r="J9" s="27"/>
      <c r="K9" s="27"/>
      <c r="L9" s="27"/>
      <c r="M9" s="28"/>
      <c r="O9" s="65" t="s">
        <v>58</v>
      </c>
      <c r="P9" s="27"/>
      <c r="Q9" s="28"/>
    </row>
    <row r="10" spans="1:17">
      <c r="A10" s="30"/>
      <c r="B10" s="31"/>
      <c r="C10" s="66" t="s">
        <v>59</v>
      </c>
      <c r="D10" s="67"/>
      <c r="E10" s="67"/>
      <c r="F10" s="68"/>
      <c r="G10" s="26" t="s">
        <v>60</v>
      </c>
      <c r="H10" s="27"/>
      <c r="I10" s="27"/>
      <c r="J10" s="28"/>
      <c r="K10" s="26" t="s">
        <v>61</v>
      </c>
      <c r="L10" s="27"/>
      <c r="M10" s="28"/>
      <c r="O10" s="25"/>
      <c r="P10" s="30" t="s">
        <v>62</v>
      </c>
      <c r="Q10" s="30" t="s">
        <v>62</v>
      </c>
    </row>
    <row r="11" spans="1:17">
      <c r="A11" s="30" t="s">
        <v>22</v>
      </c>
      <c r="B11" s="31" t="s">
        <v>23</v>
      </c>
      <c r="C11" s="31"/>
      <c r="D11" s="30" t="s">
        <v>63</v>
      </c>
      <c r="E11" s="30" t="s">
        <v>64</v>
      </c>
      <c r="F11" s="30" t="s">
        <v>65</v>
      </c>
      <c r="G11" s="31"/>
      <c r="H11" s="30" t="s">
        <v>65</v>
      </c>
      <c r="I11" s="30" t="s">
        <v>66</v>
      </c>
      <c r="J11" s="30" t="s">
        <v>67</v>
      </c>
      <c r="K11" s="31"/>
      <c r="L11" s="30" t="s">
        <v>68</v>
      </c>
      <c r="M11" s="30" t="s">
        <v>67</v>
      </c>
      <c r="O11" s="30" t="s">
        <v>69</v>
      </c>
      <c r="P11" s="30" t="s">
        <v>70</v>
      </c>
      <c r="Q11" s="30" t="s">
        <v>70</v>
      </c>
    </row>
    <row r="12" spans="1:17">
      <c r="A12" s="69"/>
      <c r="B12" s="70"/>
      <c r="C12" s="30" t="s">
        <v>69</v>
      </c>
      <c r="D12" s="30" t="s">
        <v>71</v>
      </c>
      <c r="E12" s="30" t="s">
        <v>72</v>
      </c>
      <c r="F12" s="30" t="s">
        <v>73</v>
      </c>
      <c r="G12" s="30" t="s">
        <v>69</v>
      </c>
      <c r="H12" s="30" t="s">
        <v>74</v>
      </c>
      <c r="I12" s="30" t="s">
        <v>75</v>
      </c>
      <c r="J12" s="30" t="s">
        <v>75</v>
      </c>
      <c r="K12" s="30" t="s">
        <v>69</v>
      </c>
      <c r="L12" s="30" t="s">
        <v>76</v>
      </c>
      <c r="M12" s="30" t="s">
        <v>75</v>
      </c>
      <c r="O12" s="30"/>
      <c r="P12" s="30" t="s">
        <v>77</v>
      </c>
      <c r="Q12" s="30" t="s">
        <v>78</v>
      </c>
    </row>
    <row r="13" spans="1:17">
      <c r="A13" s="32"/>
      <c r="B13" s="33"/>
      <c r="C13" s="33"/>
      <c r="D13" s="32" t="s">
        <v>79</v>
      </c>
      <c r="E13" s="32" t="s">
        <v>80</v>
      </c>
      <c r="F13" s="32" t="s">
        <v>81</v>
      </c>
      <c r="G13" s="33"/>
      <c r="H13" s="32" t="s">
        <v>82</v>
      </c>
      <c r="I13" s="32" t="s">
        <v>83</v>
      </c>
      <c r="J13" s="32" t="s">
        <v>83</v>
      </c>
      <c r="K13" s="33"/>
      <c r="L13" s="32" t="s">
        <v>84</v>
      </c>
      <c r="M13" s="32" t="s">
        <v>85</v>
      </c>
      <c r="O13" s="71"/>
      <c r="P13" s="32" t="s">
        <v>86</v>
      </c>
      <c r="Q13" s="32"/>
    </row>
    <row r="14" spans="1:17" ht="13.5" thickBo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7">
      <c r="A15" s="36" t="s">
        <v>31</v>
      </c>
      <c r="B15" s="37">
        <v>397852</v>
      </c>
      <c r="C15" s="38">
        <v>299687</v>
      </c>
      <c r="D15" s="38">
        <v>223310</v>
      </c>
      <c r="E15" s="38">
        <v>76377</v>
      </c>
      <c r="F15" s="38">
        <v>0</v>
      </c>
      <c r="G15" s="38">
        <v>80786</v>
      </c>
      <c r="H15" s="38">
        <v>80299</v>
      </c>
      <c r="I15" s="38">
        <v>487</v>
      </c>
      <c r="J15" s="38">
        <v>0</v>
      </c>
      <c r="K15" s="38">
        <v>0</v>
      </c>
      <c r="L15" s="38">
        <v>0</v>
      </c>
      <c r="M15" s="38">
        <v>0</v>
      </c>
      <c r="O15" s="38">
        <v>17379</v>
      </c>
      <c r="P15" s="38">
        <v>17379</v>
      </c>
      <c r="Q15" s="38">
        <v>0</v>
      </c>
    </row>
    <row r="16" spans="1:17">
      <c r="A16" s="41" t="s">
        <v>32</v>
      </c>
      <c r="B16" s="42">
        <v>781161</v>
      </c>
      <c r="C16" s="43">
        <v>260764</v>
      </c>
      <c r="D16" s="43">
        <v>180924</v>
      </c>
      <c r="E16" s="43">
        <v>79840</v>
      </c>
      <c r="F16" s="43">
        <v>0</v>
      </c>
      <c r="G16" s="43">
        <v>432964</v>
      </c>
      <c r="H16" s="43">
        <v>426978</v>
      </c>
      <c r="I16" s="43">
        <v>5241</v>
      </c>
      <c r="J16" s="43">
        <v>745</v>
      </c>
      <c r="K16" s="43">
        <v>0</v>
      </c>
      <c r="L16" s="43">
        <v>0</v>
      </c>
      <c r="M16" s="43">
        <v>0</v>
      </c>
      <c r="O16" s="43">
        <v>87433</v>
      </c>
      <c r="P16" s="43">
        <v>27395</v>
      </c>
      <c r="Q16" s="43">
        <v>60038</v>
      </c>
    </row>
    <row r="17" spans="1:17">
      <c r="A17" s="41" t="s">
        <v>33</v>
      </c>
      <c r="B17" s="42">
        <v>185636</v>
      </c>
      <c r="C17" s="43">
        <v>23682</v>
      </c>
      <c r="D17" s="43">
        <v>8187</v>
      </c>
      <c r="E17" s="43">
        <v>15495</v>
      </c>
      <c r="F17" s="43">
        <v>0</v>
      </c>
      <c r="G17" s="43">
        <v>161954</v>
      </c>
      <c r="H17" s="43">
        <v>161954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O17" s="43">
        <v>0</v>
      </c>
      <c r="P17" s="43">
        <v>0</v>
      </c>
      <c r="Q17" s="43">
        <v>0</v>
      </c>
    </row>
    <row r="18" spans="1:17">
      <c r="A18" s="41" t="s">
        <v>34</v>
      </c>
      <c r="B18" s="42">
        <v>451966</v>
      </c>
      <c r="C18" s="43">
        <v>112844</v>
      </c>
      <c r="D18" s="43">
        <v>111446</v>
      </c>
      <c r="E18" s="43">
        <v>1398</v>
      </c>
      <c r="F18" s="43">
        <v>0</v>
      </c>
      <c r="G18" s="43">
        <v>257148</v>
      </c>
      <c r="H18" s="43">
        <v>253299</v>
      </c>
      <c r="I18" s="43">
        <v>2755</v>
      </c>
      <c r="J18" s="43">
        <v>1094</v>
      </c>
      <c r="K18" s="43">
        <v>0</v>
      </c>
      <c r="L18" s="43">
        <v>0</v>
      </c>
      <c r="M18" s="43">
        <v>0</v>
      </c>
      <c r="O18" s="43">
        <v>81974</v>
      </c>
      <c r="P18" s="43">
        <v>81974</v>
      </c>
      <c r="Q18" s="43">
        <v>0</v>
      </c>
    </row>
    <row r="19" spans="1:17">
      <c r="A19" s="41" t="s">
        <v>35</v>
      </c>
      <c r="B19" s="42">
        <v>1006340</v>
      </c>
      <c r="C19" s="43">
        <v>713316</v>
      </c>
      <c r="D19" s="43">
        <v>700979</v>
      </c>
      <c r="E19" s="43">
        <v>123</v>
      </c>
      <c r="F19" s="43">
        <v>12214</v>
      </c>
      <c r="G19" s="43">
        <v>266998</v>
      </c>
      <c r="H19" s="43">
        <v>229959</v>
      </c>
      <c r="I19" s="43">
        <v>22298</v>
      </c>
      <c r="J19" s="43">
        <v>14741</v>
      </c>
      <c r="K19" s="43">
        <v>1598</v>
      </c>
      <c r="L19" s="43">
        <v>0</v>
      </c>
      <c r="M19" s="43">
        <v>1598</v>
      </c>
      <c r="O19" s="43">
        <v>24428</v>
      </c>
      <c r="P19" s="43">
        <v>21845</v>
      </c>
      <c r="Q19" s="43">
        <v>2583</v>
      </c>
    </row>
    <row r="20" spans="1:17">
      <c r="A20" s="44" t="s">
        <v>36</v>
      </c>
      <c r="B20" s="45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O20" s="46">
        <v>0</v>
      </c>
      <c r="P20" s="46">
        <v>0</v>
      </c>
      <c r="Q20" s="46">
        <v>0</v>
      </c>
    </row>
    <row r="21" spans="1:17">
      <c r="A21" s="44" t="s">
        <v>37</v>
      </c>
      <c r="B21" s="45">
        <v>1517293</v>
      </c>
      <c r="C21" s="46">
        <v>137668</v>
      </c>
      <c r="D21" s="46">
        <v>23638</v>
      </c>
      <c r="E21" s="46">
        <v>113960</v>
      </c>
      <c r="F21" s="46">
        <v>70</v>
      </c>
      <c r="G21" s="46">
        <v>1245259</v>
      </c>
      <c r="H21" s="46">
        <v>1224416</v>
      </c>
      <c r="I21" s="46">
        <v>0</v>
      </c>
      <c r="J21" s="46">
        <v>20843</v>
      </c>
      <c r="K21" s="46">
        <v>0</v>
      </c>
      <c r="L21" s="46">
        <v>0</v>
      </c>
      <c r="M21" s="46">
        <v>0</v>
      </c>
      <c r="O21" s="46">
        <v>134366</v>
      </c>
      <c r="P21" s="46">
        <v>37866</v>
      </c>
      <c r="Q21" s="46">
        <v>96500</v>
      </c>
    </row>
    <row r="22" spans="1:17">
      <c r="A22" s="44" t="s">
        <v>38</v>
      </c>
      <c r="B22" s="45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O22" s="46">
        <v>0</v>
      </c>
      <c r="P22" s="46">
        <v>0</v>
      </c>
      <c r="Q22" s="46">
        <v>0</v>
      </c>
    </row>
    <row r="23" spans="1:17">
      <c r="A23" s="44" t="s">
        <v>39</v>
      </c>
      <c r="B23" s="45">
        <v>89679</v>
      </c>
      <c r="C23" s="46">
        <v>10042</v>
      </c>
      <c r="D23" s="46">
        <v>2882</v>
      </c>
      <c r="E23" s="46">
        <v>7160</v>
      </c>
      <c r="F23" s="46">
        <v>0</v>
      </c>
      <c r="G23" s="46">
        <v>40682</v>
      </c>
      <c r="H23" s="46">
        <v>40682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O23" s="46">
        <v>38955</v>
      </c>
      <c r="P23" s="46">
        <v>0</v>
      </c>
      <c r="Q23" s="46">
        <v>38955</v>
      </c>
    </row>
    <row r="24" spans="1:17">
      <c r="A24" s="44" t="s">
        <v>40</v>
      </c>
      <c r="B24" s="45">
        <v>211265</v>
      </c>
      <c r="C24" s="46">
        <v>144</v>
      </c>
      <c r="D24" s="46">
        <v>12</v>
      </c>
      <c r="E24" s="46">
        <v>132</v>
      </c>
      <c r="F24" s="46">
        <v>0</v>
      </c>
      <c r="G24" s="46">
        <v>211121</v>
      </c>
      <c r="H24" s="46">
        <v>211121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O24" s="46">
        <v>0</v>
      </c>
      <c r="P24" s="46">
        <v>0</v>
      </c>
      <c r="Q24" s="46">
        <v>0</v>
      </c>
    </row>
    <row r="25" spans="1:17">
      <c r="A25" s="47" t="s">
        <v>41</v>
      </c>
      <c r="B25" s="42">
        <v>29761</v>
      </c>
      <c r="C25" s="43">
        <v>24361</v>
      </c>
      <c r="D25" s="43">
        <v>11670</v>
      </c>
      <c r="E25" s="43">
        <v>12691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O25" s="43">
        <v>5400</v>
      </c>
      <c r="P25" s="43">
        <v>5400</v>
      </c>
      <c r="Q25" s="43">
        <v>0</v>
      </c>
    </row>
    <row r="26" spans="1:17">
      <c r="A26" s="41" t="s">
        <v>42</v>
      </c>
      <c r="B26" s="42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O26" s="43">
        <v>0</v>
      </c>
      <c r="P26" s="43">
        <v>0</v>
      </c>
      <c r="Q26" s="43">
        <v>0</v>
      </c>
    </row>
    <row r="27" spans="1:17">
      <c r="A27" s="41" t="s">
        <v>43</v>
      </c>
      <c r="B27" s="42">
        <v>380114</v>
      </c>
      <c r="C27" s="43">
        <v>1825</v>
      </c>
      <c r="D27" s="43">
        <v>1433</v>
      </c>
      <c r="E27" s="43">
        <v>0</v>
      </c>
      <c r="F27" s="43">
        <v>392</v>
      </c>
      <c r="G27" s="43">
        <v>318380</v>
      </c>
      <c r="H27" s="43">
        <v>285167</v>
      </c>
      <c r="I27" s="43">
        <v>33213</v>
      </c>
      <c r="J27" s="43">
        <v>0</v>
      </c>
      <c r="K27" s="43">
        <v>20806</v>
      </c>
      <c r="L27" s="43">
        <v>0</v>
      </c>
      <c r="M27" s="43">
        <v>20806</v>
      </c>
      <c r="O27" s="43">
        <v>39103</v>
      </c>
      <c r="P27" s="43">
        <v>3103</v>
      </c>
      <c r="Q27" s="43">
        <v>36000</v>
      </c>
    </row>
    <row r="28" spans="1:17">
      <c r="A28" s="41" t="s">
        <v>44</v>
      </c>
      <c r="B28" s="42">
        <v>51193</v>
      </c>
      <c r="C28" s="43">
        <v>1581</v>
      </c>
      <c r="D28" s="43">
        <v>1581</v>
      </c>
      <c r="E28" s="43">
        <v>0</v>
      </c>
      <c r="F28" s="43">
        <v>0</v>
      </c>
      <c r="G28" s="43">
        <v>37423</v>
      </c>
      <c r="H28" s="43">
        <v>37423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O28" s="43">
        <v>12189</v>
      </c>
      <c r="P28" s="43">
        <v>0</v>
      </c>
      <c r="Q28" s="43">
        <v>12189</v>
      </c>
    </row>
    <row r="29" spans="1:17">
      <c r="A29" s="41" t="s">
        <v>45</v>
      </c>
      <c r="B29" s="42">
        <v>376338</v>
      </c>
      <c r="C29" s="43">
        <v>254166</v>
      </c>
      <c r="D29" s="43">
        <v>40619</v>
      </c>
      <c r="E29" s="43">
        <v>213547</v>
      </c>
      <c r="F29" s="43">
        <v>0</v>
      </c>
      <c r="G29" s="43">
        <v>14614</v>
      </c>
      <c r="H29" s="43">
        <v>0</v>
      </c>
      <c r="I29" s="43">
        <v>14614</v>
      </c>
      <c r="J29" s="43">
        <v>0</v>
      </c>
      <c r="K29" s="43">
        <v>0</v>
      </c>
      <c r="L29" s="43">
        <v>0</v>
      </c>
      <c r="M29" s="43">
        <v>0</v>
      </c>
      <c r="O29" s="43">
        <v>107558</v>
      </c>
      <c r="P29" s="43">
        <v>35028</v>
      </c>
      <c r="Q29" s="43">
        <v>72530</v>
      </c>
    </row>
    <row r="30" spans="1:17">
      <c r="A30" s="44" t="s">
        <v>46</v>
      </c>
      <c r="B30" s="45">
        <v>221680</v>
      </c>
      <c r="C30" s="46">
        <v>125842</v>
      </c>
      <c r="D30" s="46">
        <v>103398</v>
      </c>
      <c r="E30" s="46">
        <v>22444</v>
      </c>
      <c r="F30" s="46">
        <v>0</v>
      </c>
      <c r="G30" s="46">
        <v>89261</v>
      </c>
      <c r="H30" s="46">
        <v>80304</v>
      </c>
      <c r="I30" s="46">
        <v>1133</v>
      </c>
      <c r="J30" s="46">
        <v>7824</v>
      </c>
      <c r="K30" s="46">
        <v>0</v>
      </c>
      <c r="L30" s="46">
        <v>0</v>
      </c>
      <c r="M30" s="46">
        <v>0</v>
      </c>
      <c r="O30" s="46">
        <v>6577</v>
      </c>
      <c r="P30" s="46">
        <v>6577</v>
      </c>
      <c r="Q30" s="46">
        <v>0</v>
      </c>
    </row>
    <row r="31" spans="1:17">
      <c r="A31" s="44" t="s">
        <v>47</v>
      </c>
      <c r="B31" s="45">
        <v>656338</v>
      </c>
      <c r="C31" s="46">
        <v>33273</v>
      </c>
      <c r="D31" s="46">
        <v>27775</v>
      </c>
      <c r="E31" s="46">
        <v>0</v>
      </c>
      <c r="F31" s="46">
        <v>5498</v>
      </c>
      <c r="G31" s="46">
        <v>22067</v>
      </c>
      <c r="H31" s="46">
        <v>22067</v>
      </c>
      <c r="I31" s="46">
        <v>0</v>
      </c>
      <c r="J31" s="46">
        <v>0</v>
      </c>
      <c r="K31" s="46">
        <v>582410</v>
      </c>
      <c r="L31" s="46">
        <v>497108</v>
      </c>
      <c r="M31" s="46">
        <v>85302</v>
      </c>
      <c r="O31" s="46">
        <v>18588</v>
      </c>
      <c r="P31" s="46">
        <v>18550</v>
      </c>
      <c r="Q31" s="46">
        <v>38</v>
      </c>
    </row>
    <row r="32" spans="1:17">
      <c r="A32" s="44" t="s">
        <v>48</v>
      </c>
      <c r="B32" s="45">
        <v>48456</v>
      </c>
      <c r="C32" s="46">
        <v>45939</v>
      </c>
      <c r="D32" s="46">
        <v>22156</v>
      </c>
      <c r="E32" s="46">
        <v>23783</v>
      </c>
      <c r="F32" s="46">
        <v>0</v>
      </c>
      <c r="G32" s="46">
        <v>2517</v>
      </c>
      <c r="H32" s="46">
        <v>2497</v>
      </c>
      <c r="I32" s="46">
        <v>20</v>
      </c>
      <c r="J32" s="46">
        <v>0</v>
      </c>
      <c r="K32" s="46">
        <v>0</v>
      </c>
      <c r="L32" s="46">
        <v>0</v>
      </c>
      <c r="M32" s="46">
        <v>0</v>
      </c>
      <c r="O32" s="46">
        <v>0</v>
      </c>
      <c r="P32" s="46">
        <v>0</v>
      </c>
      <c r="Q32" s="46">
        <v>0</v>
      </c>
    </row>
    <row r="33" spans="1:17">
      <c r="A33" s="41" t="s">
        <v>49</v>
      </c>
      <c r="B33" s="42">
        <v>7199</v>
      </c>
      <c r="C33" s="43">
        <v>7199</v>
      </c>
      <c r="D33" s="43">
        <v>2708</v>
      </c>
      <c r="E33" s="43">
        <v>4491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O33" s="43">
        <v>0</v>
      </c>
      <c r="P33" s="43">
        <v>0</v>
      </c>
      <c r="Q33" s="43">
        <v>0</v>
      </c>
    </row>
    <row r="34" spans="1:17">
      <c r="A34" s="41" t="s">
        <v>50</v>
      </c>
      <c r="B34" s="42">
        <v>5548</v>
      </c>
      <c r="C34" s="43">
        <v>5548</v>
      </c>
      <c r="D34" s="43">
        <v>4895</v>
      </c>
      <c r="E34" s="43">
        <v>653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O34" s="43">
        <v>0</v>
      </c>
      <c r="P34" s="43">
        <v>0</v>
      </c>
      <c r="Q34" s="43">
        <v>0</v>
      </c>
    </row>
    <row r="35" spans="1:17">
      <c r="A35" s="41" t="s">
        <v>51</v>
      </c>
      <c r="B35" s="42">
        <v>44855</v>
      </c>
      <c r="C35" s="43">
        <v>44855</v>
      </c>
      <c r="D35" s="43">
        <v>44855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O35" s="43">
        <v>0</v>
      </c>
      <c r="P35" s="43">
        <v>0</v>
      </c>
      <c r="Q35" s="43">
        <v>0</v>
      </c>
    </row>
    <row r="36" spans="1:17">
      <c r="A36" s="47" t="s">
        <v>52</v>
      </c>
      <c r="B36" s="42">
        <v>125356</v>
      </c>
      <c r="C36" s="43">
        <v>63998</v>
      </c>
      <c r="D36" s="43">
        <v>31804</v>
      </c>
      <c r="E36" s="43">
        <v>32194</v>
      </c>
      <c r="F36" s="43">
        <v>0</v>
      </c>
      <c r="G36" s="43">
        <v>2341</v>
      </c>
      <c r="H36" s="43">
        <v>2049</v>
      </c>
      <c r="I36" s="43">
        <v>292</v>
      </c>
      <c r="J36" s="43">
        <v>0</v>
      </c>
      <c r="K36" s="43">
        <v>0</v>
      </c>
      <c r="L36" s="43">
        <v>0</v>
      </c>
      <c r="M36" s="43">
        <v>0</v>
      </c>
      <c r="O36" s="43">
        <v>59017</v>
      </c>
      <c r="P36" s="43">
        <v>59017</v>
      </c>
      <c r="Q36" s="43">
        <v>0</v>
      </c>
    </row>
    <row r="37" spans="1:17" ht="13.5" thickBot="1">
      <c r="A37" s="48" t="s">
        <v>53</v>
      </c>
      <c r="B37" s="49">
        <v>0</v>
      </c>
      <c r="C37" s="50">
        <v>0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O37" s="50">
        <v>0</v>
      </c>
      <c r="P37" s="50">
        <v>0</v>
      </c>
      <c r="Q37" s="50">
        <v>0</v>
      </c>
    </row>
    <row r="38" spans="1:17" ht="13.5" thickBot="1">
      <c r="A38" s="51"/>
      <c r="B38" s="52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O38" s="53"/>
      <c r="P38" s="53"/>
      <c r="Q38" s="53"/>
    </row>
    <row r="39" spans="1:17" ht="13.5" thickBot="1">
      <c r="A39" s="54" t="s">
        <v>54</v>
      </c>
      <c r="B39" s="55">
        <v>6588030</v>
      </c>
      <c r="C39" s="55">
        <v>2166734</v>
      </c>
      <c r="D39" s="55">
        <v>1544272</v>
      </c>
      <c r="E39" s="55">
        <v>604288</v>
      </c>
      <c r="F39" s="55">
        <v>18174</v>
      </c>
      <c r="G39" s="55">
        <v>3183515</v>
      </c>
      <c r="H39" s="55">
        <v>3058215</v>
      </c>
      <c r="I39" s="55">
        <v>80053</v>
      </c>
      <c r="J39" s="55">
        <v>45247</v>
      </c>
      <c r="K39" s="55">
        <v>604814</v>
      </c>
      <c r="L39" s="55">
        <v>497108</v>
      </c>
      <c r="M39" s="55">
        <v>107706</v>
      </c>
      <c r="O39" s="55">
        <v>632967</v>
      </c>
      <c r="P39" s="55">
        <v>314134</v>
      </c>
      <c r="Q39" s="55">
        <v>318833</v>
      </c>
    </row>
    <row r="40" spans="1:17">
      <c r="A40" s="56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O40" s="57"/>
      <c r="P40" s="57"/>
      <c r="Q40" s="57"/>
    </row>
    <row r="41" spans="1:17">
      <c r="A41" s="56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O41" s="39"/>
    </row>
    <row r="42" spans="1:17">
      <c r="A42" s="58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O42" s="39"/>
    </row>
    <row r="43" spans="1:17">
      <c r="A43" s="60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O43" s="39"/>
    </row>
    <row r="44" spans="1:17">
      <c r="A44" s="58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O44" s="39"/>
    </row>
    <row r="45" spans="1:17">
      <c r="A45" s="56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O45" s="39"/>
    </row>
    <row r="46" spans="1:17">
      <c r="A46" s="2" t="s">
        <v>55</v>
      </c>
      <c r="B46" s="72"/>
      <c r="C46" s="72"/>
      <c r="D46" s="73"/>
      <c r="E46" s="73"/>
      <c r="F46" s="73"/>
      <c r="G46" s="73"/>
    </row>
    <row r="47" spans="1:17">
      <c r="A47" s="2" t="s">
        <v>55</v>
      </c>
      <c r="E47" s="29"/>
      <c r="J47" s="74"/>
      <c r="K47" s="74"/>
      <c r="L47" s="75"/>
      <c r="M47" s="76"/>
    </row>
  </sheetData>
  <mergeCells count="8">
    <mergeCell ref="A5:Q5"/>
    <mergeCell ref="A6:P6"/>
    <mergeCell ref="A7:P7"/>
    <mergeCell ref="C9:M9"/>
    <mergeCell ref="O9:Q9"/>
    <mergeCell ref="C10:F10"/>
    <mergeCell ref="G10:J10"/>
    <mergeCell ref="K10:M10"/>
  </mergeCells>
  <conditionalFormatting sqref="A15:A37">
    <cfRule type="cellIs" dxfId="6" priority="1" stopIfTrue="1" operator="equal">
      <formula>"División"</formula>
    </cfRule>
  </conditionalFormatting>
  <hyperlinks>
    <hyperlink ref="Q1" location="Indice!A1" tooltip="Volver Indice" display="Volver"/>
  </hyperlinks>
  <printOptions horizontalCentered="1"/>
  <pageMargins left="0.15748031496062992" right="0.27559055118110237" top="0.70866141732283472" bottom="0.19" header="0" footer="0"/>
  <pageSetup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indexed="31"/>
    <pageSetUpPr fitToPage="1"/>
  </sheetPr>
  <dimension ref="A1:N47"/>
  <sheetViews>
    <sheetView showGridLines="0" zoomScale="80" zoomScaleNormal="100" workbookViewId="0"/>
  </sheetViews>
  <sheetFormatPr baseColWidth="10" defaultColWidth="10.28515625" defaultRowHeight="12.75"/>
  <cols>
    <col min="1" max="1" width="34.85546875" style="2" customWidth="1"/>
    <col min="2" max="4" width="15.7109375" style="2" bestFit="1" customWidth="1"/>
    <col min="5" max="5" width="14.28515625" style="2" bestFit="1" customWidth="1"/>
    <col min="6" max="6" width="15.140625" style="2" customWidth="1"/>
    <col min="7" max="8" width="15.7109375" style="2" bestFit="1" customWidth="1"/>
    <col min="9" max="9" width="14.28515625" style="2" bestFit="1" customWidth="1"/>
    <col min="10" max="10" width="13.28515625" style="2" bestFit="1" customWidth="1"/>
    <col min="11" max="11" width="14.28515625" style="2" bestFit="1" customWidth="1"/>
    <col min="12" max="12" width="19" style="2" customWidth="1"/>
    <col min="13" max="13" width="14.28515625" style="2" bestFit="1" customWidth="1"/>
    <col min="14" max="21" width="10.28515625" style="2" customWidth="1"/>
    <col min="22" max="16384" width="10.28515625" style="2"/>
  </cols>
  <sheetData>
    <row r="1" spans="1:14">
      <c r="A1" s="11" t="s">
        <v>14</v>
      </c>
      <c r="E1" s="12"/>
      <c r="M1" s="14" t="s">
        <v>15</v>
      </c>
    </row>
    <row r="2" spans="1:14">
      <c r="A2" s="11" t="s">
        <v>16</v>
      </c>
    </row>
    <row r="3" spans="1:14">
      <c r="A3" s="11"/>
    </row>
    <row r="4" spans="1:14" ht="13.5" thickBot="1">
      <c r="A4" s="11"/>
    </row>
    <row r="5" spans="1:14" ht="18">
      <c r="A5" s="15" t="s">
        <v>87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7"/>
    </row>
    <row r="6" spans="1:14" ht="18">
      <c r="A6" s="18" t="s">
        <v>209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20"/>
    </row>
    <row r="7" spans="1:14" ht="13.5" thickBot="1">
      <c r="A7" s="21" t="s">
        <v>18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3"/>
    </row>
    <row r="8" spans="1:14">
      <c r="A8" s="63"/>
      <c r="B8" s="63"/>
      <c r="C8" s="63"/>
      <c r="D8" s="63"/>
      <c r="E8" s="63"/>
      <c r="F8" s="63"/>
      <c r="G8" s="63"/>
      <c r="H8" s="63"/>
      <c r="I8" s="63"/>
      <c r="J8" s="63"/>
    </row>
    <row r="9" spans="1:14">
      <c r="A9" s="77" t="s">
        <v>22</v>
      </c>
      <c r="B9" s="64"/>
      <c r="C9" s="26" t="s">
        <v>57</v>
      </c>
      <c r="D9" s="27"/>
      <c r="E9" s="27"/>
      <c r="F9" s="27"/>
      <c r="G9" s="27"/>
      <c r="H9" s="27"/>
      <c r="I9" s="27"/>
      <c r="J9" s="27"/>
      <c r="K9" s="27"/>
      <c r="L9" s="27"/>
      <c r="M9" s="28"/>
    </row>
    <row r="10" spans="1:14" s="79" customFormat="1">
      <c r="A10" s="78"/>
      <c r="B10" s="31"/>
      <c r="C10" s="66" t="s">
        <v>59</v>
      </c>
      <c r="D10" s="67"/>
      <c r="E10" s="67"/>
      <c r="F10" s="68"/>
      <c r="G10" s="26" t="s">
        <v>60</v>
      </c>
      <c r="H10" s="27"/>
      <c r="I10" s="27"/>
      <c r="J10" s="28"/>
      <c r="K10" s="26" t="s">
        <v>61</v>
      </c>
      <c r="L10" s="27"/>
      <c r="M10" s="28"/>
    </row>
    <row r="11" spans="1:14" s="79" customFormat="1">
      <c r="A11" s="78"/>
      <c r="B11" s="31" t="s">
        <v>23</v>
      </c>
      <c r="C11" s="31"/>
      <c r="D11" s="30" t="s">
        <v>63</v>
      </c>
      <c r="E11" s="30" t="s">
        <v>64</v>
      </c>
      <c r="F11" s="30" t="s">
        <v>65</v>
      </c>
      <c r="G11" s="31"/>
      <c r="H11" s="30" t="s">
        <v>65</v>
      </c>
      <c r="I11" s="30" t="s">
        <v>66</v>
      </c>
      <c r="J11" s="30" t="s">
        <v>67</v>
      </c>
      <c r="K11" s="31"/>
      <c r="L11" s="30" t="s">
        <v>68</v>
      </c>
      <c r="M11" s="30" t="s">
        <v>67</v>
      </c>
    </row>
    <row r="12" spans="1:14" s="79" customFormat="1">
      <c r="A12" s="78"/>
      <c r="B12" s="70"/>
      <c r="C12" s="30" t="s">
        <v>69</v>
      </c>
      <c r="D12" s="30" t="s">
        <v>71</v>
      </c>
      <c r="E12" s="30" t="s">
        <v>72</v>
      </c>
      <c r="F12" s="30" t="s">
        <v>73</v>
      </c>
      <c r="G12" s="30" t="s">
        <v>69</v>
      </c>
      <c r="H12" s="30" t="s">
        <v>74</v>
      </c>
      <c r="I12" s="30" t="s">
        <v>75</v>
      </c>
      <c r="J12" s="30" t="s">
        <v>75</v>
      </c>
      <c r="K12" s="30" t="s">
        <v>69</v>
      </c>
      <c r="L12" s="30" t="s">
        <v>76</v>
      </c>
      <c r="M12" s="30" t="s">
        <v>75</v>
      </c>
    </row>
    <row r="13" spans="1:14">
      <c r="A13" s="80"/>
      <c r="B13" s="33"/>
      <c r="C13" s="33"/>
      <c r="D13" s="32" t="s">
        <v>79</v>
      </c>
      <c r="E13" s="32" t="s">
        <v>80</v>
      </c>
      <c r="F13" s="32" t="s">
        <v>81</v>
      </c>
      <c r="G13" s="33"/>
      <c r="H13" s="32" t="s">
        <v>82</v>
      </c>
      <c r="I13" s="32" t="s">
        <v>83</v>
      </c>
      <c r="J13" s="32" t="s">
        <v>83</v>
      </c>
      <c r="K13" s="33"/>
      <c r="L13" s="32" t="s">
        <v>84</v>
      </c>
      <c r="M13" s="32" t="s">
        <v>85</v>
      </c>
    </row>
    <row r="14" spans="1:14" ht="13.5" thickBot="1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75"/>
    </row>
    <row r="15" spans="1:14">
      <c r="A15" s="36" t="s">
        <v>31</v>
      </c>
      <c r="B15" s="37">
        <v>68970</v>
      </c>
      <c r="C15" s="38">
        <v>54770</v>
      </c>
      <c r="D15" s="38">
        <v>26393</v>
      </c>
      <c r="E15" s="38">
        <v>28377</v>
      </c>
      <c r="F15" s="38">
        <v>0</v>
      </c>
      <c r="G15" s="38">
        <v>14200</v>
      </c>
      <c r="H15" s="38">
        <v>14077</v>
      </c>
      <c r="I15" s="38">
        <v>123</v>
      </c>
      <c r="J15" s="38">
        <v>0</v>
      </c>
      <c r="K15" s="38">
        <v>0</v>
      </c>
      <c r="L15" s="38">
        <v>0</v>
      </c>
      <c r="M15" s="38">
        <v>0</v>
      </c>
    </row>
    <row r="16" spans="1:14">
      <c r="A16" s="41" t="s">
        <v>32</v>
      </c>
      <c r="B16" s="42">
        <v>316921</v>
      </c>
      <c r="C16" s="43">
        <v>195558</v>
      </c>
      <c r="D16" s="43">
        <v>157501</v>
      </c>
      <c r="E16" s="43">
        <v>31080</v>
      </c>
      <c r="F16" s="43">
        <v>6977</v>
      </c>
      <c r="G16" s="43">
        <v>121363</v>
      </c>
      <c r="H16" s="43">
        <v>121057</v>
      </c>
      <c r="I16" s="43">
        <v>306</v>
      </c>
      <c r="J16" s="43">
        <v>0</v>
      </c>
      <c r="K16" s="43">
        <v>0</v>
      </c>
      <c r="L16" s="43">
        <v>0</v>
      </c>
      <c r="M16" s="43">
        <v>0</v>
      </c>
    </row>
    <row r="17" spans="1:13">
      <c r="A17" s="41" t="s">
        <v>33</v>
      </c>
      <c r="B17" s="42">
        <v>457410</v>
      </c>
      <c r="C17" s="43">
        <v>17647</v>
      </c>
      <c r="D17" s="43">
        <v>16517</v>
      </c>
      <c r="E17" s="43">
        <v>1130</v>
      </c>
      <c r="F17" s="43">
        <v>0</v>
      </c>
      <c r="G17" s="43">
        <v>214523</v>
      </c>
      <c r="H17" s="43">
        <v>104667</v>
      </c>
      <c r="I17" s="43">
        <v>109856</v>
      </c>
      <c r="J17" s="43">
        <v>0</v>
      </c>
      <c r="K17" s="43">
        <v>225240</v>
      </c>
      <c r="L17" s="43">
        <v>0</v>
      </c>
      <c r="M17" s="43">
        <v>225240</v>
      </c>
    </row>
    <row r="18" spans="1:13">
      <c r="A18" s="41" t="s">
        <v>34</v>
      </c>
      <c r="B18" s="42">
        <v>1369682</v>
      </c>
      <c r="C18" s="43">
        <v>373836</v>
      </c>
      <c r="D18" s="43">
        <v>289675</v>
      </c>
      <c r="E18" s="43">
        <v>45141</v>
      </c>
      <c r="F18" s="43">
        <v>39020</v>
      </c>
      <c r="G18" s="43">
        <v>915872</v>
      </c>
      <c r="H18" s="43">
        <v>746595</v>
      </c>
      <c r="I18" s="43">
        <v>14749</v>
      </c>
      <c r="J18" s="43">
        <v>154528</v>
      </c>
      <c r="K18" s="43">
        <v>79974</v>
      </c>
      <c r="L18" s="43">
        <v>0</v>
      </c>
      <c r="M18" s="43">
        <v>79974</v>
      </c>
    </row>
    <row r="19" spans="1:13">
      <c r="A19" s="41" t="s">
        <v>35</v>
      </c>
      <c r="B19" s="42">
        <v>818149</v>
      </c>
      <c r="C19" s="43">
        <v>303624</v>
      </c>
      <c r="D19" s="43">
        <v>256525</v>
      </c>
      <c r="E19" s="43">
        <v>25468</v>
      </c>
      <c r="F19" s="43">
        <v>21631</v>
      </c>
      <c r="G19" s="43">
        <v>322574</v>
      </c>
      <c r="H19" s="43">
        <v>231951</v>
      </c>
      <c r="I19" s="43">
        <v>90262</v>
      </c>
      <c r="J19" s="43">
        <v>361</v>
      </c>
      <c r="K19" s="43">
        <v>191951</v>
      </c>
      <c r="L19" s="43">
        <v>0</v>
      </c>
      <c r="M19" s="43">
        <v>191951</v>
      </c>
    </row>
    <row r="20" spans="1:13">
      <c r="A20" s="44" t="s">
        <v>36</v>
      </c>
      <c r="B20" s="45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</row>
    <row r="21" spans="1:13">
      <c r="A21" s="44" t="s">
        <v>37</v>
      </c>
      <c r="B21" s="45">
        <v>3549231</v>
      </c>
      <c r="C21" s="46">
        <v>809950</v>
      </c>
      <c r="D21" s="46">
        <v>182149</v>
      </c>
      <c r="E21" s="46">
        <v>627801</v>
      </c>
      <c r="F21" s="46">
        <v>0</v>
      </c>
      <c r="G21" s="46">
        <v>2389086</v>
      </c>
      <c r="H21" s="46">
        <v>2364043</v>
      </c>
      <c r="I21" s="46">
        <v>25043</v>
      </c>
      <c r="J21" s="46">
        <v>0</v>
      </c>
      <c r="K21" s="46">
        <v>350195</v>
      </c>
      <c r="L21" s="46">
        <v>0</v>
      </c>
      <c r="M21" s="46">
        <v>350195</v>
      </c>
    </row>
    <row r="22" spans="1:13">
      <c r="A22" s="44" t="s">
        <v>38</v>
      </c>
      <c r="B22" s="45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</row>
    <row r="23" spans="1:13">
      <c r="A23" s="44" t="s">
        <v>39</v>
      </c>
      <c r="B23" s="45">
        <v>264282</v>
      </c>
      <c r="C23" s="46">
        <v>79091</v>
      </c>
      <c r="D23" s="46">
        <v>55474</v>
      </c>
      <c r="E23" s="46">
        <v>23617</v>
      </c>
      <c r="F23" s="46">
        <v>0</v>
      </c>
      <c r="G23" s="46">
        <v>185191</v>
      </c>
      <c r="H23" s="46">
        <v>185191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</row>
    <row r="24" spans="1:13">
      <c r="A24" s="44" t="s">
        <v>40</v>
      </c>
      <c r="B24" s="45">
        <v>15995</v>
      </c>
      <c r="C24" s="46">
        <v>14825</v>
      </c>
      <c r="D24" s="46">
        <v>14825</v>
      </c>
      <c r="E24" s="46">
        <v>0</v>
      </c>
      <c r="F24" s="46">
        <v>0</v>
      </c>
      <c r="G24" s="46">
        <v>1170</v>
      </c>
      <c r="H24" s="46">
        <v>1170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</row>
    <row r="25" spans="1:13">
      <c r="A25" s="47" t="s">
        <v>41</v>
      </c>
      <c r="B25" s="42">
        <v>626695</v>
      </c>
      <c r="C25" s="43">
        <v>217676</v>
      </c>
      <c r="D25" s="43">
        <v>124718</v>
      </c>
      <c r="E25" s="43">
        <v>92958</v>
      </c>
      <c r="F25" s="43">
        <v>0</v>
      </c>
      <c r="G25" s="43">
        <v>409019</v>
      </c>
      <c r="H25" s="43">
        <v>409019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</row>
    <row r="26" spans="1:13">
      <c r="A26" s="41" t="s">
        <v>42</v>
      </c>
      <c r="B26" s="42">
        <v>11928</v>
      </c>
      <c r="C26" s="43">
        <v>11928</v>
      </c>
      <c r="D26" s="43">
        <v>11928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</row>
    <row r="27" spans="1:13">
      <c r="A27" s="41" t="s">
        <v>43</v>
      </c>
      <c r="B27" s="42">
        <v>51461</v>
      </c>
      <c r="C27" s="43">
        <v>39155</v>
      </c>
      <c r="D27" s="43">
        <v>39155</v>
      </c>
      <c r="E27" s="43">
        <v>0</v>
      </c>
      <c r="F27" s="43">
        <v>0</v>
      </c>
      <c r="G27" s="43">
        <v>12306</v>
      </c>
      <c r="H27" s="43">
        <v>10853</v>
      </c>
      <c r="I27" s="43">
        <v>1453</v>
      </c>
      <c r="J27" s="43">
        <v>0</v>
      </c>
      <c r="K27" s="43">
        <v>0</v>
      </c>
      <c r="L27" s="43">
        <v>0</v>
      </c>
      <c r="M27" s="43">
        <v>0</v>
      </c>
    </row>
    <row r="28" spans="1:13">
      <c r="A28" s="41" t="s">
        <v>44</v>
      </c>
      <c r="B28" s="42">
        <v>243</v>
      </c>
      <c r="C28" s="43">
        <v>0</v>
      </c>
      <c r="D28" s="43">
        <v>0</v>
      </c>
      <c r="E28" s="43">
        <v>0</v>
      </c>
      <c r="F28" s="43">
        <v>0</v>
      </c>
      <c r="G28" s="43">
        <v>243</v>
      </c>
      <c r="H28" s="43">
        <v>243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</row>
    <row r="29" spans="1:13">
      <c r="A29" s="41" t="s">
        <v>45</v>
      </c>
      <c r="B29" s="42">
        <v>1824928</v>
      </c>
      <c r="C29" s="43">
        <v>611548</v>
      </c>
      <c r="D29" s="43">
        <v>449709</v>
      </c>
      <c r="E29" s="43">
        <v>160979</v>
      </c>
      <c r="F29" s="43">
        <v>860</v>
      </c>
      <c r="G29" s="43">
        <v>1035411</v>
      </c>
      <c r="H29" s="43">
        <v>927041</v>
      </c>
      <c r="I29" s="43">
        <v>0</v>
      </c>
      <c r="J29" s="43">
        <v>108370</v>
      </c>
      <c r="K29" s="43">
        <v>177969</v>
      </c>
      <c r="L29" s="43">
        <v>166803</v>
      </c>
      <c r="M29" s="43">
        <v>11166</v>
      </c>
    </row>
    <row r="30" spans="1:13">
      <c r="A30" s="44" t="s">
        <v>46</v>
      </c>
      <c r="B30" s="45">
        <v>308269</v>
      </c>
      <c r="C30" s="46">
        <v>89959</v>
      </c>
      <c r="D30" s="46">
        <v>86344</v>
      </c>
      <c r="E30" s="46">
        <v>3615</v>
      </c>
      <c r="F30" s="46">
        <v>0</v>
      </c>
      <c r="G30" s="46">
        <v>94861</v>
      </c>
      <c r="H30" s="46">
        <v>42510</v>
      </c>
      <c r="I30" s="46">
        <v>52351</v>
      </c>
      <c r="J30" s="46">
        <v>0</v>
      </c>
      <c r="K30" s="46">
        <v>123449</v>
      </c>
      <c r="L30" s="46">
        <v>0</v>
      </c>
      <c r="M30" s="46">
        <v>123449</v>
      </c>
    </row>
    <row r="31" spans="1:13">
      <c r="A31" s="44" t="s">
        <v>47</v>
      </c>
      <c r="B31" s="45">
        <v>1014430</v>
      </c>
      <c r="C31" s="46">
        <v>452120</v>
      </c>
      <c r="D31" s="46">
        <v>405844</v>
      </c>
      <c r="E31" s="46">
        <v>28332</v>
      </c>
      <c r="F31" s="46">
        <v>17944</v>
      </c>
      <c r="G31" s="46">
        <v>216895</v>
      </c>
      <c r="H31" s="46">
        <v>51374</v>
      </c>
      <c r="I31" s="46">
        <v>165521</v>
      </c>
      <c r="J31" s="46">
        <v>0</v>
      </c>
      <c r="K31" s="46">
        <v>345415</v>
      </c>
      <c r="L31" s="46">
        <v>293128</v>
      </c>
      <c r="M31" s="46">
        <v>52287</v>
      </c>
    </row>
    <row r="32" spans="1:13">
      <c r="A32" s="44" t="s">
        <v>48</v>
      </c>
      <c r="B32" s="45">
        <v>0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>
      <c r="A33" s="41" t="s">
        <v>49</v>
      </c>
      <c r="B33" s="42">
        <v>440903</v>
      </c>
      <c r="C33" s="43">
        <v>344968</v>
      </c>
      <c r="D33" s="43">
        <v>256700</v>
      </c>
      <c r="E33" s="43">
        <v>88268</v>
      </c>
      <c r="F33" s="43">
        <v>0</v>
      </c>
      <c r="G33" s="43">
        <v>95935</v>
      </c>
      <c r="H33" s="43">
        <v>95935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</row>
    <row r="34" spans="1:13">
      <c r="A34" s="41" t="s">
        <v>50</v>
      </c>
      <c r="B34" s="42">
        <v>0</v>
      </c>
      <c r="C34" s="43">
        <v>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</row>
    <row r="35" spans="1:13">
      <c r="A35" s="41" t="s">
        <v>51</v>
      </c>
      <c r="B35" s="42">
        <v>109200</v>
      </c>
      <c r="C35" s="43">
        <v>109200</v>
      </c>
      <c r="D35" s="43">
        <v>109200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</row>
    <row r="36" spans="1:13">
      <c r="A36" s="47" t="s">
        <v>52</v>
      </c>
      <c r="B36" s="42">
        <v>771251</v>
      </c>
      <c r="C36" s="43">
        <v>376812</v>
      </c>
      <c r="D36" s="43">
        <v>344769</v>
      </c>
      <c r="E36" s="43">
        <v>31794</v>
      </c>
      <c r="F36" s="43">
        <v>249</v>
      </c>
      <c r="G36" s="43">
        <v>394439</v>
      </c>
      <c r="H36" s="43">
        <v>394439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</row>
    <row r="37" spans="1:13" ht="13.5" thickBot="1">
      <c r="A37" s="48" t="s">
        <v>53</v>
      </c>
      <c r="B37" s="49">
        <v>81515</v>
      </c>
      <c r="C37" s="50">
        <v>49741</v>
      </c>
      <c r="D37" s="50">
        <v>49741</v>
      </c>
      <c r="E37" s="50">
        <v>0</v>
      </c>
      <c r="F37" s="50">
        <v>0</v>
      </c>
      <c r="G37" s="50">
        <v>31774</v>
      </c>
      <c r="H37" s="50">
        <v>31774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</row>
    <row r="38" spans="1:13" ht="13.5" thickBot="1">
      <c r="A38" s="51"/>
      <c r="B38" s="52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</row>
    <row r="39" spans="1:13" s="79" customFormat="1" ht="13.5" thickBot="1">
      <c r="A39" s="54" t="s">
        <v>54</v>
      </c>
      <c r="B39" s="55">
        <v>12101463</v>
      </c>
      <c r="C39" s="55">
        <v>4152408</v>
      </c>
      <c r="D39" s="55">
        <v>2877167</v>
      </c>
      <c r="E39" s="55">
        <v>1188560</v>
      </c>
      <c r="F39" s="55">
        <v>86681</v>
      </c>
      <c r="G39" s="55">
        <v>6454862</v>
      </c>
      <c r="H39" s="55">
        <v>5731939</v>
      </c>
      <c r="I39" s="55">
        <v>459664</v>
      </c>
      <c r="J39" s="55">
        <v>263259</v>
      </c>
      <c r="K39" s="55">
        <v>1494193</v>
      </c>
      <c r="L39" s="55">
        <v>459931</v>
      </c>
      <c r="M39" s="55">
        <v>1034262</v>
      </c>
    </row>
    <row r="40" spans="1:13" s="79" customFormat="1">
      <c r="A40" s="56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</row>
    <row r="41" spans="1:13" s="79" customFormat="1">
      <c r="A41" s="56"/>
      <c r="B41" s="59"/>
      <c r="C41" s="59"/>
      <c r="D41" s="59"/>
      <c r="E41" s="59"/>
      <c r="F41" s="59"/>
      <c r="G41" s="59"/>
      <c r="H41" s="59"/>
      <c r="I41" s="59"/>
      <c r="J41" s="59"/>
    </row>
    <row r="42" spans="1:13" s="79" customFormat="1">
      <c r="A42" s="58"/>
      <c r="B42" s="59"/>
      <c r="C42" s="59"/>
      <c r="D42" s="59"/>
      <c r="E42" s="59"/>
      <c r="F42" s="59"/>
      <c r="G42" s="59"/>
      <c r="H42" s="59"/>
      <c r="I42" s="59"/>
      <c r="J42" s="59"/>
    </row>
    <row r="43" spans="1:13" s="79" customFormat="1">
      <c r="A43" s="60"/>
      <c r="B43" s="59"/>
      <c r="C43" s="59"/>
      <c r="D43" s="59"/>
      <c r="E43" s="59"/>
      <c r="F43" s="59"/>
      <c r="G43" s="59"/>
      <c r="H43" s="59"/>
      <c r="I43" s="59"/>
      <c r="J43" s="59"/>
    </row>
    <row r="44" spans="1:13" s="79" customFormat="1">
      <c r="A44" s="58"/>
      <c r="B44" s="59"/>
      <c r="C44" s="59"/>
      <c r="D44" s="59"/>
      <c r="E44" s="59"/>
      <c r="F44" s="59"/>
      <c r="G44" s="59"/>
      <c r="H44" s="59"/>
      <c r="I44" s="59"/>
      <c r="J44" s="59"/>
    </row>
    <row r="45" spans="1:13">
      <c r="A45" s="56"/>
    </row>
    <row r="47" spans="1:13">
      <c r="A47" s="2" t="s">
        <v>55</v>
      </c>
    </row>
  </sheetData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15:A37">
    <cfRule type="cellIs" dxfId="5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 verticalCentered="1"/>
  <pageMargins left="0.15748031496062992" right="0.15748031496062992" top="0.71" bottom="0.27559055118110237" header="0" footer="0"/>
  <pageSetup scale="4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indexed="31"/>
    <pageSetUpPr fitToPage="1"/>
  </sheetPr>
  <dimension ref="A1:U47"/>
  <sheetViews>
    <sheetView showGridLines="0" zoomScale="80" workbookViewId="0"/>
  </sheetViews>
  <sheetFormatPr baseColWidth="10" defaultColWidth="10.28515625" defaultRowHeight="12.75"/>
  <cols>
    <col min="1" max="1" width="36.42578125" style="2" customWidth="1"/>
    <col min="2" max="2" width="14.42578125" style="2" bestFit="1" customWidth="1"/>
    <col min="3" max="3" width="14.28515625" style="2" bestFit="1" customWidth="1"/>
    <col min="4" max="4" width="14.42578125" style="2" bestFit="1" customWidth="1"/>
    <col min="5" max="5" width="14" style="2" customWidth="1"/>
    <col min="6" max="6" width="14.5703125" style="2" customWidth="1"/>
    <col min="7" max="8" width="13.28515625" style="2" bestFit="1" customWidth="1"/>
    <col min="9" max="9" width="15" style="2" bestFit="1" customWidth="1"/>
    <col min="10" max="11" width="13.28515625" style="2" bestFit="1" customWidth="1"/>
    <col min="12" max="12" width="16.85546875" style="2" customWidth="1"/>
    <col min="13" max="13" width="15.140625" style="2" customWidth="1"/>
    <col min="14" max="21" width="10.28515625" style="2" customWidth="1"/>
    <col min="22" max="16384" width="10.28515625" style="2"/>
  </cols>
  <sheetData>
    <row r="1" spans="1:13">
      <c r="A1" s="11" t="s">
        <v>14</v>
      </c>
      <c r="E1" s="12"/>
      <c r="M1" s="14" t="s">
        <v>15</v>
      </c>
    </row>
    <row r="2" spans="1:13">
      <c r="A2" s="11" t="s">
        <v>16</v>
      </c>
    </row>
    <row r="3" spans="1:13">
      <c r="A3" s="11"/>
    </row>
    <row r="4" spans="1:13" ht="13.5" thickBot="1">
      <c r="A4" s="11"/>
    </row>
    <row r="5" spans="1:13" ht="18">
      <c r="A5" s="15" t="s">
        <v>88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7"/>
    </row>
    <row r="6" spans="1:13" ht="18">
      <c r="A6" s="18" t="s">
        <v>209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20"/>
    </row>
    <row r="7" spans="1:13" ht="13.5" thickBot="1">
      <c r="A7" s="21" t="s">
        <v>18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3"/>
    </row>
    <row r="8" spans="1:13">
      <c r="A8" s="63"/>
      <c r="B8" s="63"/>
      <c r="C8" s="63"/>
      <c r="D8" s="63"/>
      <c r="E8" s="63"/>
      <c r="F8" s="63"/>
      <c r="G8" s="63"/>
      <c r="H8" s="63"/>
      <c r="I8" s="63"/>
      <c r="J8" s="63"/>
    </row>
    <row r="9" spans="1:13">
      <c r="A9" s="77" t="s">
        <v>22</v>
      </c>
      <c r="B9" s="64"/>
      <c r="C9" s="26" t="s">
        <v>57</v>
      </c>
      <c r="D9" s="27"/>
      <c r="E9" s="27"/>
      <c r="F9" s="27"/>
      <c r="G9" s="27"/>
      <c r="H9" s="27"/>
      <c r="I9" s="27"/>
      <c r="J9" s="27"/>
      <c r="K9" s="27"/>
      <c r="L9" s="27"/>
      <c r="M9" s="28"/>
    </row>
    <row r="10" spans="1:13">
      <c r="A10" s="78"/>
      <c r="B10" s="31"/>
      <c r="C10" s="66" t="s">
        <v>59</v>
      </c>
      <c r="D10" s="67"/>
      <c r="E10" s="67"/>
      <c r="F10" s="68"/>
      <c r="G10" s="26" t="s">
        <v>60</v>
      </c>
      <c r="H10" s="27"/>
      <c r="I10" s="27"/>
      <c r="J10" s="28"/>
      <c r="K10" s="26" t="s">
        <v>61</v>
      </c>
      <c r="L10" s="27"/>
      <c r="M10" s="28"/>
    </row>
    <row r="11" spans="1:13">
      <c r="A11" s="78"/>
      <c r="B11" s="31" t="s">
        <v>23</v>
      </c>
      <c r="C11" s="31"/>
      <c r="D11" s="30" t="s">
        <v>63</v>
      </c>
      <c r="E11" s="30" t="s">
        <v>64</v>
      </c>
      <c r="F11" s="30" t="s">
        <v>65</v>
      </c>
      <c r="G11" s="31"/>
      <c r="H11" s="30" t="s">
        <v>65</v>
      </c>
      <c r="I11" s="30" t="s">
        <v>66</v>
      </c>
      <c r="J11" s="30" t="s">
        <v>67</v>
      </c>
      <c r="K11" s="31"/>
      <c r="L11" s="30" t="s">
        <v>68</v>
      </c>
      <c r="M11" s="30" t="s">
        <v>67</v>
      </c>
    </row>
    <row r="12" spans="1:13">
      <c r="A12" s="78"/>
      <c r="B12" s="70"/>
      <c r="C12" s="30" t="s">
        <v>69</v>
      </c>
      <c r="D12" s="30" t="s">
        <v>71</v>
      </c>
      <c r="E12" s="30" t="s">
        <v>72</v>
      </c>
      <c r="F12" s="30" t="s">
        <v>73</v>
      </c>
      <c r="G12" s="30" t="s">
        <v>69</v>
      </c>
      <c r="H12" s="30" t="s">
        <v>74</v>
      </c>
      <c r="I12" s="30" t="s">
        <v>75</v>
      </c>
      <c r="J12" s="30" t="s">
        <v>75</v>
      </c>
      <c r="K12" s="30" t="s">
        <v>69</v>
      </c>
      <c r="L12" s="30" t="s">
        <v>76</v>
      </c>
      <c r="M12" s="30" t="s">
        <v>75</v>
      </c>
    </row>
    <row r="13" spans="1:13">
      <c r="A13" s="80"/>
      <c r="B13" s="33"/>
      <c r="C13" s="33"/>
      <c r="D13" s="32" t="s">
        <v>79</v>
      </c>
      <c r="E13" s="32" t="s">
        <v>80</v>
      </c>
      <c r="F13" s="32" t="s">
        <v>81</v>
      </c>
      <c r="G13" s="33"/>
      <c r="H13" s="32" t="s">
        <v>82</v>
      </c>
      <c r="I13" s="32" t="s">
        <v>83</v>
      </c>
      <c r="J13" s="32" t="s">
        <v>83</v>
      </c>
      <c r="K13" s="33"/>
      <c r="L13" s="32" t="s">
        <v>84</v>
      </c>
      <c r="M13" s="32" t="s">
        <v>85</v>
      </c>
    </row>
    <row r="14" spans="1:13" ht="13.5" thickBot="1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</row>
    <row r="15" spans="1:13">
      <c r="A15" s="36" t="s">
        <v>31</v>
      </c>
      <c r="B15" s="37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</row>
    <row r="16" spans="1:13">
      <c r="A16" s="41" t="s">
        <v>32</v>
      </c>
      <c r="B16" s="42">
        <v>7830</v>
      </c>
      <c r="C16" s="43">
        <v>0</v>
      </c>
      <c r="D16" s="43">
        <v>0</v>
      </c>
      <c r="E16" s="43">
        <v>0</v>
      </c>
      <c r="F16" s="43">
        <v>0</v>
      </c>
      <c r="G16" s="43">
        <v>7830</v>
      </c>
      <c r="H16" s="43">
        <v>0</v>
      </c>
      <c r="I16" s="43">
        <v>0</v>
      </c>
      <c r="J16" s="43">
        <v>7830</v>
      </c>
      <c r="K16" s="43">
        <v>0</v>
      </c>
      <c r="L16" s="43">
        <v>0</v>
      </c>
      <c r="M16" s="43">
        <v>0</v>
      </c>
    </row>
    <row r="17" spans="1:13">
      <c r="A17" s="41" t="s">
        <v>33</v>
      </c>
      <c r="B17" s="42">
        <v>0</v>
      </c>
      <c r="C17" s="43">
        <v>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</row>
    <row r="18" spans="1:13">
      <c r="A18" s="41" t="s">
        <v>34</v>
      </c>
      <c r="B18" s="42">
        <v>0</v>
      </c>
      <c r="C18" s="43">
        <v>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</row>
    <row r="19" spans="1:13">
      <c r="A19" s="41" t="s">
        <v>35</v>
      </c>
      <c r="B19" s="42">
        <v>0</v>
      </c>
      <c r="C19" s="43">
        <v>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</row>
    <row r="20" spans="1:13">
      <c r="A20" s="44" t="s">
        <v>36</v>
      </c>
      <c r="B20" s="45">
        <v>5242</v>
      </c>
      <c r="C20" s="46">
        <v>0</v>
      </c>
      <c r="D20" s="46">
        <v>0</v>
      </c>
      <c r="E20" s="46">
        <v>0</v>
      </c>
      <c r="F20" s="46">
        <v>0</v>
      </c>
      <c r="G20" s="46">
        <v>5242</v>
      </c>
      <c r="H20" s="46">
        <v>5242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</row>
    <row r="21" spans="1:13">
      <c r="A21" s="44" t="s">
        <v>37</v>
      </c>
      <c r="B21" s="45">
        <v>48207</v>
      </c>
      <c r="C21" s="46">
        <v>48207</v>
      </c>
      <c r="D21" s="46">
        <v>0</v>
      </c>
      <c r="E21" s="46">
        <v>47279</v>
      </c>
      <c r="F21" s="46">
        <v>928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</row>
    <row r="22" spans="1:13">
      <c r="A22" s="44" t="s">
        <v>38</v>
      </c>
      <c r="B22" s="45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</row>
    <row r="23" spans="1:13">
      <c r="A23" s="44" t="s">
        <v>39</v>
      </c>
      <c r="B23" s="45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</row>
    <row r="24" spans="1:13">
      <c r="A24" s="44" t="s">
        <v>40</v>
      </c>
      <c r="B24" s="45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</row>
    <row r="25" spans="1:13">
      <c r="A25" s="47" t="s">
        <v>41</v>
      </c>
      <c r="B25" s="42">
        <v>0</v>
      </c>
      <c r="C25" s="43">
        <v>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</row>
    <row r="26" spans="1:13">
      <c r="A26" s="41" t="s">
        <v>42</v>
      </c>
      <c r="B26" s="42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</row>
    <row r="27" spans="1:13">
      <c r="A27" s="41" t="s">
        <v>43</v>
      </c>
      <c r="B27" s="42">
        <v>0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</row>
    <row r="28" spans="1:13">
      <c r="A28" s="41" t="s">
        <v>44</v>
      </c>
      <c r="B28" s="42">
        <v>0</v>
      </c>
      <c r="C28" s="43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</row>
    <row r="29" spans="1:13">
      <c r="A29" s="41" t="s">
        <v>45</v>
      </c>
      <c r="B29" s="42">
        <v>0</v>
      </c>
      <c r="C29" s="43">
        <v>0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</row>
    <row r="30" spans="1:13">
      <c r="A30" s="44" t="s">
        <v>46</v>
      </c>
      <c r="B30" s="45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</row>
    <row r="31" spans="1:13">
      <c r="A31" s="44" t="s">
        <v>47</v>
      </c>
      <c r="B31" s="45">
        <v>253019</v>
      </c>
      <c r="C31" s="46">
        <v>0</v>
      </c>
      <c r="D31" s="46">
        <v>0</v>
      </c>
      <c r="E31" s="46">
        <v>0</v>
      </c>
      <c r="F31" s="46">
        <v>0</v>
      </c>
      <c r="G31" s="46">
        <v>7736</v>
      </c>
      <c r="H31" s="46">
        <v>0</v>
      </c>
      <c r="I31" s="46">
        <v>7736</v>
      </c>
      <c r="J31" s="46">
        <v>0</v>
      </c>
      <c r="K31" s="46">
        <v>245283</v>
      </c>
      <c r="L31" s="46">
        <v>99577</v>
      </c>
      <c r="M31" s="46">
        <v>145706</v>
      </c>
    </row>
    <row r="32" spans="1:13">
      <c r="A32" s="44" t="s">
        <v>48</v>
      </c>
      <c r="B32" s="45">
        <v>0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21">
      <c r="A33" s="41" t="s">
        <v>49</v>
      </c>
      <c r="B33" s="42">
        <v>0</v>
      </c>
      <c r="C33" s="43">
        <v>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</row>
    <row r="34" spans="1:21">
      <c r="A34" s="41" t="s">
        <v>50</v>
      </c>
      <c r="B34" s="42">
        <v>0</v>
      </c>
      <c r="C34" s="43">
        <v>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</row>
    <row r="35" spans="1:21">
      <c r="A35" s="41" t="s">
        <v>51</v>
      </c>
      <c r="B35" s="42">
        <v>0</v>
      </c>
      <c r="C35" s="43">
        <v>0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</row>
    <row r="36" spans="1:21">
      <c r="A36" s="47" t="s">
        <v>52</v>
      </c>
      <c r="B36" s="42">
        <v>0</v>
      </c>
      <c r="C36" s="43">
        <v>0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</row>
    <row r="37" spans="1:21" ht="13.5" thickBot="1">
      <c r="A37" s="48" t="s">
        <v>53</v>
      </c>
      <c r="B37" s="49">
        <v>0</v>
      </c>
      <c r="C37" s="50">
        <v>0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</row>
    <row r="38" spans="1:21" ht="13.5" thickBot="1">
      <c r="A38" s="51"/>
      <c r="B38" s="52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</row>
    <row r="39" spans="1:21" ht="13.5" thickBot="1">
      <c r="A39" s="54" t="s">
        <v>54</v>
      </c>
      <c r="B39" s="55">
        <v>314298</v>
      </c>
      <c r="C39" s="55">
        <v>48207</v>
      </c>
      <c r="D39" s="55">
        <v>0</v>
      </c>
      <c r="E39" s="55">
        <v>47279</v>
      </c>
      <c r="F39" s="55">
        <v>928</v>
      </c>
      <c r="G39" s="55">
        <v>20808</v>
      </c>
      <c r="H39" s="55">
        <v>5242</v>
      </c>
      <c r="I39" s="55">
        <v>7736</v>
      </c>
      <c r="J39" s="55">
        <v>7830</v>
      </c>
      <c r="K39" s="55">
        <v>245283</v>
      </c>
      <c r="L39" s="55">
        <v>99577</v>
      </c>
      <c r="M39" s="55">
        <v>145706</v>
      </c>
      <c r="N39" s="79"/>
      <c r="O39" s="79"/>
      <c r="P39" s="79"/>
      <c r="Q39" s="79"/>
      <c r="R39" s="79"/>
      <c r="S39" s="79"/>
      <c r="T39" s="79"/>
      <c r="U39" s="79"/>
    </row>
    <row r="40" spans="1:21">
      <c r="A40" s="56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79"/>
      <c r="O40" s="79"/>
      <c r="P40" s="79"/>
      <c r="Q40" s="79"/>
      <c r="R40" s="79"/>
      <c r="S40" s="79"/>
      <c r="T40" s="79"/>
      <c r="U40" s="79"/>
    </row>
    <row r="41" spans="1:21">
      <c r="A41" s="56"/>
      <c r="B41" s="59"/>
      <c r="C41" s="59"/>
      <c r="D41" s="59"/>
      <c r="E41" s="59"/>
      <c r="F41" s="59"/>
      <c r="G41" s="59"/>
      <c r="H41" s="59"/>
      <c r="I41" s="59"/>
      <c r="J41" s="59"/>
      <c r="K41" s="79"/>
      <c r="L41" s="79"/>
      <c r="M41" s="79"/>
      <c r="N41" s="39"/>
    </row>
    <row r="42" spans="1:21">
      <c r="A42" s="58"/>
      <c r="B42" s="59"/>
      <c r="C42" s="59"/>
      <c r="D42" s="59"/>
      <c r="E42" s="59"/>
      <c r="F42" s="59"/>
      <c r="G42" s="59"/>
      <c r="H42" s="59"/>
      <c r="I42" s="59"/>
      <c r="J42" s="59"/>
      <c r="K42" s="79"/>
      <c r="L42" s="79"/>
      <c r="M42" s="79"/>
      <c r="N42" s="39"/>
    </row>
    <row r="43" spans="1:21">
      <c r="A43" s="60"/>
      <c r="B43" s="59"/>
      <c r="C43" s="59"/>
      <c r="D43" s="59"/>
      <c r="E43" s="59"/>
      <c r="F43" s="59"/>
      <c r="G43" s="59"/>
      <c r="H43" s="59"/>
      <c r="I43" s="59"/>
      <c r="J43" s="59"/>
      <c r="K43" s="79"/>
      <c r="L43" s="79"/>
      <c r="M43" s="79"/>
    </row>
    <row r="44" spans="1:21">
      <c r="A44" s="58"/>
      <c r="B44" s="59"/>
      <c r="C44" s="59"/>
      <c r="D44" s="59"/>
      <c r="E44" s="59"/>
      <c r="F44" s="59"/>
      <c r="G44" s="59"/>
      <c r="H44" s="59"/>
      <c r="I44" s="59"/>
      <c r="J44" s="59"/>
      <c r="K44" s="79"/>
      <c r="L44" s="79"/>
      <c r="M44" s="79"/>
    </row>
    <row r="45" spans="1:21">
      <c r="A45" s="56"/>
    </row>
    <row r="47" spans="1:21">
      <c r="A47" s="2" t="s">
        <v>55</v>
      </c>
    </row>
  </sheetData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15:A37">
    <cfRule type="cellIs" dxfId="4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/>
  <pageMargins left="0.19685039370078741" right="0.19685039370078741" top="0.71" bottom="0.23622047244094491" header="0" footer="0"/>
  <pageSetup scale="4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indexed="31"/>
    <pageSetUpPr fitToPage="1"/>
  </sheetPr>
  <dimension ref="A1:J48"/>
  <sheetViews>
    <sheetView showGridLines="0" zoomScale="80" workbookViewId="0"/>
  </sheetViews>
  <sheetFormatPr baseColWidth="10" defaultColWidth="10.28515625" defaultRowHeight="12.75"/>
  <cols>
    <col min="1" max="1" width="65.42578125" style="2" bestFit="1" customWidth="1"/>
    <col min="2" max="3" width="15.85546875" style="2" bestFit="1" customWidth="1"/>
    <col min="4" max="4" width="15.7109375" style="2" bestFit="1" customWidth="1"/>
    <col min="5" max="5" width="10.85546875" style="2" bestFit="1" customWidth="1"/>
    <col min="6" max="7" width="12.28515625" style="2" bestFit="1" customWidth="1"/>
    <col min="8" max="8" width="13.28515625" style="2" bestFit="1" customWidth="1"/>
    <col min="9" max="9" width="16.28515625" style="2" bestFit="1" customWidth="1"/>
    <col min="10" max="10" width="6.28515625" style="2" bestFit="1" customWidth="1"/>
    <col min="11" max="21" width="10.28515625" style="2" customWidth="1"/>
    <col min="22" max="16384" width="10.28515625" style="2"/>
  </cols>
  <sheetData>
    <row r="1" spans="1:10">
      <c r="A1" s="11" t="s">
        <v>14</v>
      </c>
      <c r="D1" s="12"/>
      <c r="H1" s="14" t="s">
        <v>15</v>
      </c>
      <c r="J1" s="12"/>
    </row>
    <row r="2" spans="1:10">
      <c r="A2" s="11" t="s">
        <v>16</v>
      </c>
      <c r="J2" s="81"/>
    </row>
    <row r="3" spans="1:10" ht="18">
      <c r="A3" s="82"/>
      <c r="B3" s="82"/>
      <c r="C3" s="82"/>
      <c r="D3" s="82"/>
      <c r="E3" s="82"/>
      <c r="F3" s="82"/>
      <c r="G3" s="82"/>
      <c r="H3" s="82"/>
      <c r="I3" s="82"/>
      <c r="J3" s="82"/>
    </row>
    <row r="4" spans="1:10" ht="13.5" thickBot="1"/>
    <row r="5" spans="1:10" ht="18">
      <c r="A5" s="15" t="s">
        <v>89</v>
      </c>
      <c r="B5" s="16"/>
      <c r="C5" s="16"/>
      <c r="D5" s="16"/>
      <c r="E5" s="16"/>
      <c r="F5" s="16"/>
      <c r="G5" s="16"/>
      <c r="H5" s="17"/>
    </row>
    <row r="6" spans="1:10" ht="18">
      <c r="A6" s="18" t="s">
        <v>209</v>
      </c>
      <c r="B6" s="19"/>
      <c r="C6" s="19"/>
      <c r="D6" s="19"/>
      <c r="E6" s="19"/>
      <c r="F6" s="19"/>
      <c r="G6" s="19"/>
      <c r="H6" s="20"/>
    </row>
    <row r="7" spans="1:10" ht="13.5" thickBot="1">
      <c r="A7" s="21" t="s">
        <v>18</v>
      </c>
      <c r="B7" s="22"/>
      <c r="C7" s="22"/>
      <c r="D7" s="22"/>
      <c r="E7" s="22"/>
      <c r="F7" s="22"/>
      <c r="G7" s="22"/>
      <c r="H7" s="23"/>
    </row>
    <row r="8" spans="1:10">
      <c r="A8" s="34"/>
      <c r="B8" s="34"/>
      <c r="C8" s="34"/>
      <c r="D8" s="34"/>
      <c r="E8" s="34"/>
      <c r="F8" s="34"/>
      <c r="G8" s="34"/>
      <c r="H8" s="34"/>
    </row>
    <row r="9" spans="1:10">
      <c r="A9" s="24"/>
      <c r="B9" s="24"/>
      <c r="C9" s="24"/>
      <c r="D9" s="24"/>
      <c r="E9" s="24"/>
      <c r="F9" s="24"/>
      <c r="G9" s="24"/>
      <c r="H9" s="24"/>
    </row>
    <row r="10" spans="1:10">
      <c r="A10" s="77" t="s">
        <v>22</v>
      </c>
      <c r="B10" s="25"/>
      <c r="C10" s="26" t="s">
        <v>90</v>
      </c>
      <c r="D10" s="27"/>
      <c r="E10" s="27"/>
      <c r="F10" s="27"/>
      <c r="G10" s="27"/>
      <c r="H10" s="28"/>
    </row>
    <row r="11" spans="1:10">
      <c r="A11" s="83"/>
      <c r="B11" s="30"/>
      <c r="C11" s="25"/>
      <c r="D11" s="25"/>
      <c r="E11" s="25"/>
      <c r="F11" s="25"/>
      <c r="G11" s="25"/>
      <c r="H11" s="25"/>
    </row>
    <row r="12" spans="1:10">
      <c r="A12" s="83"/>
      <c r="B12" s="30" t="s">
        <v>23</v>
      </c>
      <c r="C12" s="30" t="s">
        <v>91</v>
      </c>
      <c r="D12" s="30" t="s">
        <v>92</v>
      </c>
      <c r="E12" s="30" t="s">
        <v>93</v>
      </c>
      <c r="F12" s="30" t="s">
        <v>93</v>
      </c>
      <c r="G12" s="30" t="s">
        <v>94</v>
      </c>
      <c r="H12" s="30" t="s">
        <v>65</v>
      </c>
    </row>
    <row r="13" spans="1:10">
      <c r="A13" s="84"/>
      <c r="B13" s="32"/>
      <c r="C13" s="32"/>
      <c r="D13" s="32"/>
      <c r="E13" s="32" t="s">
        <v>95</v>
      </c>
      <c r="F13" s="32" t="s">
        <v>96</v>
      </c>
      <c r="G13" s="32"/>
      <c r="H13" s="32"/>
    </row>
    <row r="14" spans="1:10" ht="13.5" thickBot="1">
      <c r="B14" s="35"/>
      <c r="C14" s="35"/>
      <c r="D14" s="35"/>
      <c r="E14" s="35"/>
      <c r="F14" s="35"/>
      <c r="G14" s="35"/>
      <c r="H14" s="35"/>
    </row>
    <row r="15" spans="1:10">
      <c r="A15" s="36" t="s">
        <v>31</v>
      </c>
      <c r="B15" s="37">
        <v>31525</v>
      </c>
      <c r="C15" s="38">
        <v>7876</v>
      </c>
      <c r="D15" s="38">
        <v>23649</v>
      </c>
      <c r="E15" s="38">
        <v>0</v>
      </c>
      <c r="F15" s="38">
        <v>0</v>
      </c>
      <c r="G15" s="38">
        <v>0</v>
      </c>
      <c r="H15" s="38">
        <v>0</v>
      </c>
    </row>
    <row r="16" spans="1:10">
      <c r="A16" s="41" t="s">
        <v>32</v>
      </c>
      <c r="B16" s="42">
        <v>808312</v>
      </c>
      <c r="C16" s="43">
        <v>283340</v>
      </c>
      <c r="D16" s="43">
        <v>524800</v>
      </c>
      <c r="E16" s="43">
        <v>109</v>
      </c>
      <c r="F16" s="43">
        <v>63</v>
      </c>
      <c r="G16" s="43">
        <v>0</v>
      </c>
      <c r="H16" s="43">
        <v>0</v>
      </c>
    </row>
    <row r="17" spans="1:8">
      <c r="A17" s="41" t="s">
        <v>33</v>
      </c>
      <c r="B17" s="42">
        <v>6320</v>
      </c>
      <c r="C17" s="43">
        <v>3379</v>
      </c>
      <c r="D17" s="43">
        <v>2941</v>
      </c>
      <c r="E17" s="43">
        <v>0</v>
      </c>
      <c r="F17" s="43">
        <v>0</v>
      </c>
      <c r="G17" s="43">
        <v>0</v>
      </c>
      <c r="H17" s="43">
        <v>0</v>
      </c>
    </row>
    <row r="18" spans="1:8">
      <c r="A18" s="41" t="s">
        <v>34</v>
      </c>
      <c r="B18" s="42">
        <v>461475</v>
      </c>
      <c r="C18" s="43">
        <v>85952</v>
      </c>
      <c r="D18" s="43">
        <v>370657</v>
      </c>
      <c r="E18" s="43">
        <v>4631</v>
      </c>
      <c r="F18" s="43">
        <v>235</v>
      </c>
      <c r="G18" s="43">
        <v>0</v>
      </c>
      <c r="H18" s="43">
        <v>0</v>
      </c>
    </row>
    <row r="19" spans="1:8">
      <c r="A19" s="41" t="s">
        <v>35</v>
      </c>
      <c r="B19" s="42">
        <v>742495</v>
      </c>
      <c r="C19" s="43">
        <v>265387</v>
      </c>
      <c r="D19" s="43">
        <v>473812</v>
      </c>
      <c r="E19" s="43">
        <v>3267</v>
      </c>
      <c r="F19" s="43">
        <v>13</v>
      </c>
      <c r="G19" s="43">
        <v>16</v>
      </c>
      <c r="H19" s="43">
        <v>0</v>
      </c>
    </row>
    <row r="20" spans="1:8">
      <c r="A20" s="44" t="s">
        <v>36</v>
      </c>
      <c r="B20" s="45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</row>
    <row r="21" spans="1:8">
      <c r="A21" s="44" t="s">
        <v>37</v>
      </c>
      <c r="B21" s="45">
        <v>209881</v>
      </c>
      <c r="C21" s="46">
        <v>160313</v>
      </c>
      <c r="D21" s="46">
        <v>49568</v>
      </c>
      <c r="E21" s="46">
        <v>0</v>
      </c>
      <c r="F21" s="46">
        <v>0</v>
      </c>
      <c r="G21" s="46">
        <v>0</v>
      </c>
      <c r="H21" s="46">
        <v>0</v>
      </c>
    </row>
    <row r="22" spans="1:8">
      <c r="A22" s="44" t="s">
        <v>38</v>
      </c>
      <c r="B22" s="45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</row>
    <row r="23" spans="1:8">
      <c r="A23" s="44" t="s">
        <v>39</v>
      </c>
      <c r="B23" s="45">
        <v>11270</v>
      </c>
      <c r="C23" s="46">
        <v>11270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>
      <c r="A24" s="44" t="s">
        <v>40</v>
      </c>
      <c r="B24" s="45">
        <v>22762</v>
      </c>
      <c r="C24" s="46">
        <v>14928</v>
      </c>
      <c r="D24" s="46">
        <v>7834</v>
      </c>
      <c r="E24" s="46">
        <v>0</v>
      </c>
      <c r="F24" s="46">
        <v>0</v>
      </c>
      <c r="G24" s="46">
        <v>0</v>
      </c>
      <c r="H24" s="46">
        <v>0</v>
      </c>
    </row>
    <row r="25" spans="1:8">
      <c r="A25" s="47" t="s">
        <v>41</v>
      </c>
      <c r="B25" s="42">
        <v>141909</v>
      </c>
      <c r="C25" s="43">
        <v>30237</v>
      </c>
      <c r="D25" s="43">
        <v>111672</v>
      </c>
      <c r="E25" s="43">
        <v>0</v>
      </c>
      <c r="F25" s="43">
        <v>0</v>
      </c>
      <c r="G25" s="43">
        <v>0</v>
      </c>
      <c r="H25" s="43">
        <v>0</v>
      </c>
    </row>
    <row r="26" spans="1:8">
      <c r="A26" s="41" t="s">
        <v>42</v>
      </c>
      <c r="B26" s="42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</row>
    <row r="27" spans="1:8">
      <c r="A27" s="41" t="s">
        <v>43</v>
      </c>
      <c r="B27" s="42">
        <v>15421</v>
      </c>
      <c r="C27" s="43">
        <v>6122</v>
      </c>
      <c r="D27" s="43">
        <v>9299</v>
      </c>
      <c r="E27" s="43">
        <v>0</v>
      </c>
      <c r="F27" s="43">
        <v>0</v>
      </c>
      <c r="G27" s="43">
        <v>0</v>
      </c>
      <c r="H27" s="43">
        <v>0</v>
      </c>
    </row>
    <row r="28" spans="1:8">
      <c r="A28" s="41" t="s">
        <v>44</v>
      </c>
      <c r="B28" s="42">
        <v>68</v>
      </c>
      <c r="C28" s="43">
        <v>68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</row>
    <row r="29" spans="1:8">
      <c r="A29" s="41" t="s">
        <v>45</v>
      </c>
      <c r="B29" s="42">
        <v>1824715</v>
      </c>
      <c r="C29" s="43">
        <v>448119</v>
      </c>
      <c r="D29" s="43">
        <v>1370079</v>
      </c>
      <c r="E29" s="43">
        <v>4173</v>
      </c>
      <c r="F29" s="43">
        <v>2192</v>
      </c>
      <c r="G29" s="43">
        <v>0</v>
      </c>
      <c r="H29" s="43">
        <v>152</v>
      </c>
    </row>
    <row r="30" spans="1:8">
      <c r="A30" s="44" t="s">
        <v>46</v>
      </c>
      <c r="B30" s="45">
        <v>75564</v>
      </c>
      <c r="C30" s="46">
        <v>42961</v>
      </c>
      <c r="D30" s="46">
        <v>32603</v>
      </c>
      <c r="E30" s="46">
        <v>0</v>
      </c>
      <c r="F30" s="46">
        <v>0</v>
      </c>
      <c r="G30" s="46">
        <v>0</v>
      </c>
      <c r="H30" s="46">
        <v>0</v>
      </c>
    </row>
    <row r="31" spans="1:8">
      <c r="A31" s="44" t="s">
        <v>47</v>
      </c>
      <c r="B31" s="45">
        <v>514756</v>
      </c>
      <c r="C31" s="46">
        <v>133934</v>
      </c>
      <c r="D31" s="46">
        <v>376154</v>
      </c>
      <c r="E31" s="46">
        <v>4401</v>
      </c>
      <c r="F31" s="46">
        <v>267</v>
      </c>
      <c r="G31" s="46">
        <v>0</v>
      </c>
      <c r="H31" s="46">
        <v>0</v>
      </c>
    </row>
    <row r="32" spans="1:8">
      <c r="A32" s="44" t="s">
        <v>48</v>
      </c>
      <c r="B32" s="45">
        <v>565418</v>
      </c>
      <c r="C32" s="46">
        <v>58133</v>
      </c>
      <c r="D32" s="46">
        <v>507285</v>
      </c>
      <c r="E32" s="46">
        <v>0</v>
      </c>
      <c r="F32" s="46">
        <v>0</v>
      </c>
      <c r="G32" s="46">
        <v>0</v>
      </c>
      <c r="H32" s="46">
        <v>0</v>
      </c>
    </row>
    <row r="33" spans="1:8">
      <c r="A33" s="41" t="s">
        <v>49</v>
      </c>
      <c r="B33" s="42">
        <v>206456</v>
      </c>
      <c r="C33" s="43">
        <v>136199</v>
      </c>
      <c r="D33" s="43">
        <v>70257</v>
      </c>
      <c r="E33" s="43">
        <v>0</v>
      </c>
      <c r="F33" s="43">
        <v>0</v>
      </c>
      <c r="G33" s="43">
        <v>0</v>
      </c>
      <c r="H33" s="43">
        <v>0</v>
      </c>
    </row>
    <row r="34" spans="1:8">
      <c r="A34" s="41" t="s">
        <v>50</v>
      </c>
      <c r="B34" s="42">
        <v>96958</v>
      </c>
      <c r="C34" s="43">
        <v>46893</v>
      </c>
      <c r="D34" s="43">
        <v>50065</v>
      </c>
      <c r="E34" s="43">
        <v>0</v>
      </c>
      <c r="F34" s="43">
        <v>0</v>
      </c>
      <c r="G34" s="43">
        <v>0</v>
      </c>
      <c r="H34" s="43">
        <v>0</v>
      </c>
    </row>
    <row r="35" spans="1:8">
      <c r="A35" s="41" t="s">
        <v>51</v>
      </c>
      <c r="B35" s="42">
        <v>7766</v>
      </c>
      <c r="C35" s="43">
        <v>5966</v>
      </c>
      <c r="D35" s="43">
        <v>1800</v>
      </c>
      <c r="E35" s="43">
        <v>0</v>
      </c>
      <c r="F35" s="43">
        <v>0</v>
      </c>
      <c r="G35" s="43">
        <v>0</v>
      </c>
      <c r="H35" s="43">
        <v>0</v>
      </c>
    </row>
    <row r="36" spans="1:8">
      <c r="A36" s="47" t="s">
        <v>52</v>
      </c>
      <c r="B36" s="42">
        <v>154219</v>
      </c>
      <c r="C36" s="43">
        <v>74118</v>
      </c>
      <c r="D36" s="43">
        <v>80101</v>
      </c>
      <c r="E36" s="43">
        <v>0</v>
      </c>
      <c r="F36" s="43">
        <v>0</v>
      </c>
      <c r="G36" s="43">
        <v>0</v>
      </c>
      <c r="H36" s="43">
        <v>0</v>
      </c>
    </row>
    <row r="37" spans="1:8" ht="13.5" thickBot="1">
      <c r="A37" s="48" t="s">
        <v>53</v>
      </c>
      <c r="B37" s="49">
        <v>847</v>
      </c>
      <c r="C37" s="50">
        <v>847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</row>
    <row r="38" spans="1:8" ht="13.5" thickBot="1">
      <c r="A38" s="51"/>
      <c r="B38" s="52"/>
      <c r="C38" s="53"/>
      <c r="D38" s="53"/>
      <c r="E38" s="53"/>
      <c r="F38" s="53"/>
      <c r="G38" s="53"/>
      <c r="H38" s="53"/>
    </row>
    <row r="39" spans="1:8" ht="13.5" thickBot="1">
      <c r="A39" s="54" t="s">
        <v>54</v>
      </c>
      <c r="B39" s="55">
        <v>5898137</v>
      </c>
      <c r="C39" s="55">
        <v>1816042</v>
      </c>
      <c r="D39" s="55">
        <v>4062576</v>
      </c>
      <c r="E39" s="55">
        <v>16581</v>
      </c>
      <c r="F39" s="55">
        <v>2770</v>
      </c>
      <c r="G39" s="55">
        <v>16</v>
      </c>
      <c r="H39" s="55">
        <v>152</v>
      </c>
    </row>
    <row r="40" spans="1:8">
      <c r="A40" s="56"/>
      <c r="B40" s="57"/>
      <c r="C40" s="57"/>
      <c r="D40" s="57"/>
      <c r="E40" s="57"/>
      <c r="F40" s="57"/>
      <c r="G40" s="57"/>
      <c r="H40" s="57"/>
    </row>
    <row r="41" spans="1:8">
      <c r="A41" s="56"/>
      <c r="B41" s="57"/>
      <c r="C41" s="57"/>
      <c r="D41" s="57"/>
      <c r="E41" s="57"/>
      <c r="F41" s="57"/>
      <c r="G41" s="57"/>
      <c r="H41" s="57"/>
    </row>
    <row r="42" spans="1:8">
      <c r="A42" s="58"/>
    </row>
    <row r="43" spans="1:8">
      <c r="A43" s="58"/>
    </row>
    <row r="44" spans="1:8">
      <c r="A44" s="60"/>
    </row>
    <row r="45" spans="1:8">
      <c r="A45" s="58"/>
    </row>
    <row r="46" spans="1:8">
      <c r="A46" s="56"/>
    </row>
    <row r="47" spans="1:8">
      <c r="A47" s="2" t="s">
        <v>55</v>
      </c>
    </row>
    <row r="48" spans="1:8">
      <c r="A48" s="56"/>
    </row>
  </sheetData>
  <mergeCells count="6">
    <mergeCell ref="A3:J3"/>
    <mergeCell ref="A5:H5"/>
    <mergeCell ref="A6:H6"/>
    <mergeCell ref="A7:H7"/>
    <mergeCell ref="A10:A13"/>
    <mergeCell ref="C10:H10"/>
  </mergeCells>
  <conditionalFormatting sqref="A15:A37">
    <cfRule type="cellIs" dxfId="3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5748031496062992" right="0.22" top="0.24" bottom="7.0000000000000007E-2" header="0.16" footer="0"/>
  <pageSetup scale="4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indexed="31"/>
    <pageSetUpPr fitToPage="1"/>
  </sheetPr>
  <dimension ref="A1:U53"/>
  <sheetViews>
    <sheetView showGridLines="0" zoomScale="80" workbookViewId="0"/>
  </sheetViews>
  <sheetFormatPr baseColWidth="10" defaultColWidth="10.28515625" defaultRowHeight="12.75"/>
  <cols>
    <col min="1" max="1" width="65.42578125" style="13" customWidth="1"/>
    <col min="2" max="2" width="14.5703125" style="13" customWidth="1"/>
    <col min="3" max="3" width="13.85546875" style="13" customWidth="1"/>
    <col min="4" max="4" width="16.140625" style="13" customWidth="1"/>
    <col min="5" max="5" width="12" style="13" customWidth="1"/>
    <col min="6" max="6" width="12.28515625" style="13" customWidth="1"/>
    <col min="7" max="7" width="10.140625" style="13" customWidth="1"/>
    <col min="8" max="8" width="12.28515625" style="13" bestFit="1" customWidth="1"/>
    <col min="9" max="21" width="10.28515625" style="13" customWidth="1"/>
    <col min="22" max="16384" width="10.28515625" style="13"/>
  </cols>
  <sheetData>
    <row r="1" spans="1:21">
      <c r="A1" s="11" t="s">
        <v>14</v>
      </c>
      <c r="D1" s="12"/>
      <c r="H1" s="14" t="s">
        <v>15</v>
      </c>
    </row>
    <row r="2" spans="1:21">
      <c r="A2" s="11" t="s">
        <v>16</v>
      </c>
    </row>
    <row r="4" spans="1:21" ht="13.5" thickBot="1"/>
    <row r="5" spans="1:21" ht="18">
      <c r="A5" s="15" t="s">
        <v>97</v>
      </c>
      <c r="B5" s="16"/>
      <c r="C5" s="16"/>
      <c r="D5" s="16"/>
      <c r="E5" s="16"/>
      <c r="F5" s="16"/>
      <c r="G5" s="16"/>
      <c r="H5" s="17"/>
    </row>
    <row r="6" spans="1:21" ht="18">
      <c r="A6" s="18" t="s">
        <v>209</v>
      </c>
      <c r="B6" s="19"/>
      <c r="C6" s="19"/>
      <c r="D6" s="19"/>
      <c r="E6" s="19"/>
      <c r="F6" s="19"/>
      <c r="G6" s="19"/>
      <c r="H6" s="20"/>
    </row>
    <row r="7" spans="1:21" ht="13.5" thickBot="1">
      <c r="A7" s="21" t="s">
        <v>18</v>
      </c>
      <c r="B7" s="22"/>
      <c r="C7" s="22"/>
      <c r="D7" s="22"/>
      <c r="E7" s="22"/>
      <c r="F7" s="22"/>
      <c r="G7" s="22"/>
      <c r="H7" s="23"/>
    </row>
    <row r="8" spans="1:21">
      <c r="A8" s="34"/>
      <c r="B8" s="34"/>
      <c r="C8" s="34"/>
      <c r="D8" s="34"/>
      <c r="E8" s="34"/>
      <c r="F8" s="34"/>
      <c r="G8" s="34"/>
      <c r="H8" s="34"/>
    </row>
    <row r="9" spans="1:21">
      <c r="A9" s="24"/>
      <c r="B9" s="24"/>
      <c r="C9" s="24"/>
      <c r="D9" s="24"/>
      <c r="E9" s="24"/>
      <c r="F9" s="24"/>
      <c r="G9" s="24"/>
      <c r="H9" s="24"/>
    </row>
    <row r="10" spans="1:21">
      <c r="A10" s="77" t="s">
        <v>22</v>
      </c>
      <c r="B10" s="25"/>
      <c r="C10" s="26" t="s">
        <v>90</v>
      </c>
      <c r="D10" s="27"/>
      <c r="E10" s="27"/>
      <c r="F10" s="27"/>
      <c r="G10" s="27"/>
      <c r="H10" s="28"/>
    </row>
    <row r="11" spans="1:21">
      <c r="A11" s="83"/>
      <c r="B11" s="30"/>
      <c r="C11" s="25"/>
      <c r="D11" s="25"/>
      <c r="E11" s="25"/>
      <c r="F11" s="25"/>
      <c r="G11" s="25"/>
      <c r="H11" s="25"/>
    </row>
    <row r="12" spans="1:21">
      <c r="A12" s="83"/>
      <c r="B12" s="30" t="s">
        <v>23</v>
      </c>
      <c r="C12" s="30" t="s">
        <v>91</v>
      </c>
      <c r="D12" s="30" t="s">
        <v>92</v>
      </c>
      <c r="E12" s="30" t="s">
        <v>93</v>
      </c>
      <c r="F12" s="30" t="s">
        <v>93</v>
      </c>
      <c r="G12" s="30" t="s">
        <v>94</v>
      </c>
      <c r="H12" s="30" t="s">
        <v>65</v>
      </c>
    </row>
    <row r="13" spans="1:21">
      <c r="A13" s="84"/>
      <c r="B13" s="32"/>
      <c r="C13" s="32"/>
      <c r="D13" s="32"/>
      <c r="E13" s="32" t="s">
        <v>95</v>
      </c>
      <c r="F13" s="32" t="s">
        <v>96</v>
      </c>
      <c r="G13" s="32"/>
      <c r="H13" s="32"/>
    </row>
    <row r="14" spans="1:21" ht="13.5" thickBot="1">
      <c r="A14" s="2"/>
      <c r="B14" s="35"/>
      <c r="C14" s="35"/>
      <c r="D14" s="35"/>
      <c r="E14" s="35"/>
      <c r="F14" s="35"/>
      <c r="G14" s="35"/>
      <c r="H14" s="35"/>
    </row>
    <row r="15" spans="1:21">
      <c r="A15" s="36" t="s">
        <v>31</v>
      </c>
      <c r="B15" s="37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41" t="s">
        <v>32</v>
      </c>
      <c r="B16" s="42">
        <v>9606</v>
      </c>
      <c r="C16" s="43">
        <v>0</v>
      </c>
      <c r="D16" s="43">
        <v>9606</v>
      </c>
      <c r="E16" s="43">
        <v>0</v>
      </c>
      <c r="F16" s="43">
        <v>0</v>
      </c>
      <c r="G16" s="43">
        <v>0</v>
      </c>
      <c r="H16" s="43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41" t="s">
        <v>33</v>
      </c>
      <c r="B17" s="42">
        <v>0</v>
      </c>
      <c r="C17" s="43">
        <v>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41" t="s">
        <v>34</v>
      </c>
      <c r="B18" s="42">
        <v>90048</v>
      </c>
      <c r="C18" s="43">
        <v>0</v>
      </c>
      <c r="D18" s="43">
        <v>90048</v>
      </c>
      <c r="E18" s="43">
        <v>0</v>
      </c>
      <c r="F18" s="43">
        <v>0</v>
      </c>
      <c r="G18" s="43">
        <v>0</v>
      </c>
      <c r="H18" s="43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41" t="s">
        <v>35</v>
      </c>
      <c r="B19" s="42">
        <v>1033382</v>
      </c>
      <c r="C19" s="43">
        <v>10415</v>
      </c>
      <c r="D19" s="43">
        <v>1022967</v>
      </c>
      <c r="E19" s="43">
        <v>0</v>
      </c>
      <c r="F19" s="43">
        <v>0</v>
      </c>
      <c r="G19" s="43">
        <v>0</v>
      </c>
      <c r="H19" s="43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44" t="s">
        <v>36</v>
      </c>
      <c r="B20" s="45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44" t="s">
        <v>37</v>
      </c>
      <c r="B21" s="45">
        <v>56058</v>
      </c>
      <c r="C21" s="46">
        <v>0</v>
      </c>
      <c r="D21" s="46">
        <v>56058</v>
      </c>
      <c r="E21" s="46">
        <v>0</v>
      </c>
      <c r="F21" s="46">
        <v>0</v>
      </c>
      <c r="G21" s="46">
        <v>0</v>
      </c>
      <c r="H21" s="46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44" t="s">
        <v>38</v>
      </c>
      <c r="B22" s="45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44" t="s">
        <v>39</v>
      </c>
      <c r="B23" s="45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44" t="s">
        <v>40</v>
      </c>
      <c r="B24" s="45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47" t="s">
        <v>41</v>
      </c>
      <c r="B25" s="42">
        <v>0</v>
      </c>
      <c r="C25" s="43">
        <v>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41" t="s">
        <v>42</v>
      </c>
      <c r="B26" s="42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41" t="s">
        <v>43</v>
      </c>
      <c r="B27" s="42">
        <v>0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41" t="s">
        <v>44</v>
      </c>
      <c r="B28" s="42">
        <v>0</v>
      </c>
      <c r="C28" s="43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41" t="s">
        <v>45</v>
      </c>
      <c r="B29" s="42">
        <v>241421</v>
      </c>
      <c r="C29" s="43">
        <v>0</v>
      </c>
      <c r="D29" s="43">
        <v>241421</v>
      </c>
      <c r="E29" s="43">
        <v>0</v>
      </c>
      <c r="F29" s="43">
        <v>0</v>
      </c>
      <c r="G29" s="43">
        <v>0</v>
      </c>
      <c r="H29" s="43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44" t="s">
        <v>46</v>
      </c>
      <c r="B30" s="45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44" t="s">
        <v>47</v>
      </c>
      <c r="B31" s="45">
        <v>11435</v>
      </c>
      <c r="C31" s="46">
        <v>67</v>
      </c>
      <c r="D31" s="46">
        <v>11368</v>
      </c>
      <c r="E31" s="46">
        <v>0</v>
      </c>
      <c r="F31" s="46">
        <v>0</v>
      </c>
      <c r="G31" s="46">
        <v>0</v>
      </c>
      <c r="H31" s="46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44" t="s">
        <v>48</v>
      </c>
      <c r="B32" s="45">
        <v>0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>
      <c r="A33" s="41" t="s">
        <v>49</v>
      </c>
      <c r="B33" s="42">
        <v>0</v>
      </c>
      <c r="C33" s="43">
        <v>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>
      <c r="A34" s="41" t="s">
        <v>50</v>
      </c>
      <c r="B34" s="42">
        <v>0</v>
      </c>
      <c r="C34" s="43">
        <v>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41" t="s">
        <v>51</v>
      </c>
      <c r="B35" s="42">
        <v>2845</v>
      </c>
      <c r="C35" s="43">
        <v>0</v>
      </c>
      <c r="D35" s="43">
        <v>2845</v>
      </c>
      <c r="E35" s="43">
        <v>0</v>
      </c>
      <c r="F35" s="43">
        <v>0</v>
      </c>
      <c r="G35" s="43">
        <v>0</v>
      </c>
      <c r="H35" s="43"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47" t="s">
        <v>52</v>
      </c>
      <c r="B36" s="42">
        <v>0</v>
      </c>
      <c r="C36" s="43">
        <v>0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3.5" thickBot="1">
      <c r="A37" s="48" t="s">
        <v>53</v>
      </c>
      <c r="B37" s="49">
        <v>0</v>
      </c>
      <c r="C37" s="50">
        <v>0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3.5" thickBot="1">
      <c r="A38" s="51"/>
      <c r="B38" s="52"/>
      <c r="C38" s="53"/>
      <c r="D38" s="53"/>
      <c r="E38" s="53"/>
      <c r="F38" s="53"/>
      <c r="G38" s="53"/>
      <c r="H38" s="53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3.5" thickBot="1">
      <c r="A39" s="54" t="s">
        <v>54</v>
      </c>
      <c r="B39" s="55">
        <v>1444795</v>
      </c>
      <c r="C39" s="55">
        <v>10482</v>
      </c>
      <c r="D39" s="55">
        <v>1434313</v>
      </c>
      <c r="E39" s="55">
        <v>0</v>
      </c>
      <c r="F39" s="55">
        <v>0</v>
      </c>
      <c r="G39" s="55">
        <v>0</v>
      </c>
      <c r="H39" s="55">
        <v>0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>
      <c r="A40" s="56"/>
      <c r="B40" s="57"/>
      <c r="C40" s="57"/>
      <c r="D40" s="57"/>
      <c r="E40" s="57"/>
      <c r="F40" s="57"/>
      <c r="G40" s="57"/>
      <c r="H40" s="57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>
      <c r="A41" s="56"/>
      <c r="B41" s="57"/>
      <c r="C41" s="57"/>
      <c r="D41" s="57"/>
      <c r="E41" s="57"/>
      <c r="F41" s="57"/>
      <c r="G41" s="57"/>
      <c r="H41" s="57"/>
    </row>
    <row r="42" spans="1:21">
      <c r="A42" s="58"/>
      <c r="B42" s="57"/>
      <c r="C42" s="57"/>
      <c r="D42" s="57"/>
      <c r="E42" s="57"/>
      <c r="F42" s="57"/>
      <c r="G42" s="57"/>
      <c r="H42" s="57"/>
    </row>
    <row r="43" spans="1:21">
      <c r="A43" s="58"/>
      <c r="B43" s="2"/>
      <c r="C43" s="2"/>
      <c r="D43" s="2"/>
      <c r="E43" s="2"/>
      <c r="F43" s="2"/>
      <c r="G43" s="2"/>
      <c r="H43" s="2"/>
    </row>
    <row r="44" spans="1:21">
      <c r="A44" s="60"/>
      <c r="B44" s="2"/>
      <c r="C44" s="2"/>
      <c r="D44" s="2"/>
      <c r="E44" s="2"/>
      <c r="F44" s="2"/>
      <c r="G44" s="2"/>
      <c r="H44" s="2"/>
    </row>
    <row r="45" spans="1:21">
      <c r="A45" s="58"/>
      <c r="B45" s="2"/>
      <c r="C45" s="2"/>
      <c r="D45" s="2"/>
      <c r="E45" s="2"/>
      <c r="F45" s="2"/>
      <c r="G45" s="2"/>
      <c r="H45" s="2"/>
    </row>
    <row r="46" spans="1:21">
      <c r="A46" s="56"/>
    </row>
    <row r="47" spans="1:21">
      <c r="A47" s="2" t="s">
        <v>55</v>
      </c>
    </row>
    <row r="48" spans="1:21">
      <c r="A48" s="56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</sheetData>
  <mergeCells count="5">
    <mergeCell ref="A5:H5"/>
    <mergeCell ref="A6:H6"/>
    <mergeCell ref="A7:H7"/>
    <mergeCell ref="A10:A13"/>
    <mergeCell ref="C10:H10"/>
  </mergeCells>
  <conditionalFormatting sqref="A15:A37">
    <cfRule type="cellIs" dxfId="2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70866141732283472" bottom="0.15748031496062992" header="0" footer="0"/>
  <pageSetup scale="4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tabColor indexed="31"/>
    <pageSetUpPr fitToPage="1"/>
  </sheetPr>
  <dimension ref="A1:U53"/>
  <sheetViews>
    <sheetView showGridLines="0" zoomScale="80" workbookViewId="0"/>
  </sheetViews>
  <sheetFormatPr baseColWidth="10" defaultColWidth="10.28515625" defaultRowHeight="12.75"/>
  <cols>
    <col min="1" max="1" width="65.42578125" style="13" bestFit="1" customWidth="1"/>
    <col min="2" max="3" width="15.85546875" style="13" bestFit="1" customWidth="1"/>
    <col min="4" max="4" width="15.7109375" style="13" bestFit="1" customWidth="1"/>
    <col min="5" max="6" width="12.28515625" style="13" bestFit="1" customWidth="1"/>
    <col min="7" max="7" width="10.85546875" style="13" bestFit="1" customWidth="1"/>
    <col min="8" max="8" width="13.28515625" style="13" bestFit="1" customWidth="1"/>
    <col min="9" max="21" width="10.28515625" style="13" customWidth="1"/>
    <col min="22" max="16384" width="10.28515625" style="13"/>
  </cols>
  <sheetData>
    <row r="1" spans="1:21">
      <c r="A1" s="11" t="s">
        <v>14</v>
      </c>
      <c r="D1" s="12"/>
      <c r="H1" s="14" t="s">
        <v>15</v>
      </c>
    </row>
    <row r="2" spans="1:21">
      <c r="A2" s="11" t="s">
        <v>16</v>
      </c>
    </row>
    <row r="4" spans="1:21" ht="13.5" thickBot="1"/>
    <row r="5" spans="1:21" ht="18">
      <c r="A5" s="15" t="s">
        <v>98</v>
      </c>
      <c r="B5" s="16"/>
      <c r="C5" s="16"/>
      <c r="D5" s="16"/>
      <c r="E5" s="16"/>
      <c r="F5" s="16"/>
      <c r="G5" s="16"/>
      <c r="H5" s="17"/>
    </row>
    <row r="6" spans="1:21" ht="18">
      <c r="A6" s="18" t="s">
        <v>209</v>
      </c>
      <c r="B6" s="19"/>
      <c r="C6" s="19"/>
      <c r="D6" s="19"/>
      <c r="E6" s="19"/>
      <c r="F6" s="19"/>
      <c r="G6" s="19"/>
      <c r="H6" s="20"/>
    </row>
    <row r="7" spans="1:21" ht="13.5" thickBot="1">
      <c r="A7" s="21" t="s">
        <v>18</v>
      </c>
      <c r="B7" s="22"/>
      <c r="C7" s="22"/>
      <c r="D7" s="22"/>
      <c r="E7" s="22"/>
      <c r="F7" s="22"/>
      <c r="G7" s="22"/>
      <c r="H7" s="23"/>
    </row>
    <row r="8" spans="1:21">
      <c r="A8" s="24"/>
      <c r="B8" s="24"/>
      <c r="C8" s="24"/>
      <c r="D8" s="24"/>
      <c r="E8" s="24"/>
      <c r="F8" s="24"/>
      <c r="G8" s="24"/>
      <c r="H8" s="24"/>
    </row>
    <row r="9" spans="1:21">
      <c r="A9" s="77" t="s">
        <v>22</v>
      </c>
      <c r="B9" s="25"/>
      <c r="C9" s="26" t="s">
        <v>90</v>
      </c>
      <c r="D9" s="27"/>
      <c r="E9" s="27"/>
      <c r="F9" s="27"/>
      <c r="G9" s="27"/>
      <c r="H9" s="28"/>
    </row>
    <row r="10" spans="1:21">
      <c r="A10" s="83"/>
      <c r="B10" s="30"/>
      <c r="C10" s="25"/>
      <c r="D10" s="25"/>
      <c r="E10" s="25"/>
      <c r="F10" s="25"/>
      <c r="G10" s="25"/>
      <c r="H10" s="25"/>
    </row>
    <row r="11" spans="1:21">
      <c r="A11" s="83"/>
      <c r="B11" s="30" t="s">
        <v>23</v>
      </c>
      <c r="C11" s="30" t="s">
        <v>91</v>
      </c>
      <c r="D11" s="30" t="s">
        <v>92</v>
      </c>
      <c r="E11" s="30" t="s">
        <v>93</v>
      </c>
      <c r="F11" s="30" t="s">
        <v>93</v>
      </c>
      <c r="G11" s="30" t="s">
        <v>94</v>
      </c>
      <c r="H11" s="30" t="s">
        <v>65</v>
      </c>
    </row>
    <row r="12" spans="1:21">
      <c r="A12" s="84"/>
      <c r="B12" s="32"/>
      <c r="C12" s="32"/>
      <c r="D12" s="32"/>
      <c r="E12" s="32" t="s">
        <v>95</v>
      </c>
      <c r="F12" s="32" t="s">
        <v>96</v>
      </c>
      <c r="G12" s="32"/>
      <c r="H12" s="32"/>
    </row>
    <row r="13" spans="1:21">
      <c r="A13" s="34"/>
      <c r="B13" s="34"/>
      <c r="C13" s="34"/>
      <c r="D13" s="34"/>
      <c r="E13" s="34"/>
      <c r="F13" s="34"/>
      <c r="G13" s="34"/>
      <c r="H13" s="34"/>
    </row>
    <row r="14" spans="1:21" ht="13.5" thickBot="1">
      <c r="A14" s="2"/>
      <c r="B14" s="35"/>
      <c r="C14" s="35"/>
      <c r="D14" s="35"/>
      <c r="E14" s="35"/>
      <c r="F14" s="35"/>
      <c r="G14" s="35"/>
      <c r="H14" s="35"/>
    </row>
    <row r="15" spans="1:21">
      <c r="A15" s="36" t="s">
        <v>31</v>
      </c>
      <c r="B15" s="37">
        <v>39128</v>
      </c>
      <c r="C15" s="38">
        <v>10084</v>
      </c>
      <c r="D15" s="38">
        <v>29044</v>
      </c>
      <c r="E15" s="38">
        <v>0</v>
      </c>
      <c r="F15" s="38">
        <v>0</v>
      </c>
      <c r="G15" s="38">
        <v>0</v>
      </c>
      <c r="H15" s="38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41" t="s">
        <v>32</v>
      </c>
      <c r="B16" s="42">
        <v>915112</v>
      </c>
      <c r="C16" s="43">
        <v>209976</v>
      </c>
      <c r="D16" s="43">
        <v>704667</v>
      </c>
      <c r="E16" s="43">
        <v>109</v>
      </c>
      <c r="F16" s="43">
        <v>63</v>
      </c>
      <c r="G16" s="43">
        <v>0</v>
      </c>
      <c r="H16" s="43">
        <v>297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41" t="s">
        <v>33</v>
      </c>
      <c r="B17" s="42">
        <v>11389</v>
      </c>
      <c r="C17" s="43">
        <v>7385</v>
      </c>
      <c r="D17" s="43">
        <v>4004</v>
      </c>
      <c r="E17" s="43">
        <v>0</v>
      </c>
      <c r="F17" s="43">
        <v>0</v>
      </c>
      <c r="G17" s="43">
        <v>0</v>
      </c>
      <c r="H17" s="43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41" t="s">
        <v>34</v>
      </c>
      <c r="B18" s="42">
        <v>582257</v>
      </c>
      <c r="C18" s="43">
        <v>115101</v>
      </c>
      <c r="D18" s="43">
        <v>460047</v>
      </c>
      <c r="E18" s="43">
        <v>6234</v>
      </c>
      <c r="F18" s="43">
        <v>875</v>
      </c>
      <c r="G18" s="43">
        <v>0</v>
      </c>
      <c r="H18" s="43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41" t="s">
        <v>35</v>
      </c>
      <c r="B19" s="42">
        <v>748616</v>
      </c>
      <c r="C19" s="43">
        <v>266289</v>
      </c>
      <c r="D19" s="43">
        <v>478325</v>
      </c>
      <c r="E19" s="43">
        <v>3170</v>
      </c>
      <c r="F19" s="43">
        <v>690</v>
      </c>
      <c r="G19" s="43">
        <v>142</v>
      </c>
      <c r="H19" s="43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44" t="s">
        <v>36</v>
      </c>
      <c r="B20" s="45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44" t="s">
        <v>37</v>
      </c>
      <c r="B21" s="45">
        <v>190533</v>
      </c>
      <c r="C21" s="46">
        <v>144446</v>
      </c>
      <c r="D21" s="46">
        <v>46049</v>
      </c>
      <c r="E21" s="46">
        <v>38</v>
      </c>
      <c r="F21" s="46">
        <v>0</v>
      </c>
      <c r="G21" s="46">
        <v>0</v>
      </c>
      <c r="H21" s="46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44" t="s">
        <v>38</v>
      </c>
      <c r="B22" s="45">
        <v>661</v>
      </c>
      <c r="C22" s="46">
        <v>661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44" t="s">
        <v>39</v>
      </c>
      <c r="B23" s="45">
        <v>6681</v>
      </c>
      <c r="C23" s="46">
        <v>6681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44" t="s">
        <v>40</v>
      </c>
      <c r="B24" s="45">
        <v>20854</v>
      </c>
      <c r="C24" s="46">
        <v>17040</v>
      </c>
      <c r="D24" s="46">
        <v>3814</v>
      </c>
      <c r="E24" s="46">
        <v>0</v>
      </c>
      <c r="F24" s="46">
        <v>0</v>
      </c>
      <c r="G24" s="46">
        <v>0</v>
      </c>
      <c r="H24" s="46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47" t="s">
        <v>41</v>
      </c>
      <c r="B25" s="42">
        <v>157526</v>
      </c>
      <c r="C25" s="43">
        <v>61074</v>
      </c>
      <c r="D25" s="43">
        <v>96452</v>
      </c>
      <c r="E25" s="43">
        <v>0</v>
      </c>
      <c r="F25" s="43">
        <v>0</v>
      </c>
      <c r="G25" s="43">
        <v>0</v>
      </c>
      <c r="H25" s="43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41" t="s">
        <v>42</v>
      </c>
      <c r="B26" s="42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41" t="s">
        <v>43</v>
      </c>
      <c r="B27" s="42">
        <v>20888</v>
      </c>
      <c r="C27" s="43">
        <v>10645</v>
      </c>
      <c r="D27" s="43">
        <v>10243</v>
      </c>
      <c r="E27" s="43">
        <v>0</v>
      </c>
      <c r="F27" s="43">
        <v>0</v>
      </c>
      <c r="G27" s="43">
        <v>0</v>
      </c>
      <c r="H27" s="43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41" t="s">
        <v>44</v>
      </c>
      <c r="B28" s="42">
        <v>0</v>
      </c>
      <c r="C28" s="43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41" t="s">
        <v>45</v>
      </c>
      <c r="B29" s="42">
        <v>1770863</v>
      </c>
      <c r="C29" s="43">
        <v>347664</v>
      </c>
      <c r="D29" s="43">
        <v>1417408</v>
      </c>
      <c r="E29" s="43">
        <v>3868</v>
      </c>
      <c r="F29" s="43">
        <v>1887</v>
      </c>
      <c r="G29" s="43">
        <v>0</v>
      </c>
      <c r="H29" s="43">
        <v>36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44" t="s">
        <v>46</v>
      </c>
      <c r="B30" s="45">
        <v>70294</v>
      </c>
      <c r="C30" s="46">
        <v>44303</v>
      </c>
      <c r="D30" s="46">
        <v>25989</v>
      </c>
      <c r="E30" s="46">
        <v>2</v>
      </c>
      <c r="F30" s="46">
        <v>0</v>
      </c>
      <c r="G30" s="46">
        <v>0</v>
      </c>
      <c r="H30" s="46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44" t="s">
        <v>47</v>
      </c>
      <c r="B31" s="45">
        <v>415044</v>
      </c>
      <c r="C31" s="46">
        <v>121484</v>
      </c>
      <c r="D31" s="46">
        <v>286239</v>
      </c>
      <c r="E31" s="46">
        <v>7042</v>
      </c>
      <c r="F31" s="46">
        <v>279</v>
      </c>
      <c r="G31" s="46">
        <v>0</v>
      </c>
      <c r="H31" s="46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44" t="s">
        <v>48</v>
      </c>
      <c r="B32" s="45">
        <v>505893</v>
      </c>
      <c r="C32" s="46">
        <v>32845</v>
      </c>
      <c r="D32" s="46">
        <v>473048</v>
      </c>
      <c r="E32" s="46">
        <v>0</v>
      </c>
      <c r="F32" s="46">
        <v>0</v>
      </c>
      <c r="G32" s="46">
        <v>0</v>
      </c>
      <c r="H32" s="46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>
      <c r="A33" s="41" t="s">
        <v>49</v>
      </c>
      <c r="B33" s="42">
        <v>216852</v>
      </c>
      <c r="C33" s="43">
        <v>135883</v>
      </c>
      <c r="D33" s="43">
        <v>80969</v>
      </c>
      <c r="E33" s="43">
        <v>0</v>
      </c>
      <c r="F33" s="43">
        <v>0</v>
      </c>
      <c r="G33" s="43">
        <v>0</v>
      </c>
      <c r="H33" s="43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>
      <c r="A34" s="41" t="s">
        <v>50</v>
      </c>
      <c r="B34" s="42">
        <v>111212</v>
      </c>
      <c r="C34" s="43">
        <v>47236</v>
      </c>
      <c r="D34" s="43">
        <v>63976</v>
      </c>
      <c r="E34" s="43">
        <v>0</v>
      </c>
      <c r="F34" s="43">
        <v>0</v>
      </c>
      <c r="G34" s="43">
        <v>0</v>
      </c>
      <c r="H34" s="43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41" t="s">
        <v>51</v>
      </c>
      <c r="B35" s="42">
        <v>14134</v>
      </c>
      <c r="C35" s="43">
        <v>2880</v>
      </c>
      <c r="D35" s="43">
        <v>11254</v>
      </c>
      <c r="E35" s="43">
        <v>0</v>
      </c>
      <c r="F35" s="43">
        <v>0</v>
      </c>
      <c r="G35" s="43">
        <v>0</v>
      </c>
      <c r="H35" s="43"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47" t="s">
        <v>52</v>
      </c>
      <c r="B36" s="42">
        <v>144788</v>
      </c>
      <c r="C36" s="43">
        <v>72644</v>
      </c>
      <c r="D36" s="43">
        <v>72144</v>
      </c>
      <c r="E36" s="43">
        <v>0</v>
      </c>
      <c r="F36" s="43">
        <v>0</v>
      </c>
      <c r="G36" s="43">
        <v>0</v>
      </c>
      <c r="H36" s="43"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3.5" thickBot="1">
      <c r="A37" s="48" t="s">
        <v>53</v>
      </c>
      <c r="B37" s="49">
        <v>843</v>
      </c>
      <c r="C37" s="50">
        <v>843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3.5" thickBot="1">
      <c r="A38" s="51"/>
      <c r="B38" s="52"/>
      <c r="C38" s="53"/>
      <c r="D38" s="53"/>
      <c r="E38" s="53"/>
      <c r="F38" s="53"/>
      <c r="G38" s="53"/>
      <c r="H38" s="53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3.5" thickBot="1">
      <c r="A39" s="54" t="s">
        <v>54</v>
      </c>
      <c r="B39" s="55">
        <v>5943568</v>
      </c>
      <c r="C39" s="55">
        <v>1655164</v>
      </c>
      <c r="D39" s="55">
        <v>4263672</v>
      </c>
      <c r="E39" s="55">
        <v>20463</v>
      </c>
      <c r="F39" s="55">
        <v>3794</v>
      </c>
      <c r="G39" s="55">
        <v>142</v>
      </c>
      <c r="H39" s="55">
        <v>333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>
      <c r="A40" s="56"/>
      <c r="B40" s="57"/>
      <c r="C40" s="57"/>
      <c r="D40" s="57"/>
      <c r="E40" s="57"/>
      <c r="F40" s="57"/>
      <c r="G40" s="57"/>
      <c r="H40" s="57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>
      <c r="A41" s="56"/>
      <c r="B41" s="57"/>
      <c r="C41" s="57"/>
      <c r="D41" s="57"/>
      <c r="E41" s="57"/>
      <c r="F41" s="57"/>
      <c r="G41" s="57"/>
      <c r="H41" s="57"/>
      <c r="I41" s="2"/>
      <c r="J41" s="2"/>
      <c r="K41" s="2"/>
      <c r="L41" s="2"/>
      <c r="M41" s="2"/>
      <c r="N41" s="2"/>
    </row>
    <row r="42" spans="1:21">
      <c r="A42" s="58"/>
      <c r="B42" s="57"/>
      <c r="C42" s="57"/>
      <c r="D42" s="57"/>
      <c r="E42" s="57"/>
      <c r="F42" s="57"/>
      <c r="G42" s="57"/>
      <c r="H42" s="57"/>
      <c r="I42" s="2"/>
      <c r="J42" s="2"/>
      <c r="K42" s="2"/>
      <c r="L42" s="2"/>
      <c r="M42" s="2"/>
      <c r="N42" s="2"/>
    </row>
    <row r="43" spans="1:21">
      <c r="A43" s="58"/>
      <c r="B43" s="2"/>
      <c r="C43" s="2"/>
      <c r="D43" s="2"/>
      <c r="E43" s="2"/>
      <c r="F43" s="2"/>
      <c r="G43" s="2"/>
      <c r="H43" s="2"/>
    </row>
    <row r="44" spans="1:21">
      <c r="A44" s="60"/>
      <c r="B44" s="2"/>
      <c r="C44" s="2"/>
      <c r="D44" s="2"/>
      <c r="E44" s="2"/>
      <c r="F44" s="2"/>
      <c r="G44" s="2"/>
      <c r="H44" s="2"/>
    </row>
    <row r="45" spans="1:21">
      <c r="A45" s="58"/>
      <c r="B45" s="2"/>
      <c r="C45" s="2"/>
      <c r="D45" s="2"/>
      <c r="E45" s="2"/>
      <c r="F45" s="2"/>
      <c r="G45" s="2"/>
      <c r="H45" s="2"/>
    </row>
    <row r="46" spans="1:21">
      <c r="A46" s="56"/>
    </row>
    <row r="47" spans="1:21">
      <c r="A47" s="2" t="s">
        <v>55</v>
      </c>
    </row>
    <row r="48" spans="1:21">
      <c r="A48" s="56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</sheetData>
  <mergeCells count="5">
    <mergeCell ref="A5:H5"/>
    <mergeCell ref="A6:H6"/>
    <mergeCell ref="A7:H7"/>
    <mergeCell ref="A9:A12"/>
    <mergeCell ref="C9:H9"/>
  </mergeCells>
  <conditionalFormatting sqref="A15:A37">
    <cfRule type="cellIs" dxfId="1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25" bottom="0.19685039370078741" header="0" footer="0"/>
  <pageSetup scale="4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indexed="31"/>
    <pageSetUpPr fitToPage="1"/>
  </sheetPr>
  <dimension ref="A1:U53"/>
  <sheetViews>
    <sheetView showGridLines="0" zoomScale="80" workbookViewId="0"/>
  </sheetViews>
  <sheetFormatPr baseColWidth="10" defaultColWidth="10.28515625" defaultRowHeight="12.75"/>
  <cols>
    <col min="1" max="1" width="65.42578125" style="13" bestFit="1" customWidth="1"/>
    <col min="2" max="2" width="16.5703125" style="13" customWidth="1"/>
    <col min="3" max="3" width="13.5703125" style="13" customWidth="1"/>
    <col min="4" max="4" width="16.28515625" style="13" customWidth="1"/>
    <col min="5" max="6" width="14.140625" style="13" customWidth="1"/>
    <col min="7" max="7" width="11.5703125" style="13" customWidth="1"/>
    <col min="8" max="8" width="12.28515625" style="13" bestFit="1" customWidth="1"/>
    <col min="9" max="21" width="10.28515625" style="13" customWidth="1"/>
    <col min="22" max="16384" width="10.28515625" style="13"/>
  </cols>
  <sheetData>
    <row r="1" spans="1:21">
      <c r="A1" s="11" t="s">
        <v>14</v>
      </c>
      <c r="H1" s="14" t="s">
        <v>15</v>
      </c>
    </row>
    <row r="2" spans="1:21">
      <c r="A2" s="11" t="s">
        <v>16</v>
      </c>
    </row>
    <row r="4" spans="1:21" ht="13.5" thickBot="1"/>
    <row r="5" spans="1:21" ht="18">
      <c r="A5" s="15" t="s">
        <v>99</v>
      </c>
      <c r="B5" s="16"/>
      <c r="C5" s="16"/>
      <c r="D5" s="16"/>
      <c r="E5" s="16"/>
      <c r="F5" s="16"/>
      <c r="G5" s="16"/>
      <c r="H5" s="17"/>
    </row>
    <row r="6" spans="1:21" ht="18">
      <c r="A6" s="18" t="s">
        <v>209</v>
      </c>
      <c r="B6" s="19"/>
      <c r="C6" s="19"/>
      <c r="D6" s="19"/>
      <c r="E6" s="19"/>
      <c r="F6" s="19"/>
      <c r="G6" s="19"/>
      <c r="H6" s="20"/>
    </row>
    <row r="7" spans="1:21" ht="13.5" thickBot="1">
      <c r="A7" s="21" t="s">
        <v>18</v>
      </c>
      <c r="B7" s="22"/>
      <c r="C7" s="22"/>
      <c r="D7" s="22"/>
      <c r="E7" s="22"/>
      <c r="F7" s="22"/>
      <c r="G7" s="22"/>
      <c r="H7" s="23"/>
    </row>
    <row r="8" spans="1:21">
      <c r="A8" s="24"/>
      <c r="B8" s="24"/>
      <c r="C8" s="24"/>
      <c r="D8" s="24"/>
      <c r="E8" s="24"/>
      <c r="F8" s="24"/>
      <c r="G8" s="24"/>
      <c r="H8" s="24"/>
    </row>
    <row r="9" spans="1:21">
      <c r="A9" s="77" t="s">
        <v>22</v>
      </c>
      <c r="B9" s="25"/>
      <c r="C9" s="26" t="s">
        <v>90</v>
      </c>
      <c r="D9" s="27"/>
      <c r="E9" s="27"/>
      <c r="F9" s="27"/>
      <c r="G9" s="27"/>
      <c r="H9" s="28"/>
    </row>
    <row r="10" spans="1:21">
      <c r="A10" s="83"/>
      <c r="B10" s="30"/>
      <c r="C10" s="25"/>
      <c r="D10" s="25"/>
      <c r="E10" s="25"/>
      <c r="F10" s="25"/>
      <c r="G10" s="25"/>
      <c r="H10" s="25"/>
    </row>
    <row r="11" spans="1:21">
      <c r="A11" s="83"/>
      <c r="B11" s="30" t="s">
        <v>23</v>
      </c>
      <c r="C11" s="30" t="s">
        <v>91</v>
      </c>
      <c r="D11" s="30" t="s">
        <v>92</v>
      </c>
      <c r="E11" s="30" t="s">
        <v>93</v>
      </c>
      <c r="F11" s="30" t="s">
        <v>93</v>
      </c>
      <c r="G11" s="30" t="s">
        <v>94</v>
      </c>
      <c r="H11" s="30" t="s">
        <v>65</v>
      </c>
    </row>
    <row r="12" spans="1:21">
      <c r="A12" s="84"/>
      <c r="B12" s="32"/>
      <c r="C12" s="32"/>
      <c r="D12" s="32"/>
      <c r="E12" s="32" t="s">
        <v>95</v>
      </c>
      <c r="F12" s="32" t="s">
        <v>96</v>
      </c>
      <c r="G12" s="32"/>
      <c r="H12" s="32"/>
    </row>
    <row r="13" spans="1:21">
      <c r="A13" s="34"/>
      <c r="B13" s="34"/>
      <c r="C13" s="34"/>
      <c r="D13" s="34"/>
      <c r="E13" s="34"/>
      <c r="F13" s="34"/>
      <c r="G13" s="34"/>
      <c r="H13" s="34"/>
    </row>
    <row r="14" spans="1:21" ht="13.5" thickBot="1">
      <c r="A14" s="2"/>
      <c r="B14" s="35"/>
      <c r="C14" s="35"/>
      <c r="D14" s="35"/>
      <c r="E14" s="35"/>
      <c r="F14" s="35"/>
      <c r="G14" s="35"/>
      <c r="H14" s="35"/>
    </row>
    <row r="15" spans="1:21">
      <c r="A15" s="36" t="s">
        <v>31</v>
      </c>
      <c r="B15" s="37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41" t="s">
        <v>32</v>
      </c>
      <c r="B16" s="42">
        <v>2884</v>
      </c>
      <c r="C16" s="43">
        <v>1296</v>
      </c>
      <c r="D16" s="43">
        <v>1588</v>
      </c>
      <c r="E16" s="43">
        <v>0</v>
      </c>
      <c r="F16" s="43">
        <v>0</v>
      </c>
      <c r="G16" s="43">
        <v>0</v>
      </c>
      <c r="H16" s="43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41" t="s">
        <v>33</v>
      </c>
      <c r="B17" s="42">
        <v>151</v>
      </c>
      <c r="C17" s="43">
        <v>0</v>
      </c>
      <c r="D17" s="43">
        <v>151</v>
      </c>
      <c r="E17" s="43">
        <v>0</v>
      </c>
      <c r="F17" s="43">
        <v>0</v>
      </c>
      <c r="G17" s="43">
        <v>0</v>
      </c>
      <c r="H17" s="43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41" t="s">
        <v>34</v>
      </c>
      <c r="B18" s="42">
        <v>25306</v>
      </c>
      <c r="C18" s="43">
        <v>0</v>
      </c>
      <c r="D18" s="43">
        <v>25306</v>
      </c>
      <c r="E18" s="43">
        <v>0</v>
      </c>
      <c r="F18" s="43">
        <v>0</v>
      </c>
      <c r="G18" s="43">
        <v>0</v>
      </c>
      <c r="H18" s="43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41" t="s">
        <v>35</v>
      </c>
      <c r="B19" s="42">
        <v>1032750</v>
      </c>
      <c r="C19" s="43">
        <v>11374</v>
      </c>
      <c r="D19" s="43">
        <v>1021376</v>
      </c>
      <c r="E19" s="43">
        <v>0</v>
      </c>
      <c r="F19" s="43">
        <v>0</v>
      </c>
      <c r="G19" s="43">
        <v>0</v>
      </c>
      <c r="H19" s="43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44" t="s">
        <v>36</v>
      </c>
      <c r="B20" s="45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44" t="s">
        <v>37</v>
      </c>
      <c r="B21" s="45">
        <v>17204</v>
      </c>
      <c r="C21" s="46">
        <v>4115</v>
      </c>
      <c r="D21" s="46">
        <v>13089</v>
      </c>
      <c r="E21" s="46">
        <v>0</v>
      </c>
      <c r="F21" s="46">
        <v>0</v>
      </c>
      <c r="G21" s="46">
        <v>0</v>
      </c>
      <c r="H21" s="46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44" t="s">
        <v>38</v>
      </c>
      <c r="B22" s="45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44" t="s">
        <v>39</v>
      </c>
      <c r="B23" s="45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44" t="s">
        <v>40</v>
      </c>
      <c r="B24" s="45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47" t="s">
        <v>41</v>
      </c>
      <c r="B25" s="42">
        <v>4538</v>
      </c>
      <c r="C25" s="43">
        <v>0</v>
      </c>
      <c r="D25" s="43">
        <v>4538</v>
      </c>
      <c r="E25" s="43">
        <v>0</v>
      </c>
      <c r="F25" s="43">
        <v>0</v>
      </c>
      <c r="G25" s="43">
        <v>0</v>
      </c>
      <c r="H25" s="43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41" t="s">
        <v>42</v>
      </c>
      <c r="B26" s="42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41" t="s">
        <v>43</v>
      </c>
      <c r="B27" s="42">
        <v>0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41" t="s">
        <v>44</v>
      </c>
      <c r="B28" s="42">
        <v>0</v>
      </c>
      <c r="C28" s="43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41" t="s">
        <v>45</v>
      </c>
      <c r="B29" s="42">
        <v>16651</v>
      </c>
      <c r="C29" s="43">
        <v>0</v>
      </c>
      <c r="D29" s="43">
        <v>16651</v>
      </c>
      <c r="E29" s="43">
        <v>0</v>
      </c>
      <c r="F29" s="43">
        <v>0</v>
      </c>
      <c r="G29" s="43">
        <v>0</v>
      </c>
      <c r="H29" s="43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44" t="s">
        <v>46</v>
      </c>
      <c r="B30" s="45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44" t="s">
        <v>47</v>
      </c>
      <c r="B31" s="45">
        <v>15514</v>
      </c>
      <c r="C31" s="46">
        <v>1305</v>
      </c>
      <c r="D31" s="46">
        <v>14209</v>
      </c>
      <c r="E31" s="46">
        <v>0</v>
      </c>
      <c r="F31" s="46">
        <v>0</v>
      </c>
      <c r="G31" s="46">
        <v>0</v>
      </c>
      <c r="H31" s="46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44" t="s">
        <v>48</v>
      </c>
      <c r="B32" s="45">
        <v>0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>
      <c r="A33" s="41" t="s">
        <v>49</v>
      </c>
      <c r="B33" s="42">
        <v>0</v>
      </c>
      <c r="C33" s="43">
        <v>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>
      <c r="A34" s="41" t="s">
        <v>50</v>
      </c>
      <c r="B34" s="42">
        <v>0</v>
      </c>
      <c r="C34" s="43">
        <v>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41" t="s">
        <v>51</v>
      </c>
      <c r="B35" s="42">
        <v>0</v>
      </c>
      <c r="C35" s="43">
        <v>0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47" t="s">
        <v>52</v>
      </c>
      <c r="B36" s="42">
        <v>0</v>
      </c>
      <c r="C36" s="43">
        <v>0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3.5" thickBot="1">
      <c r="A37" s="48" t="s">
        <v>53</v>
      </c>
      <c r="B37" s="49">
        <v>0</v>
      </c>
      <c r="C37" s="50">
        <v>0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3.5" thickBot="1">
      <c r="A38" s="51"/>
      <c r="B38" s="52"/>
      <c r="C38" s="53"/>
      <c r="D38" s="53"/>
      <c r="E38" s="53"/>
      <c r="F38" s="53"/>
      <c r="G38" s="53"/>
      <c r="H38" s="53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3.5" thickBot="1">
      <c r="A39" s="54" t="s">
        <v>54</v>
      </c>
      <c r="B39" s="55">
        <v>1114998</v>
      </c>
      <c r="C39" s="55">
        <v>18090</v>
      </c>
      <c r="D39" s="55">
        <v>1096908</v>
      </c>
      <c r="E39" s="55">
        <v>0</v>
      </c>
      <c r="F39" s="55">
        <v>0</v>
      </c>
      <c r="G39" s="55">
        <v>0</v>
      </c>
      <c r="H39" s="55">
        <v>0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>
      <c r="A40" s="56"/>
      <c r="B40" s="57"/>
      <c r="C40" s="57"/>
      <c r="D40" s="57"/>
      <c r="E40" s="57"/>
      <c r="F40" s="57"/>
      <c r="G40" s="57"/>
      <c r="H40" s="57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>
      <c r="A41" s="56"/>
      <c r="B41" s="57"/>
      <c r="C41" s="57"/>
      <c r="D41" s="57"/>
      <c r="E41" s="57"/>
      <c r="F41" s="57"/>
      <c r="G41" s="57"/>
      <c r="H41" s="57"/>
    </row>
    <row r="42" spans="1:21">
      <c r="A42" s="58"/>
      <c r="B42" s="2"/>
      <c r="C42" s="2"/>
      <c r="D42" s="2"/>
      <c r="E42" s="2"/>
      <c r="F42" s="2"/>
      <c r="G42" s="2"/>
      <c r="H42" s="2"/>
    </row>
    <row r="43" spans="1:21">
      <c r="A43" s="58"/>
      <c r="B43" s="2"/>
      <c r="C43" s="2"/>
      <c r="D43" s="2"/>
      <c r="E43" s="2"/>
      <c r="F43" s="2"/>
      <c r="G43" s="2"/>
      <c r="H43" s="2"/>
    </row>
    <row r="44" spans="1:21">
      <c r="A44" s="60"/>
    </row>
    <row r="45" spans="1:21">
      <c r="A45" s="58"/>
    </row>
    <row r="46" spans="1:21">
      <c r="A46" s="56"/>
    </row>
    <row r="47" spans="1:21">
      <c r="A47" s="2" t="s">
        <v>55</v>
      </c>
    </row>
    <row r="48" spans="1:21">
      <c r="A48" s="56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</sheetData>
  <mergeCells count="5">
    <mergeCell ref="A5:H5"/>
    <mergeCell ref="A6:H6"/>
    <mergeCell ref="A7:H7"/>
    <mergeCell ref="A9:A12"/>
    <mergeCell ref="C9:H9"/>
  </mergeCells>
  <conditionalFormatting sqref="A15:A37">
    <cfRule type="cellIs" dxfId="0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70866141732283472" bottom="0.15748031496062992" header="0" footer="0"/>
  <pageSetup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Indice</vt:lpstr>
      <vt:lpstr>Totales</vt:lpstr>
      <vt:lpstr>de negociación</vt:lpstr>
      <vt:lpstr>disponibles para la venta</vt:lpstr>
      <vt:lpstr>hasta el vencimiento</vt:lpstr>
      <vt:lpstr>derivados negociación Activos</vt:lpstr>
      <vt:lpstr>derivados cobertura Activos</vt:lpstr>
      <vt:lpstr>derivados negociación Pasivos</vt:lpstr>
      <vt:lpstr>derivados cobertura Pasivos</vt:lpstr>
      <vt:lpstr>Definiciones  Usadas</vt:lpstr>
      <vt:lpstr>'de negociación'!Print_Area</vt:lpstr>
      <vt:lpstr>'Definiciones  Usadas'!Print_Area</vt:lpstr>
      <vt:lpstr>'derivados cobertura Activos'!Print_Area</vt:lpstr>
      <vt:lpstr>'derivados cobertura Pasivos'!Print_Area</vt:lpstr>
      <vt:lpstr>'derivados negociación Activos'!Print_Area</vt:lpstr>
      <vt:lpstr>'derivados negociación Pasivos'!Print_Area</vt:lpstr>
      <vt:lpstr>'disponibles para la venta'!Print_Area</vt:lpstr>
      <vt:lpstr>'hasta el vencimiento'!Print_Area</vt:lpstr>
      <vt:lpstr>Indice!Print_Area</vt:lpstr>
      <vt:lpstr>Totales!Print_Area</vt:lpstr>
    </vt:vector>
  </TitlesOfParts>
  <Company>SBIF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Ricardo Lagos Becerra</cp:lastModifiedBy>
  <dcterms:created xsi:type="dcterms:W3CDTF">2015-01-09T16:56:36Z</dcterms:created>
  <dcterms:modified xsi:type="dcterms:W3CDTF">2015-01-09T16:57:09Z</dcterms:modified>
</cp:coreProperties>
</file>