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455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APC">'[1]C04'!$G$4:$N$32</definedName>
    <definedName name="bacilea">'[1]C04'!$P$4:$T$51</definedName>
    <definedName name="BANCOS">'[1]0'!$AB$2:$AB$49</definedName>
    <definedName name="BANCOS2">#REF!</definedName>
    <definedName name="basilea">'[1]C04'!$P$4:$T$33</definedName>
    <definedName name="basileac">'[1]C04'!$AF$4:$AJ$33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dbco">'[1]0'!$Z$2:$AA$49</definedName>
    <definedName name="COMPLE1">#REF!</definedName>
    <definedName name="COMPLE2">#REF!</definedName>
    <definedName name="dolar">'[1]0'!$AK$2:$AL$293</definedName>
    <definedName name="dollar">'[1]0'!$L$4</definedName>
    <definedName name="DOLLARA">'[2]0'!$M$4</definedName>
    <definedName name="graf">#REF!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_xlnm.Print_Area" localSheetId="2">'de negociación'!$A$5:$Q$49</definedName>
    <definedName name="_xlnm.Print_Area" localSheetId="9">'Definiciones  Usadas'!$A$3:$G$268</definedName>
    <definedName name="_xlnm.Print_Area" localSheetId="6">'derivados cobertura Activos'!$A$5:$H$48</definedName>
    <definedName name="_xlnm.Print_Area" localSheetId="8">'derivados cobertura Pasivos'!$A$5:$H$48</definedName>
    <definedName name="_xlnm.Print_Area" localSheetId="5">'derivados negociación Activos'!$A$5:$H$48</definedName>
    <definedName name="_xlnm.Print_Area" localSheetId="7">'derivados negociación Pasivos'!$A$5:$H$48</definedName>
    <definedName name="_xlnm.Print_Area" localSheetId="3">'disponibles para la venta'!$A$5:$M$49</definedName>
    <definedName name="_xlnm.Print_Area" localSheetId="4">'hasta el vencimiento'!$A$5:$M$49</definedName>
    <definedName name="_xlnm.Print_Area" localSheetId="0">'Indice'!$A$1:$D$34</definedName>
    <definedName name="_xlnm.Print_Area" localSheetId="1">'Totales'!$A$5:$M$46</definedName>
    <definedName name="resulmes">'[1]Estado Resultados bancos 2'!$X$14:$Z$62</definedName>
    <definedName name="UF">'[3]0'!$J$2:$L$321</definedName>
    <definedName name="US">'[1]0'!$AK$2:$AL$293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<sst xmlns="http://schemas.openxmlformats.org/spreadsheetml/2006/main" count="646" uniqueCount="211">
  <si>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</si>
  <si>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</si>
  <si>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</si>
  <si>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</si>
  <si>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</si>
  <si>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</si>
  <si>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</si>
  <si>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</si>
  <si>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</si>
  <si>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</si>
  <si>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</si>
  <si>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</si>
  <si>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</si>
  <si>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</si>
  <si>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</si>
  <si>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</si>
  <si>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</si>
  <si>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</si>
  <si>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</si>
  <si>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</si>
  <si>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</si>
  <si>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</si>
  <si>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</si>
  <si>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</si>
  <si>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</si>
  <si>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</si>
  <si>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</si>
  <si>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</si>
  <si>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</si>
  <si>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</si>
  <si>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</si>
  <si>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</si>
  <si>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</si>
  <si>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</si>
  <si>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</si>
  <si>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</si>
  <si>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</si>
  <si>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</si>
  <si>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</si>
  <si>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</si>
  <si>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</si>
  <si>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</si>
  <si>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</si>
  <si>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</si>
  <si>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</si>
  <si>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</si>
  <si>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</si>
  <si>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</si>
  <si>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</si>
  <si>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</si>
  <si>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</si>
  <si>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</si>
  <si>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</si>
  <si>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</si>
  <si>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</si>
  <si>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 xml:space="preserve">(1) Con fecha 28.12.2012 se aprobó el término anticipado de la licencia bancaria de DnB Bank ASA, Agencia en Chile, manteniéndose en el país como una Oficina de Representación. 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</si>
  <si>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</si>
  <si>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</si>
  <si>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</si>
  <si>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</si>
  <si>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</si>
  <si>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</si>
  <si>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</si>
  <si>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</si>
  <si>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</si>
  <si>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</si>
  <si>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</si>
  <si>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</si>
  <si>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</si>
  <si>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</si>
  <si>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</si>
  <si>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</si>
  <si>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</si>
  <si>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</si>
  <si>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</si>
  <si>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</si>
  <si>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</si>
  <si>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</si>
  <si>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</si>
  <si>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</si>
  <si>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</si>
  <si>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</si>
  <si>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</si>
  <si>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</si>
  <si>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</si>
  <si>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</si>
  <si>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</si>
  <si>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</si>
  <si>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</si>
  <si>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</si>
  <si>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</si>
  <si>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</si>
  <si>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</si>
  <si>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</si>
  <si>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</si>
  <si>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</si>
  <si>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</si>
  <si>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</si>
  <si>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</si>
  <si>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</si>
  <si>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</si>
  <si>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</si>
  <si>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</si>
  <si>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</si>
  <si>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</si>
  <si>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</si>
  <si>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</si>
  <si>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</si>
  <si>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</si>
  <si>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</si>
  <si>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</si>
  <si>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</si>
  <si>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</si>
  <si>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</si>
  <si>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</si>
  <si>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</si>
  <si>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</si>
  <si>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</si>
  <si>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</si>
  <si>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</si>
  <si>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</si>
  <si>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</si>
  <si>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</si>
  <si>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</si>
  <si>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</si>
  <si>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</si>
  <si>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</si>
  <si>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</si>
  <si>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</si>
  <si>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</si>
  <si>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</si>
  <si>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</si>
  <si>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</si>
  <si>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</si>
  <si>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</si>
  <si>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</si>
  <si>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</si>
  <si>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</si>
  <si>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</si>
  <si>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</si>
  <si>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</si>
  <si>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</si>
  <si>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</si>
  <si>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</si>
  <si>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</si>
  <si>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</si>
  <si>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</si>
  <si>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</si>
  <si>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</si>
  <si>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</si>
  <si>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</si>
  <si>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</si>
  <si>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</si>
  <si>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</si>
  <si>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</si>
  <si>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</si>
  <si>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</si>
  <si>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</si>
  <si>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</si>
  <si>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</si>
  <si>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</si>
  <si>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</si>
  <si>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</si>
  <si>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</si>
  <si>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</si>
  <si>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</si>
  <si>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</si>
  <si>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</si>
  <si>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</si>
  <si>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</si>
  <si>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</si>
  <si>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</si>
  <si>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</si>
  <si>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</si>
  <si>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</si>
  <si>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</si>
  <si>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</si>
  <si>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</si>
  <si>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</si>
  <si>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</si>
  <si>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</si>
  <si>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</si>
  <si>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</si>
  <si>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</si>
  <si>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</si>
  <si>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</si>
  <si>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</si>
  <si>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</si>
  <si>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</si>
  <si>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</si>
  <si>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</si>
  <si>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</si>
  <si>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</si>
  <si>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</si>
  <si>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</si>
  <si>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</si>
  <si>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</si>
  <si>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</si>
  <si>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</si>
  <si>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</si>
  <si>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</si>
  <si>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</si>
  <si>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</si>
  <si>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</si>
  <si>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</si>
  <si>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</si>
  <si>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</si>
  <si>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MARZO DE 2013</t>
  </si>
  <si>
    <t>Act.: 30/04/martes 10:11</t>
  </si>
  <si>
    <t>Información de Instrumentos financieros  - mar 2013</t>
  </si>
  <si>
    <t>POR INSTITUCIONES AL MES DE MARZO DE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</si>
</sst>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)_P_t_s_ ;_ * \(#,##0.00\)_P_t_s_ ;_ * &quot;-&quot;??_)_P_t_s_ ;_ @_ 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Palatino"/>
      <family val="0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3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48" fillId="38" borderId="0" applyNumberFormat="0" applyBorder="0" applyAlignment="0" applyProtection="0"/>
    <xf numFmtId="0" fontId="28" fillId="39" borderId="1" applyNumberFormat="0" applyAlignment="0" applyProtection="0"/>
    <xf numFmtId="0" fontId="49" fillId="40" borderId="2" applyNumberFormat="0" applyAlignment="0" applyProtection="0"/>
    <xf numFmtId="0" fontId="50" fillId="41" borderId="3" applyNumberFormat="0" applyAlignment="0" applyProtection="0"/>
    <xf numFmtId="0" fontId="51" fillId="0" borderId="4" applyNumberFormat="0" applyFill="0" applyAlignment="0" applyProtection="0"/>
    <xf numFmtId="0" fontId="29" fillId="42" borderId="5" applyNumberFormat="0" applyAlignment="0" applyProtection="0"/>
    <xf numFmtId="0" fontId="52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53" fillId="49" borderId="2" applyNumberFormat="0" applyAlignment="0" applyProtection="0"/>
    <xf numFmtId="0" fontId="30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5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36" fillId="39" borderId="9">
      <alignment vertical="top"/>
      <protection/>
    </xf>
    <xf numFmtId="0" fontId="36" fillId="0" borderId="9">
      <alignment horizontal="center" vertical="center" wrapText="1"/>
      <protection/>
    </xf>
    <xf numFmtId="0" fontId="37" fillId="14" borderId="9">
      <alignment horizontal="left" vertical="center" indent="1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55" fillId="50" borderId="0" applyNumberFormat="0" applyBorder="0" applyAlignment="0" applyProtection="0"/>
    <xf numFmtId="0" fontId="38" fillId="7" borderId="1" applyNumberFormat="0" applyAlignment="0" applyProtection="0"/>
    <xf numFmtId="0" fontId="3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51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0" fillId="39" borderId="14" applyNumberFormat="0" applyAlignment="0" applyProtection="0"/>
    <xf numFmtId="9" fontId="0" fillId="0" borderId="0" applyFont="0" applyFill="0" applyBorder="0" applyAlignment="0" applyProtection="0"/>
    <xf numFmtId="0" fontId="57" fillId="40" borderId="1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52" fillId="0" borderId="18" applyNumberFormat="0" applyFill="0" applyAlignment="0" applyProtection="0"/>
    <xf numFmtId="0" fontId="63" fillId="0" borderId="1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 vertical="top"/>
    </xf>
    <xf numFmtId="0" fontId="3" fillId="54" borderId="0" xfId="113" applyFont="1" applyFill="1">
      <alignment/>
      <protection/>
    </xf>
    <xf numFmtId="0" fontId="0" fillId="55" borderId="0" xfId="113" applyFont="1" applyFill="1">
      <alignment/>
      <protection/>
    </xf>
    <xf numFmtId="0" fontId="5" fillId="55" borderId="0" xfId="82" applyFont="1" applyFill="1" applyAlignment="1" applyProtection="1">
      <alignment horizontal="left"/>
      <protection/>
    </xf>
    <xf numFmtId="0" fontId="6" fillId="55" borderId="0" xfId="113" applyFont="1" applyFill="1" applyAlignment="1">
      <alignment horizontal="left"/>
      <protection/>
    </xf>
    <xf numFmtId="0" fontId="5" fillId="55" borderId="0" xfId="82" applyFont="1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113" applyFont="1" applyFill="1">
      <alignment/>
      <protection/>
    </xf>
    <xf numFmtId="0" fontId="7" fillId="55" borderId="0" xfId="113" applyFont="1" applyFill="1">
      <alignment/>
      <protection/>
    </xf>
    <xf numFmtId="0" fontId="6" fillId="0" borderId="0" xfId="0" applyFont="1" applyAlignment="1">
      <alignment/>
    </xf>
    <xf numFmtId="0" fontId="8" fillId="0" borderId="0" xfId="114" applyFont="1" applyAlignment="1">
      <alignment horizontal="left" vertical="center"/>
      <protection/>
    </xf>
    <xf numFmtId="0" fontId="9" fillId="55" borderId="0" xfId="113" applyFont="1" applyFill="1">
      <alignment/>
      <protection/>
    </xf>
    <xf numFmtId="0" fontId="4" fillId="55" borderId="0" xfId="82" applyFill="1" applyAlignment="1" applyProtection="1">
      <alignment horizontal="center"/>
      <protection/>
    </xf>
    <xf numFmtId="0" fontId="2" fillId="55" borderId="0" xfId="113" applyFill="1">
      <alignment/>
      <protection/>
    </xf>
    <xf numFmtId="0" fontId="5" fillId="55" borderId="0" xfId="80" applyFill="1" applyAlignment="1" applyProtection="1">
      <alignment horizontal="center"/>
      <protection/>
    </xf>
    <xf numFmtId="0" fontId="0" fillId="55" borderId="0" xfId="113" applyFont="1" applyFill="1" applyAlignment="1">
      <alignment horizontal="center"/>
      <protection/>
    </xf>
    <xf numFmtId="0" fontId="3" fillId="54" borderId="20" xfId="113" applyFont="1" applyFill="1" applyBorder="1" applyAlignment="1">
      <alignment horizontal="center"/>
      <protection/>
    </xf>
    <xf numFmtId="0" fontId="2" fillId="0" borderId="0" xfId="113">
      <alignment/>
      <protection/>
    </xf>
    <xf numFmtId="0" fontId="3" fillId="54" borderId="21" xfId="113" applyFont="1" applyFill="1" applyBorder="1" applyAlignment="1">
      <alignment horizontal="center"/>
      <protection/>
    </xf>
    <xf numFmtId="0" fontId="3" fillId="54" borderId="22" xfId="113" applyFont="1" applyFill="1" applyBorder="1" applyAlignment="1">
      <alignment horizontal="center"/>
      <protection/>
    </xf>
    <xf numFmtId="0" fontId="3" fillId="54" borderId="23" xfId="113" applyFont="1" applyFill="1" applyBorder="1" applyAlignment="1">
      <alignment horizontal="center"/>
      <protection/>
    </xf>
    <xf numFmtId="0" fontId="3" fillId="54" borderId="24" xfId="113" applyFont="1" applyFill="1" applyBorder="1" applyAlignment="1">
      <alignment horizontal="center"/>
      <protection/>
    </xf>
    <xf numFmtId="0" fontId="11" fillId="55" borderId="0" xfId="113" applyFont="1" applyFill="1" applyBorder="1" applyAlignment="1">
      <alignment horizontal="center"/>
      <protection/>
    </xf>
    <xf numFmtId="3" fontId="0" fillId="55" borderId="0" xfId="113" applyNumberFormat="1" applyFont="1" applyFill="1">
      <alignment/>
      <protection/>
    </xf>
    <xf numFmtId="0" fontId="12" fillId="4" borderId="25" xfId="116" applyFont="1" applyFill="1" applyBorder="1">
      <alignment/>
      <protection/>
    </xf>
    <xf numFmtId="3" fontId="14" fillId="4" borderId="26" xfId="112" applyNumberFormat="1" applyFont="1" applyFill="1" applyBorder="1" applyAlignment="1">
      <alignment horizontal="right"/>
      <protection/>
    </xf>
    <xf numFmtId="3" fontId="15" fillId="4" borderId="26" xfId="112" applyNumberFormat="1" applyFont="1" applyFill="1" applyBorder="1" applyAlignment="1">
      <alignment horizontal="right"/>
      <protection/>
    </xf>
    <xf numFmtId="0" fontId="16" fillId="55" borderId="0" xfId="113" applyFont="1" applyFill="1">
      <alignment/>
      <protection/>
    </xf>
    <xf numFmtId="0" fontId="2" fillId="55" borderId="0" xfId="113" applyFont="1" applyFill="1">
      <alignment/>
      <protection/>
    </xf>
    <xf numFmtId="0" fontId="12" fillId="4" borderId="27" xfId="116" applyFont="1" applyFill="1" applyBorder="1">
      <alignment/>
      <protection/>
    </xf>
    <xf numFmtId="3" fontId="14" fillId="4" borderId="28" xfId="112" applyNumberFormat="1" applyFont="1" applyFill="1" applyBorder="1" applyAlignment="1">
      <alignment horizontal="right"/>
      <protection/>
    </xf>
    <xf numFmtId="3" fontId="15" fillId="4" borderId="28" xfId="112" applyNumberFormat="1" applyFont="1" applyFill="1" applyBorder="1" applyAlignment="1">
      <alignment horizontal="right"/>
      <protection/>
    </xf>
    <xf numFmtId="0" fontId="12" fillId="55" borderId="27" xfId="116" applyFont="1" applyFill="1" applyBorder="1">
      <alignment/>
      <protection/>
    </xf>
    <xf numFmtId="3" fontId="14" fillId="0" borderId="28" xfId="112" applyNumberFormat="1" applyFont="1" applyBorder="1" applyAlignment="1">
      <alignment horizontal="right"/>
      <protection/>
    </xf>
    <xf numFmtId="3" fontId="15" fillId="0" borderId="28" xfId="112" applyNumberFormat="1" applyFont="1" applyBorder="1" applyAlignment="1">
      <alignment horizontal="right"/>
      <protection/>
    </xf>
    <xf numFmtId="0" fontId="12" fillId="4" borderId="29" xfId="116" applyFont="1" applyFill="1" applyBorder="1">
      <alignment/>
      <protection/>
    </xf>
    <xf numFmtId="0" fontId="12" fillId="4" borderId="30" xfId="116" applyFont="1" applyFill="1" applyBorder="1">
      <alignment/>
      <protection/>
    </xf>
    <xf numFmtId="3" fontId="14" fillId="4" borderId="31" xfId="112" applyNumberFormat="1" applyFont="1" applyFill="1" applyBorder="1" applyAlignment="1">
      <alignment horizontal="right"/>
      <protection/>
    </xf>
    <xf numFmtId="3" fontId="15" fillId="4" borderId="31" xfId="112" applyNumberFormat="1" applyFont="1" applyFill="1" applyBorder="1" applyAlignment="1">
      <alignment horizontal="right"/>
      <protection/>
    </xf>
    <xf numFmtId="0" fontId="0" fillId="55" borderId="0" xfId="116" applyFont="1" applyFill="1">
      <alignment/>
      <protection/>
    </xf>
    <xf numFmtId="0" fontId="11" fillId="55" borderId="0" xfId="115" applyFont="1" applyFill="1">
      <alignment/>
      <protection/>
    </xf>
    <xf numFmtId="0" fontId="0" fillId="55" borderId="0" xfId="115" applyFont="1" applyFill="1">
      <alignment/>
      <protection/>
    </xf>
    <xf numFmtId="0" fontId="3" fillId="54" borderId="32" xfId="116" applyFont="1" applyFill="1" applyBorder="1">
      <alignment/>
      <protection/>
    </xf>
    <xf numFmtId="3" fontId="3" fillId="54" borderId="32" xfId="116" applyNumberFormat="1" applyFont="1" applyFill="1" applyBorder="1">
      <alignment/>
      <protection/>
    </xf>
    <xf numFmtId="0" fontId="11" fillId="55" borderId="0" xfId="113" applyFont="1" applyFill="1" applyBorder="1">
      <alignment/>
      <protection/>
    </xf>
    <xf numFmtId="3" fontId="17" fillId="55" borderId="0" xfId="113" applyNumberFormat="1" applyFont="1" applyFill="1" applyBorder="1">
      <alignment/>
      <protection/>
    </xf>
    <xf numFmtId="0" fontId="0" fillId="0" borderId="0" xfId="113" applyFont="1" applyFill="1" applyBorder="1">
      <alignment/>
      <protection/>
    </xf>
    <xf numFmtId="3" fontId="11" fillId="55" borderId="0" xfId="113" applyNumberFormat="1" applyFont="1" applyFill="1" applyBorder="1">
      <alignment/>
      <protection/>
    </xf>
    <xf numFmtId="0" fontId="0" fillId="55" borderId="0" xfId="115" applyFont="1" applyFill="1">
      <alignment/>
      <protection/>
    </xf>
    <xf numFmtId="0" fontId="0" fillId="55" borderId="33" xfId="113" applyFont="1" applyFill="1" applyBorder="1">
      <alignment/>
      <protection/>
    </xf>
    <xf numFmtId="0" fontId="0" fillId="55" borderId="34" xfId="113" applyFont="1" applyFill="1" applyBorder="1">
      <alignment/>
      <protection/>
    </xf>
    <xf numFmtId="0" fontId="11" fillId="55" borderId="0" xfId="113" applyFont="1" applyFill="1" applyAlignment="1">
      <alignment horizontal="center"/>
      <protection/>
    </xf>
    <xf numFmtId="0" fontId="3" fillId="54" borderId="35" xfId="113" applyFont="1" applyFill="1" applyBorder="1" applyAlignment="1">
      <alignment horizontal="center"/>
      <protection/>
    </xf>
    <xf numFmtId="0" fontId="18" fillId="54" borderId="21" xfId="113" applyFont="1" applyFill="1" applyBorder="1">
      <alignment/>
      <protection/>
    </xf>
    <xf numFmtId="0" fontId="18" fillId="54" borderId="22" xfId="113" applyFont="1" applyFill="1" applyBorder="1">
      <alignment/>
      <protection/>
    </xf>
    <xf numFmtId="0" fontId="18" fillId="54" borderId="23" xfId="113" applyFont="1" applyFill="1" applyBorder="1">
      <alignment/>
      <protection/>
    </xf>
    <xf numFmtId="3" fontId="0" fillId="55" borderId="0" xfId="113" applyNumberFormat="1" applyFont="1" applyFill="1" applyBorder="1">
      <alignment/>
      <protection/>
    </xf>
    <xf numFmtId="2" fontId="0" fillId="55" borderId="0" xfId="113" applyNumberFormat="1" applyFont="1" applyFill="1" applyBorder="1" applyAlignment="1">
      <alignment horizontal="center"/>
      <protection/>
    </xf>
    <xf numFmtId="4" fontId="19" fillId="55" borderId="0" xfId="113" applyNumberFormat="1" applyFont="1" applyFill="1" applyBorder="1" applyAlignment="1">
      <alignment horizontal="center"/>
      <protection/>
    </xf>
    <xf numFmtId="0" fontId="0" fillId="55" borderId="0" xfId="113" applyFont="1" applyFill="1" applyBorder="1">
      <alignment/>
      <protection/>
    </xf>
    <xf numFmtId="4" fontId="20" fillId="55" borderId="0" xfId="113" applyNumberFormat="1" applyFont="1" applyFill="1" applyBorder="1" applyAlignment="1">
      <alignment horizontal="center"/>
      <protection/>
    </xf>
    <xf numFmtId="0" fontId="21" fillId="55" borderId="0" xfId="113" applyFont="1" applyFill="1">
      <alignment/>
      <protection/>
    </xf>
    <xf numFmtId="0" fontId="22" fillId="55" borderId="0" xfId="82" applyFont="1" applyFill="1" applyAlignment="1" applyProtection="1">
      <alignment horizontal="center"/>
      <protection/>
    </xf>
    <xf numFmtId="0" fontId="10" fillId="55" borderId="0" xfId="113" applyFont="1" applyFill="1" applyBorder="1" applyAlignment="1">
      <alignment horizontal="center"/>
      <protection/>
    </xf>
    <xf numFmtId="0" fontId="10" fillId="55" borderId="0" xfId="113" applyFont="1" applyFill="1" applyBorder="1" applyAlignment="1">
      <alignment horizontal="left"/>
      <protection/>
    </xf>
    <xf numFmtId="0" fontId="3" fillId="54" borderId="9" xfId="113" applyFont="1" applyFill="1" applyBorder="1" applyAlignment="1">
      <alignment horizontal="center"/>
      <protection/>
    </xf>
    <xf numFmtId="0" fontId="23" fillId="55" borderId="0" xfId="113" applyFont="1" applyFill="1" applyBorder="1" applyAlignment="1">
      <alignment horizontal="center"/>
      <protection/>
    </xf>
    <xf numFmtId="0" fontId="24" fillId="4" borderId="36" xfId="113" applyFont="1" applyFill="1" applyBorder="1" applyAlignment="1">
      <alignment horizontal="left"/>
      <protection/>
    </xf>
    <xf numFmtId="0" fontId="24" fillId="4" borderId="20" xfId="113" applyFont="1" applyFill="1" applyBorder="1" applyAlignment="1">
      <alignment horizontal="right"/>
      <protection/>
    </xf>
    <xf numFmtId="0" fontId="24" fillId="4" borderId="37" xfId="113" applyFont="1" applyFill="1" applyBorder="1" applyAlignment="1">
      <alignment horizontal="left"/>
      <protection/>
    </xf>
    <xf numFmtId="0" fontId="24" fillId="4" borderId="21" xfId="113" applyFont="1" applyFill="1" applyBorder="1" applyAlignment="1">
      <alignment horizontal="right"/>
      <protection/>
    </xf>
    <xf numFmtId="0" fontId="24" fillId="4" borderId="38" xfId="113" applyFont="1" applyFill="1" applyBorder="1" applyAlignment="1">
      <alignment horizontal="left"/>
      <protection/>
    </xf>
    <xf numFmtId="0" fontId="24" fillId="4" borderId="23" xfId="113" applyFont="1" applyFill="1" applyBorder="1" applyAlignment="1">
      <alignment horizontal="right"/>
      <protection/>
    </xf>
    <xf numFmtId="0" fontId="24" fillId="55" borderId="0" xfId="113" applyFont="1" applyFill="1" applyBorder="1" applyAlignment="1">
      <alignment horizontal="left"/>
      <protection/>
    </xf>
    <xf numFmtId="0" fontId="24" fillId="55" borderId="0" xfId="113" applyFont="1" applyFill="1" applyBorder="1" applyAlignment="1">
      <alignment horizontal="right"/>
      <protection/>
    </xf>
    <xf numFmtId="0" fontId="24" fillId="4" borderId="39" xfId="113" applyFont="1" applyFill="1" applyBorder="1" applyAlignment="1">
      <alignment horizontal="left"/>
      <protection/>
    </xf>
    <xf numFmtId="0" fontId="24" fillId="4" borderId="9" xfId="113" applyFont="1" applyFill="1" applyBorder="1" applyAlignment="1">
      <alignment horizontal="right"/>
      <protection/>
    </xf>
    <xf numFmtId="0" fontId="25" fillId="55" borderId="0" xfId="113" applyFont="1" applyFill="1">
      <alignment/>
      <protection/>
    </xf>
    <xf numFmtId="0" fontId="24" fillId="4" borderId="39" xfId="113" applyFont="1" applyFill="1" applyBorder="1" applyAlignment="1">
      <alignment horizontal="center"/>
      <protection/>
    </xf>
    <xf numFmtId="0" fontId="24" fillId="4" borderId="40" xfId="113" applyFont="1" applyFill="1" applyBorder="1" applyAlignment="1">
      <alignment horizontal="center"/>
      <protection/>
    </xf>
    <xf numFmtId="0" fontId="3" fillId="54" borderId="39" xfId="113" applyFont="1" applyFill="1" applyBorder="1" applyAlignment="1">
      <alignment horizontal="center"/>
      <protection/>
    </xf>
    <xf numFmtId="0" fontId="3" fillId="54" borderId="41" xfId="113" applyFont="1" applyFill="1" applyBorder="1" applyAlignment="1">
      <alignment horizontal="center"/>
      <protection/>
    </xf>
    <xf numFmtId="0" fontId="3" fillId="54" borderId="40" xfId="113" applyFont="1" applyFill="1" applyBorder="1" applyAlignment="1">
      <alignment horizontal="center"/>
      <protection/>
    </xf>
    <xf numFmtId="0" fontId="10" fillId="55" borderId="42" xfId="113" applyFont="1" applyFill="1" applyBorder="1" applyAlignment="1">
      <alignment horizontal="center"/>
      <protection/>
    </xf>
    <xf numFmtId="0" fontId="10" fillId="55" borderId="43" xfId="113" applyFont="1" applyFill="1" applyBorder="1" applyAlignment="1">
      <alignment horizontal="center"/>
      <protection/>
    </xf>
    <xf numFmtId="0" fontId="10" fillId="55" borderId="44" xfId="113" applyFont="1" applyFill="1" applyBorder="1" applyAlignment="1">
      <alignment horizontal="center"/>
      <protection/>
    </xf>
    <xf numFmtId="0" fontId="10" fillId="55" borderId="45" xfId="113" applyFont="1" applyFill="1" applyBorder="1" applyAlignment="1">
      <alignment horizontal="center"/>
      <protection/>
    </xf>
    <xf numFmtId="0" fontId="10" fillId="55" borderId="0" xfId="113" applyFont="1" applyFill="1" applyBorder="1" applyAlignment="1">
      <alignment horizontal="center"/>
      <protection/>
    </xf>
    <xf numFmtId="0" fontId="10" fillId="55" borderId="33" xfId="113" applyFont="1" applyFill="1" applyBorder="1" applyAlignment="1">
      <alignment horizontal="center"/>
      <protection/>
    </xf>
    <xf numFmtId="0" fontId="11" fillId="55" borderId="46" xfId="113" applyFont="1" applyFill="1" applyBorder="1" applyAlignment="1">
      <alignment horizontal="center"/>
      <protection/>
    </xf>
    <xf numFmtId="0" fontId="11" fillId="55" borderId="47" xfId="113" applyFont="1" applyFill="1" applyBorder="1" applyAlignment="1">
      <alignment horizontal="center"/>
      <protection/>
    </xf>
    <xf numFmtId="0" fontId="11" fillId="55" borderId="34" xfId="113" applyFont="1" applyFill="1" applyBorder="1" applyAlignment="1">
      <alignment horizontal="center"/>
      <protection/>
    </xf>
    <xf numFmtId="0" fontId="3" fillId="54" borderId="36" xfId="113" applyFont="1" applyFill="1" applyBorder="1" applyAlignment="1">
      <alignment horizontal="center"/>
      <protection/>
    </xf>
    <xf numFmtId="0" fontId="3" fillId="54" borderId="38" xfId="113" applyFont="1" applyFill="1" applyBorder="1" applyAlignment="1">
      <alignment horizontal="center"/>
      <protection/>
    </xf>
    <xf numFmtId="0" fontId="3" fillId="54" borderId="48" xfId="113" applyFont="1" applyFill="1" applyBorder="1" applyAlignment="1">
      <alignment horizontal="center"/>
      <protection/>
    </xf>
    <xf numFmtId="0" fontId="3" fillId="54" borderId="24" xfId="113" applyFont="1" applyFill="1" applyBorder="1" applyAlignment="1">
      <alignment horizontal="center"/>
      <protection/>
    </xf>
    <xf numFmtId="0" fontId="3" fillId="54" borderId="20" xfId="113" applyFont="1" applyFill="1" applyBorder="1" applyAlignment="1">
      <alignment horizontal="center" vertical="center" wrapText="1"/>
      <protection/>
    </xf>
    <xf numFmtId="0" fontId="3" fillId="54" borderId="21" xfId="113" applyFont="1" applyFill="1" applyBorder="1" applyAlignment="1">
      <alignment horizontal="center" vertical="center" wrapText="1"/>
      <protection/>
    </xf>
    <xf numFmtId="0" fontId="3" fillId="54" borderId="23" xfId="113" applyFont="1" applyFill="1" applyBorder="1" applyAlignment="1">
      <alignment horizontal="center" vertical="center" wrapText="1"/>
      <protection/>
    </xf>
    <xf numFmtId="0" fontId="10" fillId="55" borderId="0" xfId="113" applyFont="1" applyFill="1" applyAlignment="1">
      <alignment horizontal="center"/>
      <protection/>
    </xf>
    <xf numFmtId="0" fontId="18" fillId="54" borderId="21" xfId="0" applyFont="1" applyFill="1" applyBorder="1" applyAlignment="1">
      <alignment horizontal="center" vertical="center" wrapText="1"/>
    </xf>
    <xf numFmtId="0" fontId="18" fillId="54" borderId="23" xfId="0" applyFont="1" applyFill="1" applyBorder="1" applyAlignment="1">
      <alignment horizontal="center" vertical="center" wrapText="1"/>
    </xf>
    <xf numFmtId="0" fontId="24" fillId="4" borderId="39" xfId="113" applyFont="1" applyFill="1" applyBorder="1" applyAlignment="1">
      <alignment horizontal="center"/>
      <protection/>
    </xf>
    <xf numFmtId="0" fontId="24" fillId="4" borderId="40" xfId="113" applyFont="1" applyFill="1" applyBorder="1" applyAlignment="1">
      <alignment horizontal="center"/>
      <protection/>
    </xf>
    <xf numFmtId="0" fontId="10" fillId="55" borderId="49" xfId="113" applyFont="1" applyFill="1" applyBorder="1" applyAlignment="1">
      <alignment horizontal="center"/>
      <protection/>
    </xf>
    <xf numFmtId="0" fontId="10" fillId="55" borderId="50" xfId="113" applyFont="1" applyFill="1" applyBorder="1" applyAlignment="1">
      <alignment horizontal="center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 2" xfId="110"/>
    <cellStyle name="Normal 3" xfId="111"/>
    <cellStyle name="Normal_ Public. D.Ofc. JUN'96" xfId="112"/>
    <cellStyle name="Normal_Información de Instrumentos financieros  2008 (prototipo)" xfId="113"/>
    <cellStyle name="Normal_Información Financiera Mensual" xfId="114"/>
    <cellStyle name="Normal_Información Financiera Mensual - 2008 (prot)" xfId="115"/>
    <cellStyle name="Normal_RIESGO DE CREDITO Y CONTIGENTES 2008" xfId="116"/>
    <cellStyle name="Notas" xfId="117"/>
    <cellStyle name="Note" xfId="118"/>
    <cellStyle name="Output" xfId="119"/>
    <cellStyle name="Percent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Corpbanca"/>
      <sheetName val="Suc Fil Exterio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472.54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0.9679196623119599</v>
          </cell>
          <cell r="D386">
            <v>0.980367238774348</v>
          </cell>
          <cell r="E386">
            <v>0.9655061203632248</v>
          </cell>
          <cell r="F386">
            <v>0.9942516361936484</v>
          </cell>
          <cell r="G386">
            <v>0.9746683508876055</v>
          </cell>
          <cell r="H386">
            <v>0.9711239738599858</v>
          </cell>
          <cell r="I386">
            <v>0.9647546003464649</v>
          </cell>
          <cell r="J386">
            <v>0.9811511605657908</v>
          </cell>
          <cell r="K386">
            <v>1.0458552659855003</v>
          </cell>
          <cell r="L386">
            <v>0.9518143782420234</v>
          </cell>
          <cell r="M386">
            <v>0.9783466186804696</v>
          </cell>
          <cell r="N386">
            <v>1.0008050071414987</v>
          </cell>
          <cell r="O386">
            <v>0.9973564842502952</v>
          </cell>
        </row>
        <row r="387">
          <cell r="A387">
            <v>28</v>
          </cell>
          <cell r="B387" t="str">
            <v>Bice</v>
          </cell>
          <cell r="C387">
            <v>0.12348866928454891</v>
          </cell>
          <cell r="D387">
            <v>0.14115729248170455</v>
          </cell>
          <cell r="E387">
            <v>0.14786725950961652</v>
          </cell>
          <cell r="F387">
            <v>0.25722874763690456</v>
          </cell>
          <cell r="G387">
            <v>0.2547217151625783</v>
          </cell>
          <cell r="H387">
            <v>0.25087845186938945</v>
          </cell>
          <cell r="I387">
            <v>0.26433247530003656</v>
          </cell>
          <cell r="J387">
            <v>0.09856627013325053</v>
          </cell>
          <cell r="K387">
            <v>1.8986867442707702</v>
          </cell>
          <cell r="L387">
            <v>0.10839407468901016</v>
          </cell>
          <cell r="M387">
            <v>0.10163344615641252</v>
          </cell>
          <cell r="N387">
            <v>0.09753904902339326</v>
          </cell>
          <cell r="O387">
            <v>0.11055225293978438</v>
          </cell>
        </row>
        <row r="388">
          <cell r="A388">
            <v>504</v>
          </cell>
          <cell r="B388" t="str">
            <v>Bilbao Vizcaya Argentaria, Chile</v>
          </cell>
          <cell r="C388">
            <v>0.9653087376828579</v>
          </cell>
          <cell r="D388">
            <v>0.7729154545729675</v>
          </cell>
          <cell r="E388">
            <v>0.7520231429369219</v>
          </cell>
          <cell r="F388">
            <v>0.7501567473192199</v>
          </cell>
          <cell r="G388">
            <v>0.7330635837109195</v>
          </cell>
          <cell r="H388">
            <v>0.7243961946403622</v>
          </cell>
          <cell r="I388">
            <v>0.7349775224681651</v>
          </cell>
          <cell r="J388">
            <v>0.7374366471988117</v>
          </cell>
          <cell r="K388">
            <v>0.7385243255611809</v>
          </cell>
          <cell r="L388">
            <v>0.6912647502910058</v>
          </cell>
          <cell r="M388">
            <v>0.7270793305796978</v>
          </cell>
          <cell r="N388">
            <v>0.6911255833040266</v>
          </cell>
          <cell r="O388">
            <v>0.7163353746122283</v>
          </cell>
        </row>
        <row r="389">
          <cell r="A389">
            <v>55</v>
          </cell>
          <cell r="B389" t="str">
            <v>Consorcio</v>
          </cell>
          <cell r="C389">
            <v>0.38671795910103257</v>
          </cell>
          <cell r="D389">
            <v>0.38045718271456197</v>
          </cell>
          <cell r="E389">
            <v>0.3720090016993004</v>
          </cell>
          <cell r="F389">
            <v>0.1992367751859027</v>
          </cell>
          <cell r="G389">
            <v>0.3244957946509124</v>
          </cell>
          <cell r="H389">
            <v>0.2880332436921067</v>
          </cell>
          <cell r="I389">
            <v>0.22889833015138886</v>
          </cell>
          <cell r="J389">
            <v>0.23758841726315028</v>
          </cell>
          <cell r="K389">
            <v>0.22815710246198098</v>
          </cell>
          <cell r="L389">
            <v>0.20124145480801703</v>
          </cell>
          <cell r="M389">
            <v>0.20070527401665206</v>
          </cell>
          <cell r="N389">
            <v>0.19648058099412868</v>
          </cell>
          <cell r="O389">
            <v>0.18614094341770712</v>
          </cell>
        </row>
        <row r="390">
          <cell r="A390">
            <v>27</v>
          </cell>
          <cell r="B390" t="str">
            <v>Corpbanca</v>
          </cell>
          <cell r="C390">
            <v>0.6564025628211617</v>
          </cell>
          <cell r="D390">
            <v>0.6318565034286966</v>
          </cell>
          <cell r="E390">
            <v>0.6153103563163936</v>
          </cell>
          <cell r="F390">
            <v>0.6217252672455295</v>
          </cell>
          <cell r="G390">
            <v>0.604117336670759</v>
          </cell>
          <cell r="H390">
            <v>0.5810521306007497</v>
          </cell>
          <cell r="I390">
            <v>0.6245289618214448</v>
          </cell>
          <cell r="J390">
            <v>0.6611495709576416</v>
          </cell>
          <cell r="K390">
            <v>0.6518194493779808</v>
          </cell>
          <cell r="L390">
            <v>0.5362403874962549</v>
          </cell>
          <cell r="M390">
            <v>0.541178562419618</v>
          </cell>
          <cell r="N390">
            <v>0.5097828400669037</v>
          </cell>
          <cell r="O390">
            <v>0.47973887351441213</v>
          </cell>
        </row>
        <row r="391">
          <cell r="A391">
            <v>1</v>
          </cell>
          <cell r="B391" t="str">
            <v>De Chile</v>
          </cell>
          <cell r="C391">
            <v>0.49556744025385974</v>
          </cell>
          <cell r="D391">
            <v>0.49316359083764827</v>
          </cell>
          <cell r="E391">
            <v>0.48951548688879337</v>
          </cell>
          <cell r="F391">
            <v>0.47094115326225866</v>
          </cell>
          <cell r="G391">
            <v>0.485380278177363</v>
          </cell>
          <cell r="H391">
            <v>0.4641915651853159</v>
          </cell>
          <cell r="I391">
            <v>0.45504191851580683</v>
          </cell>
          <cell r="J391">
            <v>0.4615334470856599</v>
          </cell>
          <cell r="K391">
            <v>0.45860304584006384</v>
          </cell>
          <cell r="L391">
            <v>0.47167696125591785</v>
          </cell>
          <cell r="M391">
            <v>0.5378156630227925</v>
          </cell>
          <cell r="N391">
            <v>0.5531592869627221</v>
          </cell>
          <cell r="O391">
            <v>0.49216809651548893</v>
          </cell>
        </row>
        <row r="392">
          <cell r="A392">
            <v>16</v>
          </cell>
          <cell r="B392" t="str">
            <v>De Crédito e Inversiones</v>
          </cell>
          <cell r="C392">
            <v>1.4775215557969898</v>
          </cell>
          <cell r="D392">
            <v>1.6339902604712568</v>
          </cell>
          <cell r="E392">
            <v>1.641566344125987</v>
          </cell>
          <cell r="F392">
            <v>1.601052968351991</v>
          </cell>
          <cell r="G392">
            <v>1.5453982194145426</v>
          </cell>
          <cell r="H392">
            <v>1.5732391574686173</v>
          </cell>
          <cell r="I392">
            <v>1.450320397679889</v>
          </cell>
          <cell r="J392">
            <v>1.4304194413909512</v>
          </cell>
          <cell r="K392">
            <v>1.4167297899947866</v>
          </cell>
          <cell r="L392">
            <v>1.392593011160819</v>
          </cell>
          <cell r="M392">
            <v>1.3904059912022873</v>
          </cell>
          <cell r="N392">
            <v>1.460211739895421</v>
          </cell>
          <cell r="O392">
            <v>1.4953077721283146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>
            <v>0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0.9289231493709244</v>
          </cell>
          <cell r="D394">
            <v>0.7959330389236932</v>
          </cell>
          <cell r="E394">
            <v>0.7633255639402591</v>
          </cell>
          <cell r="F394">
            <v>0.6969339599578339</v>
          </cell>
          <cell r="G394">
            <v>0.6142337187386804</v>
          </cell>
          <cell r="H394">
            <v>0.614024608768367</v>
          </cell>
          <cell r="I394">
            <v>0.5496776799049041</v>
          </cell>
          <cell r="J394">
            <v>0.5651554695946169</v>
          </cell>
          <cell r="K394">
            <v>0.5893526543727038</v>
          </cell>
          <cell r="L394">
            <v>0.5648481252086193</v>
          </cell>
          <cell r="M394">
            <v>0.48528960148878536</v>
          </cell>
          <cell r="N394">
            <v>0.5151764490766136</v>
          </cell>
          <cell r="O394">
            <v>0.4764432346603153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0.929530825389779</v>
          </cell>
          <cell r="D396">
            <v>0.8194014356185645</v>
          </cell>
          <cell r="E396">
            <v>0.7337851851527735</v>
          </cell>
          <cell r="F396">
            <v>0.7265861397032879</v>
          </cell>
          <cell r="G396">
            <v>0.8004029339737739</v>
          </cell>
          <cell r="H396">
            <v>0.4791165004222351</v>
          </cell>
          <cell r="I396">
            <v>0.5417840333671111</v>
          </cell>
          <cell r="J396">
            <v>0.6022144289184066</v>
          </cell>
          <cell r="K396">
            <v>0.7077413695453031</v>
          </cell>
          <cell r="L396">
            <v>0.7091490356296737</v>
          </cell>
          <cell r="M396">
            <v>0.8010280958957046</v>
          </cell>
          <cell r="N396">
            <v>0.8291766632450022</v>
          </cell>
          <cell r="O396">
            <v>0.8538837068950064</v>
          </cell>
        </row>
        <row r="397">
          <cell r="A397">
            <v>39</v>
          </cell>
          <cell r="B397" t="str">
            <v>Itaú Chile</v>
          </cell>
          <cell r="C397">
            <v>0.5014332391481249</v>
          </cell>
          <cell r="D397">
            <v>0.6389696627750532</v>
          </cell>
          <cell r="E397">
            <v>0.6197463784655154</v>
          </cell>
          <cell r="F397">
            <v>0.6165828706109994</v>
          </cell>
          <cell r="G397">
            <v>0.6050203939315332</v>
          </cell>
          <cell r="H397">
            <v>0.6088755376596061</v>
          </cell>
          <cell r="I397">
            <v>0.5862442704050473</v>
          </cell>
          <cell r="J397">
            <v>0.5991579677671015</v>
          </cell>
          <cell r="K397">
            <v>0.5693319239420812</v>
          </cell>
          <cell r="L397">
            <v>0.5679826443511474</v>
          </cell>
          <cell r="M397">
            <v>0.5623089832789006</v>
          </cell>
          <cell r="N397">
            <v>0.5610921603162925</v>
          </cell>
          <cell r="O397">
            <v>0.5413422929514852</v>
          </cell>
        </row>
        <row r="398">
          <cell r="A398">
            <v>57</v>
          </cell>
          <cell r="B398" t="str">
            <v>Paris</v>
          </cell>
          <cell r="C398">
            <v>0.32690055501807624</v>
          </cell>
          <cell r="D398">
            <v>0.31602937452519625</v>
          </cell>
          <cell r="E398">
            <v>0.3244875986920807</v>
          </cell>
          <cell r="F398">
            <v>0.3476356737774728</v>
          </cell>
          <cell r="G398">
            <v>0.36541364927454645</v>
          </cell>
          <cell r="H398">
            <v>0.38336437253264305</v>
          </cell>
          <cell r="I398">
            <v>0.3918965221860545</v>
          </cell>
          <cell r="J398">
            <v>0.4596762100756475</v>
          </cell>
          <cell r="K398">
            <v>0.3157290470723306</v>
          </cell>
          <cell r="L398">
            <v>0.28650402595841845</v>
          </cell>
          <cell r="M398">
            <v>0.2526443141685422</v>
          </cell>
          <cell r="N398">
            <v>0.23382867132867133</v>
          </cell>
          <cell r="O398">
            <v>0.22831639234301634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0.003815670413291615</v>
          </cell>
          <cell r="J399">
            <v>0.006969911428510155</v>
          </cell>
          <cell r="K399">
            <v>0.30548572229845455</v>
          </cell>
          <cell r="L399">
            <v>0.2906478110884522</v>
          </cell>
          <cell r="M399">
            <v>0.29923376534186236</v>
          </cell>
          <cell r="N399">
            <v>0.29966741829150273</v>
          </cell>
          <cell r="O399">
            <v>0.2626977769738939</v>
          </cell>
        </row>
        <row r="400">
          <cell r="A400">
            <v>54</v>
          </cell>
          <cell r="B400" t="str">
            <v>Rabobank Chile</v>
          </cell>
          <cell r="C400">
            <v>1.5308928383747507</v>
          </cell>
          <cell r="D400">
            <v>1.4640457984099915</v>
          </cell>
          <cell r="E400">
            <v>1.6581964267607923</v>
          </cell>
          <cell r="F400">
            <v>1.6724338285056732</v>
          </cell>
          <cell r="G400">
            <v>1.7056717633984988</v>
          </cell>
          <cell r="H400">
            <v>1.8145976016487666</v>
          </cell>
          <cell r="I400">
            <v>1.9966632681646879</v>
          </cell>
          <cell r="J400">
            <v>2.0050454160356352</v>
          </cell>
          <cell r="K400">
            <v>2.0636444227446353</v>
          </cell>
          <cell r="L400">
            <v>1.6748098669696379</v>
          </cell>
          <cell r="M400">
            <v>1.6748393352995332</v>
          </cell>
          <cell r="N400">
            <v>1.7244388101661419</v>
          </cell>
          <cell r="O400">
            <v>2.051278631199196</v>
          </cell>
        </row>
        <row r="401">
          <cell r="A401">
            <v>53</v>
          </cell>
          <cell r="B401" t="str">
            <v>Ripley</v>
          </cell>
          <cell r="C401">
            <v>0.31013356672628334</v>
          </cell>
          <cell r="D401">
            <v>0.2906271553261826</v>
          </cell>
          <cell r="E401">
            <v>0.2887027308438639</v>
          </cell>
          <cell r="F401">
            <v>0.28126484518674955</v>
          </cell>
          <cell r="G401">
            <v>0.28368794326241137</v>
          </cell>
          <cell r="H401">
            <v>0.27092436034338846</v>
          </cell>
          <cell r="I401">
            <v>0.2743554510096188</v>
          </cell>
          <cell r="J401">
            <v>0.2712346994319424</v>
          </cell>
          <cell r="K401">
            <v>0.27214970544068384</v>
          </cell>
          <cell r="L401">
            <v>0.28534562893968896</v>
          </cell>
          <cell r="M401">
            <v>0.279230503398226</v>
          </cell>
          <cell r="N401">
            <v>0.27557857676107617</v>
          </cell>
          <cell r="O401">
            <v>0.26836085931286596</v>
          </cell>
        </row>
        <row r="402">
          <cell r="A402">
            <v>37</v>
          </cell>
          <cell r="B402" t="str">
            <v>Santander-Chile</v>
          </cell>
          <cell r="C402">
            <v>1.4181120610398312</v>
          </cell>
          <cell r="D402">
            <v>1.463345268981084</v>
          </cell>
          <cell r="E402">
            <v>1.4281443775096703</v>
          </cell>
          <cell r="F402">
            <v>1.537473998196499</v>
          </cell>
          <cell r="G402">
            <v>1.5344708129262883</v>
          </cell>
          <cell r="H402">
            <v>1.5837691948867239</v>
          </cell>
          <cell r="I402">
            <v>1.618594529189986</v>
          </cell>
          <cell r="J402">
            <v>1.6813732154440968</v>
          </cell>
          <cell r="K402">
            <v>1.7278992934439328</v>
          </cell>
          <cell r="L402">
            <v>1.7038503212483496</v>
          </cell>
          <cell r="M402">
            <v>1.7642660944230077</v>
          </cell>
          <cell r="N402">
            <v>1.8366936008167745</v>
          </cell>
          <cell r="O402">
            <v>1.8645522640896903</v>
          </cell>
        </row>
        <row r="403">
          <cell r="A403">
            <v>14</v>
          </cell>
          <cell r="B403" t="str">
            <v>Scotiabank Chile</v>
          </cell>
          <cell r="C403">
            <v>1.5404268203870792</v>
          </cell>
          <cell r="D403">
            <v>1.4459988095769472</v>
          </cell>
          <cell r="E403">
            <v>1.417169189550638</v>
          </cell>
          <cell r="F403">
            <v>1.5951266462716944</v>
          </cell>
          <cell r="G403">
            <v>1.299782336659756</v>
          </cell>
          <cell r="H403">
            <v>1.1828502824175913</v>
          </cell>
          <cell r="I403">
            <v>1.158687550712939</v>
          </cell>
          <cell r="J403">
            <v>1.2668022767224951</v>
          </cell>
          <cell r="K403">
            <v>1.2233662425805452</v>
          </cell>
          <cell r="L403">
            <v>1.0640692903595212</v>
          </cell>
          <cell r="M403">
            <v>1.0410742347926958</v>
          </cell>
          <cell r="N403">
            <v>1.0231130960640011</v>
          </cell>
          <cell r="O403">
            <v>0.9740607041208499</v>
          </cell>
        </row>
        <row r="404">
          <cell r="A404">
            <v>49</v>
          </cell>
          <cell r="B404" t="str">
            <v>Security</v>
          </cell>
          <cell r="C404">
            <v>0.5405447833242195</v>
          </cell>
          <cell r="D404">
            <v>0.5517566317008864</v>
          </cell>
          <cell r="E404">
            <v>0.5913103617345632</v>
          </cell>
          <cell r="F404">
            <v>0.6502797298578699</v>
          </cell>
          <cell r="G404">
            <v>0.7605669099867711</v>
          </cell>
          <cell r="H404">
            <v>0.7566998342949965</v>
          </cell>
          <cell r="I404">
            <v>0.8194934622686244</v>
          </cell>
          <cell r="J404">
            <v>0.717834342942713</v>
          </cell>
          <cell r="K404">
            <v>0.6554401257779752</v>
          </cell>
          <cell r="L404">
            <v>0.719776387087684</v>
          </cell>
          <cell r="M404">
            <v>0.6725000980440945</v>
          </cell>
          <cell r="N404">
            <v>0.6789480222725632</v>
          </cell>
          <cell r="O404">
            <v>0.6849442339796366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2.0842763311119623</v>
          </cell>
          <cell r="D407">
            <v>2.0022211939663883</v>
          </cell>
          <cell r="E407">
            <v>1.8770700200856207</v>
          </cell>
          <cell r="F407">
            <v>1.7765155275441182</v>
          </cell>
          <cell r="G407">
            <v>1.665175851897163</v>
          </cell>
          <cell r="H407">
            <v>1.5171492119946985</v>
          </cell>
          <cell r="I407">
            <v>1.4720675412100495</v>
          </cell>
          <cell r="J407">
            <v>1.3603234608032075</v>
          </cell>
          <cell r="K407">
            <v>1.2680475153402238</v>
          </cell>
          <cell r="L407">
            <v>1.2400412869868271</v>
          </cell>
          <cell r="M407">
            <v>1.1429072136887262</v>
          </cell>
          <cell r="N407">
            <v>1.091630684298358</v>
          </cell>
          <cell r="O407">
            <v>1.04427458058506</v>
          </cell>
        </row>
        <row r="409">
          <cell r="A409">
            <v>980</v>
          </cell>
          <cell r="B409" t="str">
            <v>Sucursales de bancos extranjeros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0.009800951583299179</v>
          </cell>
          <cell r="K409">
            <v>0.009832402234636871</v>
          </cell>
          <cell r="L409">
            <v>0.010235795507416299</v>
          </cell>
          <cell r="M409">
            <v>0.010868276488953879</v>
          </cell>
          <cell r="N409">
            <v>0.010218774676018394</v>
          </cell>
          <cell r="O409">
            <v>0.010029633006610441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0.09871668311944717</v>
          </cell>
          <cell r="K410">
            <v>0.10678574895641199</v>
          </cell>
          <cell r="L410">
            <v>0.10535389330523896</v>
          </cell>
          <cell r="M410">
            <v>0.1341790680653818</v>
          </cell>
          <cell r="N410">
            <v>0.1466471137181709</v>
          </cell>
          <cell r="O410">
            <v>0.11886751674951372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1.1204721134246258</v>
          </cell>
          <cell r="D416">
            <v>1.118522397833647</v>
          </cell>
          <cell r="E416">
            <v>1.0877944615218793</v>
          </cell>
          <cell r="F416">
            <v>1.1000906693740753</v>
          </cell>
          <cell r="G416">
            <v>1.0671784908983515</v>
          </cell>
          <cell r="H416">
            <v>1.0452626954908621</v>
          </cell>
          <cell r="I416">
            <v>1.0334426425533667</v>
          </cell>
          <cell r="J416">
            <v>1.0323902982406465</v>
          </cell>
          <cell r="K416">
            <v>1.0751668734189672</v>
          </cell>
          <cell r="L416">
            <v>0.9898473674059376</v>
          </cell>
          <cell r="M416">
            <v>0.999850432890491</v>
          </cell>
          <cell r="N416">
            <v>1.0122467420593484</v>
          </cell>
          <cell r="O416">
            <v>1.0027346467002296</v>
          </cell>
        </row>
        <row r="424">
          <cell r="A424">
            <v>970</v>
          </cell>
          <cell r="B424" t="str">
            <v>Bancos establecidos en Chile</v>
          </cell>
          <cell r="C424">
            <v>0.9782286179958868</v>
          </cell>
          <cell r="D424">
            <v>0.9918858713312497</v>
          </cell>
          <cell r="E424">
            <v>0.9758093858492082</v>
          </cell>
          <cell r="F424">
            <v>1.004010289481768</v>
          </cell>
          <cell r="G424">
            <v>0.9827450909840602</v>
          </cell>
          <cell r="H424">
            <v>0.9795951726717097</v>
          </cell>
          <cell r="I424">
            <v>0.9729278940704689</v>
          </cell>
          <cell r="J424">
            <v>0.989354389204159</v>
          </cell>
          <cell r="K424">
            <v>0.9963209839160204</v>
          </cell>
          <cell r="L424">
            <v>0.9600679498247243</v>
          </cell>
          <cell r="M424">
            <v>0.9890956934184667</v>
          </cell>
          <cell r="N424">
            <v>1.0087331347605424</v>
          </cell>
          <cell r="O424">
            <v>1.0067823699744975</v>
          </cell>
        </row>
        <row r="425">
          <cell r="A425">
            <v>28</v>
          </cell>
          <cell r="B425" t="str">
            <v>Bice</v>
          </cell>
          <cell r="C425">
            <v>0.1250256135676147</v>
          </cell>
          <cell r="D425">
            <v>0.14417498191999217</v>
          </cell>
          <cell r="E425">
            <v>0.15114809353275754</v>
          </cell>
          <cell r="F425">
            <v>0.2627947536035335</v>
          </cell>
          <cell r="G425">
            <v>0.259968232290244</v>
          </cell>
          <cell r="H425">
            <v>0.2559838329087712</v>
          </cell>
          <cell r="I425">
            <v>0.26988185872703185</v>
          </cell>
          <cell r="J425">
            <v>0.10070336648348624</v>
          </cell>
          <cell r="K425">
            <v>0.12040772792247414</v>
          </cell>
          <cell r="L425">
            <v>0.11037707328711986</v>
          </cell>
          <cell r="M425">
            <v>0.1034458182875158</v>
          </cell>
          <cell r="N425">
            <v>0.09934180384756704</v>
          </cell>
          <cell r="O425">
            <v>0.11241682130825931</v>
          </cell>
        </row>
        <row r="426">
          <cell r="A426">
            <v>504</v>
          </cell>
          <cell r="B426" t="str">
            <v>Bilbao Vizcaya Argentaria, Chile</v>
          </cell>
          <cell r="C426">
            <v>0.9751056871095121</v>
          </cell>
          <cell r="D426">
            <v>0.77926852446021</v>
          </cell>
          <cell r="E426">
            <v>0.7570054940027172</v>
          </cell>
          <cell r="F426">
            <v>0.7550799721887616</v>
          </cell>
          <cell r="G426">
            <v>0.7362039238549578</v>
          </cell>
          <cell r="H426">
            <v>0.7274168895366715</v>
          </cell>
          <cell r="I426">
            <v>0.7393649334050942</v>
          </cell>
          <cell r="J426">
            <v>0.7418047734196022</v>
          </cell>
          <cell r="K426">
            <v>0.7466946896776968</v>
          </cell>
          <cell r="L426">
            <v>0.6985272192496333</v>
          </cell>
          <cell r="M426">
            <v>0.732963664551328</v>
          </cell>
          <cell r="N426">
            <v>0.696482751067295</v>
          </cell>
          <cell r="O426">
            <v>0.7221931534835325</v>
          </cell>
        </row>
        <row r="427">
          <cell r="A427">
            <v>55</v>
          </cell>
          <cell r="B427" t="str">
            <v>Consorcio</v>
          </cell>
          <cell r="C427">
            <v>0.39634943494266417</v>
          </cell>
          <cell r="D427">
            <v>0.38045718271456197</v>
          </cell>
          <cell r="E427">
            <v>0.3720090016993004</v>
          </cell>
          <cell r="F427">
            <v>0.217992063432302</v>
          </cell>
          <cell r="G427">
            <v>0.33674609646341097</v>
          </cell>
          <cell r="H427">
            <v>0.2994790725902592</v>
          </cell>
          <cell r="I427">
            <v>0.2410551205629575</v>
          </cell>
          <cell r="J427">
            <v>0.24884262914237715</v>
          </cell>
          <cell r="K427">
            <v>0.24199491143532095</v>
          </cell>
          <cell r="L427">
            <v>0.2126371435743713</v>
          </cell>
          <cell r="M427">
            <v>0.21215148985094648</v>
          </cell>
          <cell r="N427">
            <v>0.1973098334156337</v>
          </cell>
          <cell r="O427">
            <v>0.19348654469716695</v>
          </cell>
        </row>
        <row r="428">
          <cell r="A428">
            <v>27</v>
          </cell>
          <cell r="B428" t="str">
            <v>Corpbanca</v>
          </cell>
          <cell r="C428">
            <v>0.6572667903029117</v>
          </cell>
          <cell r="D428">
            <v>0.6326544785148857</v>
          </cell>
          <cell r="E428">
            <v>0.6160960570510079</v>
          </cell>
          <cell r="F428">
            <v>0.6224946288685338</v>
          </cell>
          <cell r="G428">
            <v>0.6048420816220232</v>
          </cell>
          <cell r="H428">
            <v>0.5817376020446166</v>
          </cell>
          <cell r="I428">
            <v>0.6252552524189949</v>
          </cell>
          <cell r="J428">
            <v>0.6619275549805951</v>
          </cell>
          <cell r="K428">
            <v>0.6534326763189251</v>
          </cell>
          <cell r="L428">
            <v>0.5375415623306691</v>
          </cell>
          <cell r="M428">
            <v>0.5429502920304562</v>
          </cell>
          <cell r="N428">
            <v>0.511432833860329</v>
          </cell>
          <cell r="O428">
            <v>0.4813003365704054</v>
          </cell>
        </row>
        <row r="429">
          <cell r="A429">
            <v>1</v>
          </cell>
          <cell r="B429" t="str">
            <v>De Chile</v>
          </cell>
          <cell r="C429">
            <v>0.5039339410133554</v>
          </cell>
          <cell r="D429">
            <v>0.503727021282921</v>
          </cell>
          <cell r="E429">
            <v>0.49738152985715556</v>
          </cell>
          <cell r="F429">
            <v>0.4794835645672278</v>
          </cell>
          <cell r="G429">
            <v>0.4933939830180955</v>
          </cell>
          <cell r="H429">
            <v>0.47185130008321874</v>
          </cell>
          <cell r="I429">
            <v>0.46232313547813114</v>
          </cell>
          <cell r="J429">
            <v>0.4674528721478585</v>
          </cell>
          <cell r="K429">
            <v>0.4682198419128013</v>
          </cell>
          <cell r="L429">
            <v>0.47782444688193904</v>
          </cell>
          <cell r="M429">
            <v>0.547126501554682</v>
          </cell>
          <cell r="N429">
            <v>0.561219082520717</v>
          </cell>
          <cell r="O429">
            <v>0.5003297675482102</v>
          </cell>
        </row>
        <row r="430">
          <cell r="A430">
            <v>16</v>
          </cell>
          <cell r="B430" t="str">
            <v>De Crédito e Inversiones</v>
          </cell>
          <cell r="C430">
            <v>1.484461115516214</v>
          </cell>
          <cell r="D430">
            <v>1.6400434608392331</v>
          </cell>
          <cell r="E430">
            <v>1.6469370543518151</v>
          </cell>
          <cell r="F430">
            <v>1.6058618539350835</v>
          </cell>
          <cell r="G430">
            <v>1.5499895049038537</v>
          </cell>
          <cell r="H430">
            <v>1.5781894504739282</v>
          </cell>
          <cell r="I430">
            <v>1.455349275487201</v>
          </cell>
          <cell r="J430">
            <v>1.4381218434119687</v>
          </cell>
          <cell r="K430">
            <v>1.428090962099517</v>
          </cell>
          <cell r="L430">
            <v>1.4025805585211075</v>
          </cell>
          <cell r="M430">
            <v>1.4022429204772968</v>
          </cell>
          <cell r="N430">
            <v>1.4706998176517736</v>
          </cell>
          <cell r="O430">
            <v>1.504250330577652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0.9289231493709244</v>
          </cell>
          <cell r="D432">
            <v>0.7959330389236932</v>
          </cell>
          <cell r="E432">
            <v>0.7633255639402591</v>
          </cell>
          <cell r="F432">
            <v>0.6969339599578339</v>
          </cell>
          <cell r="G432">
            <v>0.6142337187386804</v>
          </cell>
          <cell r="H432">
            <v>0.614024608768367</v>
          </cell>
          <cell r="I432">
            <v>0.5496776799049041</v>
          </cell>
          <cell r="J432">
            <v>0.5651554695946169</v>
          </cell>
          <cell r="K432">
            <v>0.5893526543727038</v>
          </cell>
          <cell r="L432">
            <v>0.5648481252086193</v>
          </cell>
          <cell r="M432">
            <v>0.48528960148878536</v>
          </cell>
          <cell r="N432">
            <v>0.5151764490766136</v>
          </cell>
          <cell r="O432">
            <v>0.4764432346603153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0.929530825389779</v>
          </cell>
          <cell r="D434">
            <v>0.8194014356185645</v>
          </cell>
          <cell r="E434">
            <v>0.7337851851527735</v>
          </cell>
          <cell r="F434">
            <v>0.7265861397032879</v>
          </cell>
          <cell r="G434">
            <v>0.8004029339737739</v>
          </cell>
          <cell r="H434">
            <v>0.4791165004222351</v>
          </cell>
          <cell r="I434">
            <v>0.5417840333671111</v>
          </cell>
          <cell r="J434">
            <v>0.6022144289184066</v>
          </cell>
          <cell r="K434">
            <v>0.7077413695453031</v>
          </cell>
          <cell r="L434">
            <v>0.7091490356296737</v>
          </cell>
          <cell r="M434">
            <v>0.8010280958957046</v>
          </cell>
          <cell r="N434">
            <v>0.8291766632450022</v>
          </cell>
          <cell r="O434">
            <v>0.8538837068950064</v>
          </cell>
        </row>
        <row r="435">
          <cell r="A435">
            <v>39</v>
          </cell>
          <cell r="B435" t="str">
            <v>Itaú Chile</v>
          </cell>
          <cell r="C435">
            <v>0.501445717636981</v>
          </cell>
          <cell r="D435">
            <v>0.6389854356567218</v>
          </cell>
          <cell r="E435">
            <v>0.6197463784655154</v>
          </cell>
          <cell r="F435">
            <v>0.6165828706109994</v>
          </cell>
          <cell r="G435">
            <v>0.6051131551395842</v>
          </cell>
          <cell r="H435">
            <v>0.608991078709352</v>
          </cell>
          <cell r="I435">
            <v>0.5863071563760046</v>
          </cell>
          <cell r="J435">
            <v>0.599192659050619</v>
          </cell>
          <cell r="K435">
            <v>0.5734348017855232</v>
          </cell>
          <cell r="L435">
            <v>0.5680226273572307</v>
          </cell>
          <cell r="M435">
            <v>0.5623494139024887</v>
          </cell>
          <cell r="N435">
            <v>0.5612150085314142</v>
          </cell>
          <cell r="O435">
            <v>0.5414749686766057</v>
          </cell>
        </row>
        <row r="436">
          <cell r="A436">
            <v>57</v>
          </cell>
          <cell r="B436" t="str">
            <v>Paris</v>
          </cell>
          <cell r="C436">
            <v>0.32690055501807624</v>
          </cell>
          <cell r="D436">
            <v>0.31602937452519625</v>
          </cell>
          <cell r="E436">
            <v>0.3244875986920807</v>
          </cell>
          <cell r="F436">
            <v>0.3476356737774728</v>
          </cell>
          <cell r="G436">
            <v>0.36541364927454645</v>
          </cell>
          <cell r="H436">
            <v>0.38336437253264305</v>
          </cell>
          <cell r="I436">
            <v>0.3918965221860545</v>
          </cell>
          <cell r="J436">
            <v>0.4596762100756475</v>
          </cell>
          <cell r="K436">
            <v>0.3157290470723306</v>
          </cell>
          <cell r="L436">
            <v>0.28650402595841845</v>
          </cell>
          <cell r="M436">
            <v>0.2526443141685422</v>
          </cell>
          <cell r="N436">
            <v>0.23382867132867133</v>
          </cell>
          <cell r="O436">
            <v>0.22831639234301634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0.003815670413291615</v>
          </cell>
          <cell r="J437">
            <v>0.006969911428510155</v>
          </cell>
          <cell r="K437">
            <v>0.30548572229845455</v>
          </cell>
          <cell r="L437">
            <v>0.2906478110884522</v>
          </cell>
          <cell r="M437">
            <v>0.29923376534186236</v>
          </cell>
          <cell r="N437">
            <v>0.29966741829150273</v>
          </cell>
          <cell r="O437">
            <v>0.2626977769738939</v>
          </cell>
        </row>
        <row r="438">
          <cell r="A438">
            <v>54</v>
          </cell>
          <cell r="B438" t="str">
            <v>Rabobank Chile</v>
          </cell>
          <cell r="C438">
            <v>1.5334704951962563</v>
          </cell>
          <cell r="D438">
            <v>1.4664129489653175</v>
          </cell>
          <cell r="E438">
            <v>1.6655983525362164</v>
          </cell>
          <cell r="F438">
            <v>1.6724338285056732</v>
          </cell>
          <cell r="G438">
            <v>1.7056717633984988</v>
          </cell>
          <cell r="H438">
            <v>1.8145976016487666</v>
          </cell>
          <cell r="I438">
            <v>1.9987855729738442</v>
          </cell>
          <cell r="J438">
            <v>2.011584317140581</v>
          </cell>
          <cell r="K438">
            <v>2.0681598395156024</v>
          </cell>
          <cell r="L438">
            <v>1.675873780310623</v>
          </cell>
          <cell r="M438">
            <v>1.6759036574911896</v>
          </cell>
          <cell r="N438">
            <v>1.7244388101661419</v>
          </cell>
          <cell r="O438">
            <v>2.051278631199196</v>
          </cell>
        </row>
        <row r="439">
          <cell r="A439">
            <v>53</v>
          </cell>
          <cell r="B439" t="str">
            <v>Ripley</v>
          </cell>
          <cell r="C439">
            <v>0.31013356672628334</v>
          </cell>
          <cell r="D439">
            <v>0.2906271553261826</v>
          </cell>
          <cell r="E439">
            <v>0.2887027308438639</v>
          </cell>
          <cell r="F439">
            <v>0.28126484518674955</v>
          </cell>
          <cell r="G439">
            <v>0.28368794326241137</v>
          </cell>
          <cell r="H439">
            <v>0.27092436034338846</v>
          </cell>
          <cell r="I439">
            <v>0.2743554510096188</v>
          </cell>
          <cell r="J439">
            <v>0.2712346994319424</v>
          </cell>
          <cell r="K439">
            <v>0.27214970544068384</v>
          </cell>
          <cell r="L439">
            <v>0.28534562893968896</v>
          </cell>
          <cell r="M439">
            <v>0.279230503398226</v>
          </cell>
          <cell r="N439">
            <v>0.27557857676107617</v>
          </cell>
          <cell r="O439">
            <v>0.26836085931286596</v>
          </cell>
        </row>
        <row r="440">
          <cell r="A440">
            <v>37</v>
          </cell>
          <cell r="B440" t="str">
            <v>Santander-Chile</v>
          </cell>
          <cell r="C440">
            <v>1.4357109612664893</v>
          </cell>
          <cell r="D440">
            <v>1.4779404345772869</v>
          </cell>
          <cell r="E440">
            <v>1.4407112413888796</v>
          </cell>
          <cell r="F440">
            <v>1.549663910012857</v>
          </cell>
          <cell r="G440">
            <v>1.5432420325682978</v>
          </cell>
          <cell r="H440">
            <v>1.5939939651301631</v>
          </cell>
          <cell r="I440">
            <v>1.6282450829494164</v>
          </cell>
          <cell r="J440">
            <v>1.695224730653056</v>
          </cell>
          <cell r="K440">
            <v>1.7410603705434513</v>
          </cell>
          <cell r="L440">
            <v>1.712026722805754</v>
          </cell>
          <cell r="M440">
            <v>1.7719210677957298</v>
          </cell>
          <cell r="N440">
            <v>1.84202351099322</v>
          </cell>
          <cell r="O440">
            <v>1.8782244133718748</v>
          </cell>
        </row>
        <row r="441">
          <cell r="A441">
            <v>14</v>
          </cell>
          <cell r="B441" t="str">
            <v>Scotiabank Chile</v>
          </cell>
          <cell r="C441">
            <v>1.5681698464042535</v>
          </cell>
          <cell r="D441">
            <v>1.4907768544381585</v>
          </cell>
          <cell r="E441">
            <v>1.4661925130393798</v>
          </cell>
          <cell r="F441">
            <v>1.6112040224511504</v>
          </cell>
          <cell r="G441">
            <v>1.3186601070890558</v>
          </cell>
          <cell r="H441">
            <v>1.2055885130064243</v>
          </cell>
          <cell r="I441">
            <v>1.1774237877831097</v>
          </cell>
          <cell r="J441">
            <v>1.2844199134818146</v>
          </cell>
          <cell r="K441">
            <v>1.2549577687287126</v>
          </cell>
          <cell r="L441">
            <v>1.0843050408293091</v>
          </cell>
          <cell r="M441">
            <v>1.0915246723421255</v>
          </cell>
          <cell r="N441">
            <v>1.0438703094115178</v>
          </cell>
          <cell r="O441">
            <v>1.0013732476665083</v>
          </cell>
        </row>
        <row r="442">
          <cell r="A442">
            <v>49</v>
          </cell>
          <cell r="B442" t="str">
            <v>Security</v>
          </cell>
          <cell r="C442">
            <v>0.5461878452621358</v>
          </cell>
          <cell r="D442">
            <v>0.557082081757074</v>
          </cell>
          <cell r="E442">
            <v>0.5959307169861627</v>
          </cell>
          <cell r="F442">
            <v>0.6607674837877151</v>
          </cell>
          <cell r="G442">
            <v>0.769503936476596</v>
          </cell>
          <cell r="H442">
            <v>0.7640379301154455</v>
          </cell>
          <cell r="I442">
            <v>0.8261671198817162</v>
          </cell>
          <cell r="J442">
            <v>0.7205455410389304</v>
          </cell>
          <cell r="K442">
            <v>0.6573098591693717</v>
          </cell>
          <cell r="L442">
            <v>0.7233235791122286</v>
          </cell>
          <cell r="M442">
            <v>0.6665992965901354</v>
          </cell>
          <cell r="N442">
            <v>0.669986179716585</v>
          </cell>
          <cell r="O442">
            <v>0.6712309807551944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2.099189470913536</v>
          </cell>
          <cell r="D445">
            <v>2.0097832777219864</v>
          </cell>
          <cell r="E445">
            <v>1.8862857086692477</v>
          </cell>
          <cell r="F445">
            <v>1.7912680220268162</v>
          </cell>
          <cell r="G445">
            <v>1.681271496711022</v>
          </cell>
          <cell r="H445">
            <v>1.5434072523437723</v>
          </cell>
          <cell r="I445">
            <v>1.4987863982954943</v>
          </cell>
          <cell r="J445">
            <v>1.3830603732271025</v>
          </cell>
          <cell r="K445">
            <v>1.277716288444808</v>
          </cell>
          <cell r="L445">
            <v>1.2468508069482298</v>
          </cell>
          <cell r="M445">
            <v>1.1533234044227976</v>
          </cell>
          <cell r="N445">
            <v>1.0968396033023595</v>
          </cell>
          <cell r="O445">
            <v>1.062344598321337</v>
          </cell>
        </row>
        <row r="447">
          <cell r="A447">
            <v>980</v>
          </cell>
          <cell r="B447" t="str">
            <v>Sucursales de bancos extranjeros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0.015768348623853214</v>
          </cell>
          <cell r="K447">
            <v>0.014754999932931818</v>
          </cell>
          <cell r="L447">
            <v>0.01497393174609657</v>
          </cell>
          <cell r="M447">
            <v>0.014710405606001845</v>
          </cell>
          <cell r="N447">
            <v>0.015617014026918053</v>
          </cell>
          <cell r="O447">
            <v>0.015578088710134256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0.24791525805724587</v>
          </cell>
          <cell r="K448">
            <v>0.28169014084507044</v>
          </cell>
          <cell r="L448">
            <v>0.28154594317890963</v>
          </cell>
          <cell r="M448">
            <v>0.27848101265822783</v>
          </cell>
          <cell r="N448">
            <v>0.26914607291411796</v>
          </cell>
          <cell r="O448">
            <v>0.2688829137130286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1.132233494276662</v>
          </cell>
          <cell r="D454">
            <v>1.1312091385901553</v>
          </cell>
          <cell r="E454">
            <v>1.0990877288358645</v>
          </cell>
          <cell r="F454">
            <v>1.1109971894489086</v>
          </cell>
          <cell r="G454">
            <v>1.0766022188497768</v>
          </cell>
          <cell r="H454">
            <v>1.0558883811004864</v>
          </cell>
          <cell r="I454">
            <v>1.0441841616510246</v>
          </cell>
          <cell r="J454">
            <v>1.0426640388312447</v>
          </cell>
          <cell r="K454">
            <v>1.0343560524986004</v>
          </cell>
          <cell r="L454">
            <v>0.9983447952837189</v>
          </cell>
          <cell r="M454">
            <v>1.010849712324393</v>
          </cell>
          <cell r="N454">
            <v>1.0202089739856253</v>
          </cell>
          <cell r="O454">
            <v>1.0136845165190533</v>
          </cell>
        </row>
        <row r="462">
          <cell r="A462">
            <v>970</v>
          </cell>
          <cell r="B462" t="str">
            <v>Bancos establecidos en Chile</v>
          </cell>
          <cell r="C462">
            <v>1.0801519763524754</v>
          </cell>
          <cell r="D462">
            <v>1.1015887702878553</v>
          </cell>
          <cell r="E462">
            <v>1.0827185072016652</v>
          </cell>
          <cell r="F462">
            <v>1.1256763604587514</v>
          </cell>
          <cell r="G462">
            <v>1.095367738858822</v>
          </cell>
          <cell r="H462">
            <v>1.0943988992415006</v>
          </cell>
          <cell r="I462">
            <v>1.0844644802272982</v>
          </cell>
          <cell r="J462">
            <v>1.1075589061624935</v>
          </cell>
          <cell r="K462">
            <v>1.1214562697289623</v>
          </cell>
          <cell r="L462">
            <v>1.0699755983561887</v>
          </cell>
          <cell r="M462">
            <v>1.1193426865913847</v>
          </cell>
          <cell r="N462">
            <v>1.134273159734415</v>
          </cell>
          <cell r="O462">
            <v>1.1311945628088407</v>
          </cell>
        </row>
        <row r="463">
          <cell r="A463">
            <v>28</v>
          </cell>
          <cell r="B463" t="str">
            <v>Bice</v>
          </cell>
          <cell r="C463">
            <v>0.13139935078077777</v>
          </cell>
          <cell r="D463">
            <v>0.1530536060922801</v>
          </cell>
          <cell r="E463">
            <v>0.16175811943141152</v>
          </cell>
          <cell r="F463">
            <v>0.2934147642540823</v>
          </cell>
          <cell r="G463">
            <v>0.2907175637558334</v>
          </cell>
          <cell r="H463">
            <v>0.2850382916722034</v>
          </cell>
          <cell r="I463">
            <v>0.2995112817732879</v>
          </cell>
          <cell r="J463">
            <v>0.10473612036597219</v>
          </cell>
          <cell r="K463">
            <v>0.12580816554120913</v>
          </cell>
          <cell r="L463">
            <v>0.11319972970173474</v>
          </cell>
          <cell r="M463">
            <v>0.10592535979882714</v>
          </cell>
          <cell r="N463">
            <v>0.10245705849850809</v>
          </cell>
          <cell r="O463">
            <v>0.11904173200336268</v>
          </cell>
        </row>
        <row r="464">
          <cell r="A464">
            <v>504</v>
          </cell>
          <cell r="B464" t="str">
            <v>Bilbao Vizcaya Argentaria, Chile</v>
          </cell>
          <cell r="C464">
            <v>0.9108785282989402</v>
          </cell>
          <cell r="D464">
            <v>0.6089910074464207</v>
          </cell>
          <cell r="E464">
            <v>0.5885972048155143</v>
          </cell>
          <cell r="F464">
            <v>0.5801083867513865</v>
          </cell>
          <cell r="G464">
            <v>0.5688964538204069</v>
          </cell>
          <cell r="H464">
            <v>0.5210785501945517</v>
          </cell>
          <cell r="I464">
            <v>0.5119663798495108</v>
          </cell>
          <cell r="J464">
            <v>0.4830591948285905</v>
          </cell>
          <cell r="K464">
            <v>0.4911126218165591</v>
          </cell>
          <cell r="L464">
            <v>0.43940540095697156</v>
          </cell>
          <cell r="M464">
            <v>0.46240899624929954</v>
          </cell>
          <cell r="N464">
            <v>0.41566668568973514</v>
          </cell>
          <cell r="O464">
            <v>0.4738266182095794</v>
          </cell>
        </row>
        <row r="465">
          <cell r="A465">
            <v>55</v>
          </cell>
          <cell r="B465" t="str">
            <v>Consorcio</v>
          </cell>
          <cell r="C465">
            <v>0.6189308981005474</v>
          </cell>
          <cell r="D465">
            <v>0.5836166588624905</v>
          </cell>
          <cell r="E465">
            <v>0.5664369951743181</v>
          </cell>
          <cell r="F465">
            <v>0.3064013730849914</v>
          </cell>
          <cell r="G465">
            <v>0.5065759290411378</v>
          </cell>
          <cell r="H465">
            <v>0.44242518072145676</v>
          </cell>
          <cell r="I465">
            <v>0.34297394206396403</v>
          </cell>
          <cell r="J465">
            <v>0.3475088607344647</v>
          </cell>
          <cell r="K465">
            <v>0.33062424671603363</v>
          </cell>
          <cell r="L465">
            <v>0.26725747082322976</v>
          </cell>
          <cell r="M465">
            <v>0.2619760479041916</v>
          </cell>
          <cell r="N465">
            <v>0.23649471828462498</v>
          </cell>
          <cell r="O465">
            <v>0.22962412779445762</v>
          </cell>
        </row>
        <row r="466">
          <cell r="A466">
            <v>27</v>
          </cell>
          <cell r="B466" t="str">
            <v>Corpbanca</v>
          </cell>
          <cell r="C466">
            <v>0.7239574985622295</v>
          </cell>
          <cell r="D466">
            <v>0.6900804178787089</v>
          </cell>
          <cell r="E466">
            <v>0.6730791049479987</v>
          </cell>
          <cell r="F466">
            <v>0.6877458148712882</v>
          </cell>
          <cell r="G466">
            <v>0.6746697848418032</v>
          </cell>
          <cell r="H466">
            <v>0.6506052546860414</v>
          </cell>
          <cell r="I466">
            <v>0.7061060908047755</v>
          </cell>
          <cell r="J466">
            <v>0.757236585975429</v>
          </cell>
          <cell r="K466">
            <v>0.7442753893702143</v>
          </cell>
          <cell r="L466">
            <v>0.596178630374463</v>
          </cell>
          <cell r="M466">
            <v>0.6035573427860341</v>
          </cell>
          <cell r="N466">
            <v>0.5658248830574645</v>
          </cell>
          <cell r="O466">
            <v>0.5354767141962132</v>
          </cell>
        </row>
        <row r="467">
          <cell r="A467">
            <v>1</v>
          </cell>
          <cell r="B467" t="str">
            <v>De Chile</v>
          </cell>
          <cell r="C467">
            <v>0.5424319178174136</v>
          </cell>
          <cell r="D467">
            <v>0.5432101292862874</v>
          </cell>
          <cell r="E467">
            <v>0.5319014713720589</v>
          </cell>
          <cell r="F467">
            <v>0.51898474514358</v>
          </cell>
          <cell r="G467">
            <v>0.5265476053868232</v>
          </cell>
          <cell r="H467">
            <v>0.49710605792461254</v>
          </cell>
          <cell r="I467">
            <v>0.48411431035495234</v>
          </cell>
          <cell r="J467">
            <v>0.500026011619442</v>
          </cell>
          <cell r="K467">
            <v>0.5056102950173096</v>
          </cell>
          <cell r="L467">
            <v>0.5106902041191257</v>
          </cell>
          <cell r="M467">
            <v>0.6251292368090016</v>
          </cell>
          <cell r="N467">
            <v>0.6461358675432387</v>
          </cell>
          <cell r="O467">
            <v>0.5525979489232736</v>
          </cell>
        </row>
        <row r="468">
          <cell r="A468">
            <v>16</v>
          </cell>
          <cell r="B468" t="str">
            <v>De Crédito e Inversiones</v>
          </cell>
          <cell r="C468">
            <v>1.5916071814237214</v>
          </cell>
          <cell r="D468">
            <v>1.8307014393138907</v>
          </cell>
          <cell r="E468">
            <v>1.8477991629580317</v>
          </cell>
          <cell r="F468">
            <v>1.7901327523861839</v>
          </cell>
          <cell r="G468">
            <v>1.7170853966518158</v>
          </cell>
          <cell r="H468">
            <v>1.7692276569697198</v>
          </cell>
          <cell r="I468">
            <v>1.5838577958236475</v>
          </cell>
          <cell r="J468">
            <v>1.5631019091928138</v>
          </cell>
          <cell r="K468">
            <v>1.56016030431442</v>
          </cell>
          <cell r="L468">
            <v>1.5396930120121621</v>
          </cell>
          <cell r="M468">
            <v>1.5503948943820856</v>
          </cell>
          <cell r="N468">
            <v>1.6101770968584757</v>
          </cell>
          <cell r="O468">
            <v>1.6424506827354461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2.79096360711104</v>
          </cell>
          <cell r="D470">
            <v>2.675060046981814</v>
          </cell>
          <cell r="E470">
            <v>2.1820097962898646</v>
          </cell>
          <cell r="F470">
            <v>1.968094640616598</v>
          </cell>
          <cell r="G470">
            <v>1.7110130056079225</v>
          </cell>
          <cell r="H470">
            <v>1.562593260197443</v>
          </cell>
          <cell r="I470">
            <v>0.6808308040230912</v>
          </cell>
          <cell r="J470">
            <v>0.2400463537786607</v>
          </cell>
          <cell r="K470">
            <v>0.23975717204643968</v>
          </cell>
          <cell r="L470">
            <v>0.25012025012025013</v>
          </cell>
          <cell r="M470">
            <v>0.20060422960725077</v>
          </cell>
          <cell r="N470">
            <v>0.20642949406666106</v>
          </cell>
          <cell r="O470">
            <v>0.22197826060730355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0.9571452076293174</v>
          </cell>
          <cell r="D472">
            <v>0.8350170451442792</v>
          </cell>
          <cell r="E472">
            <v>0.7447272146925947</v>
          </cell>
          <cell r="F472">
            <v>0.7383915096340924</v>
          </cell>
          <cell r="G472">
            <v>0.8179717227050959</v>
          </cell>
          <cell r="H472">
            <v>0.4790343602898519</v>
          </cell>
          <cell r="I472">
            <v>0.5358268378671923</v>
          </cell>
          <cell r="J472">
            <v>0.5958045363810842</v>
          </cell>
          <cell r="K472">
            <v>0.7036184964700488</v>
          </cell>
          <cell r="L472">
            <v>0.7162172709367296</v>
          </cell>
          <cell r="M472">
            <v>0.8125722678585874</v>
          </cell>
          <cell r="N472">
            <v>0.8405207408044166</v>
          </cell>
          <cell r="O472">
            <v>0.8688554097025082</v>
          </cell>
        </row>
        <row r="473">
          <cell r="A473">
            <v>39</v>
          </cell>
          <cell r="B473" t="str">
            <v>Itaú Chile</v>
          </cell>
          <cell r="C473">
            <v>0.46272758009832965</v>
          </cell>
          <cell r="D473">
            <v>0.5756466663963516</v>
          </cell>
          <cell r="E473">
            <v>0.560669771592365</v>
          </cell>
          <cell r="F473">
            <v>0.5762618643290954</v>
          </cell>
          <cell r="G473">
            <v>0.5594212760829929</v>
          </cell>
          <cell r="H473">
            <v>0.5835047249316969</v>
          </cell>
          <cell r="I473">
            <v>0.5537141944792677</v>
          </cell>
          <cell r="J473">
            <v>0.5927574017806801</v>
          </cell>
          <cell r="K473">
            <v>0.5297249073226807</v>
          </cell>
          <cell r="L473">
            <v>0.5042421757580093</v>
          </cell>
          <cell r="M473">
            <v>0.48504153557000557</v>
          </cell>
          <cell r="N473">
            <v>0.48696088059299897</v>
          </cell>
          <cell r="O473">
            <v>0.46194326597584595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0.003815670413291615</v>
          </cell>
          <cell r="J475">
            <v>0.006969911428510155</v>
          </cell>
          <cell r="K475">
            <v>0.30548572229845455</v>
          </cell>
          <cell r="L475">
            <v>0.2906478110884522</v>
          </cell>
          <cell r="M475">
            <v>0.29923376534186236</v>
          </cell>
          <cell r="N475">
            <v>0.29966741829150273</v>
          </cell>
          <cell r="O475">
            <v>0.2626977769738939</v>
          </cell>
        </row>
        <row r="476">
          <cell r="A476">
            <v>54</v>
          </cell>
          <cell r="B476" t="str">
            <v>Rabobank Chile</v>
          </cell>
          <cell r="C476">
            <v>1.5334704951962563</v>
          </cell>
          <cell r="D476">
            <v>1.4664129489653175</v>
          </cell>
          <cell r="E476">
            <v>1.6655983525362164</v>
          </cell>
          <cell r="F476">
            <v>1.6724338285056732</v>
          </cell>
          <cell r="G476">
            <v>1.7056717633984988</v>
          </cell>
          <cell r="H476">
            <v>1.8145976016487666</v>
          </cell>
          <cell r="I476">
            <v>1.9987855729738442</v>
          </cell>
          <cell r="J476">
            <v>2.011584317140581</v>
          </cell>
          <cell r="K476">
            <v>2.0681598395156024</v>
          </cell>
          <cell r="L476">
            <v>1.675873780310623</v>
          </cell>
          <cell r="M476">
            <v>1.6759036574911896</v>
          </cell>
          <cell r="N476">
            <v>1.7244388101661419</v>
          </cell>
          <cell r="O476">
            <v>2.051278631199196</v>
          </cell>
        </row>
        <row r="477">
          <cell r="A477">
            <v>53</v>
          </cell>
          <cell r="B477" t="str">
            <v>Ripley</v>
          </cell>
          <cell r="C477">
            <v>0.08880994671403197</v>
          </cell>
          <cell r="D477">
            <v>0</v>
          </cell>
          <cell r="E477">
            <v>0</v>
          </cell>
          <cell r="F477">
            <v>0.09149130832570906</v>
          </cell>
          <cell r="G477">
            <v>0</v>
          </cell>
          <cell r="H477">
            <v>0.09643201542912247</v>
          </cell>
          <cell r="I477">
            <v>0.09671179883945842</v>
          </cell>
          <cell r="J477">
            <v>0</v>
          </cell>
          <cell r="K477">
            <v>0.09940357852882703</v>
          </cell>
          <cell r="L477">
            <v>0.1002004008016032</v>
          </cell>
          <cell r="M477">
            <v>0.10183299389002036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1.7875046742258582</v>
          </cell>
          <cell r="D478">
            <v>1.8359480817794156</v>
          </cell>
          <cell r="E478">
            <v>1.7826604729989284</v>
          </cell>
          <cell r="F478">
            <v>1.927430211782746</v>
          </cell>
          <cell r="G478">
            <v>1.9013090205750756</v>
          </cell>
          <cell r="H478">
            <v>1.9984392978255334</v>
          </cell>
          <cell r="I478">
            <v>2.0698521029970673</v>
          </cell>
          <cell r="J478">
            <v>2.16492224103365</v>
          </cell>
          <cell r="K478">
            <v>2.2423791818704806</v>
          </cell>
          <cell r="L478">
            <v>2.197826900674987</v>
          </cell>
          <cell r="M478">
            <v>2.3023509206505666</v>
          </cell>
          <cell r="N478">
            <v>2.3703685777769894</v>
          </cell>
          <cell r="O478">
            <v>2.4197876183361866</v>
          </cell>
        </row>
        <row r="479">
          <cell r="A479">
            <v>14</v>
          </cell>
          <cell r="B479" t="str">
            <v>Scotiabank Chile</v>
          </cell>
          <cell r="C479">
            <v>2.1429756789170935</v>
          </cell>
          <cell r="D479">
            <v>2.058450077803569</v>
          </cell>
          <cell r="E479">
            <v>2.0113110424008256</v>
          </cell>
          <cell r="F479">
            <v>2.3082268300258244</v>
          </cell>
          <cell r="G479">
            <v>1.827806752718047</v>
          </cell>
          <cell r="H479">
            <v>1.6595209146562575</v>
          </cell>
          <cell r="I479">
            <v>1.6396924317117787</v>
          </cell>
          <cell r="J479">
            <v>1.8572479899491727</v>
          </cell>
          <cell r="K479">
            <v>1.8219910972358397</v>
          </cell>
          <cell r="L479">
            <v>1.520854349687153</v>
          </cell>
          <cell r="M479">
            <v>1.5582720549348248</v>
          </cell>
          <cell r="N479">
            <v>1.479123538809163</v>
          </cell>
          <cell r="O479">
            <v>1.4297280013736349</v>
          </cell>
        </row>
        <row r="480">
          <cell r="A480">
            <v>49</v>
          </cell>
          <cell r="B480" t="str">
            <v>Security</v>
          </cell>
          <cell r="C480">
            <v>0.6643985469255076</v>
          </cell>
          <cell r="D480">
            <v>0.6825332655367014</v>
          </cell>
          <cell r="E480">
            <v>0.7248949141846129</v>
          </cell>
          <cell r="F480">
            <v>0.8026967570976866</v>
          </cell>
          <cell r="G480">
            <v>0.9382270047852809</v>
          </cell>
          <cell r="H480">
            <v>0.9357525024905224</v>
          </cell>
          <cell r="I480">
            <v>1.0192736782805076</v>
          </cell>
          <cell r="J480">
            <v>0.8934029610238141</v>
          </cell>
          <cell r="K480">
            <v>0.8096801380367755</v>
          </cell>
          <cell r="L480">
            <v>0.8907599535693055</v>
          </cell>
          <cell r="M480">
            <v>0.812393580673948</v>
          </cell>
          <cell r="N480">
            <v>0.8161163479666038</v>
          </cell>
          <cell r="O480">
            <v>0.8146295826367644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0.6803364873997485</v>
          </cell>
          <cell r="D483">
            <v>0.6501067140537924</v>
          </cell>
          <cell r="E483">
            <v>0.5946188173865047</v>
          </cell>
          <cell r="F483">
            <v>0.6044299186517537</v>
          </cell>
          <cell r="G483">
            <v>0.613298166178371</v>
          </cell>
          <cell r="H483">
            <v>0.6109934070547262</v>
          </cell>
          <cell r="I483">
            <v>0.6221598010139829</v>
          </cell>
          <cell r="J483">
            <v>0.5977789193464056</v>
          </cell>
          <cell r="K483">
            <v>0.5741334414975919</v>
          </cell>
          <cell r="L483">
            <v>0.5977012499417005</v>
          </cell>
          <cell r="M483">
            <v>0.5806816737687157</v>
          </cell>
          <cell r="N483">
            <v>0.5609160466524791</v>
          </cell>
          <cell r="O483">
            <v>0.5642461038454766</v>
          </cell>
        </row>
        <row r="485">
          <cell r="A485">
            <v>980</v>
          </cell>
          <cell r="B485" t="str">
            <v>Sucursales de bancos extranjeros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0.015782828282828284</v>
          </cell>
          <cell r="K485">
            <v>0.014767677581322915</v>
          </cell>
          <cell r="L485">
            <v>0.014987192762548368</v>
          </cell>
          <cell r="M485">
            <v>0.014723203769140164</v>
          </cell>
          <cell r="N485">
            <v>0.015631883357728544</v>
          </cell>
          <cell r="O485">
            <v>0.01559288397476788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0.2515435627715527</v>
          </cell>
          <cell r="K486">
            <v>0.2863837542306691</v>
          </cell>
          <cell r="L486">
            <v>0.2863092139510671</v>
          </cell>
          <cell r="M486">
            <v>0.2831402831402831</v>
          </cell>
          <cell r="N486">
            <v>0.27363184079601993</v>
          </cell>
          <cell r="O486">
            <v>0.27335984095427435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1.0330349700828765</v>
          </cell>
          <cell r="D492">
            <v>1.0481870739333479</v>
          </cell>
          <cell r="E492">
            <v>1.0255300292695313</v>
          </cell>
          <cell r="F492">
            <v>1.0641815114119082</v>
          </cell>
          <cell r="G492">
            <v>1.0393548817667342</v>
          </cell>
          <cell r="H492">
            <v>1.0371227785953785</v>
          </cell>
          <cell r="I492">
            <v>1.0294901353293435</v>
          </cell>
          <cell r="J492">
            <v>1.0466700292125855</v>
          </cell>
          <cell r="K492">
            <v>1.0552382258556157</v>
          </cell>
          <cell r="L492">
            <v>1.0141251863255019</v>
          </cell>
          <cell r="M492">
            <v>1.0547086377648376</v>
          </cell>
          <cell r="N492">
            <v>1.0643740040188427</v>
          </cell>
          <cell r="O492">
            <v>1.0631883725011473</v>
          </cell>
        </row>
        <row r="500">
          <cell r="A500">
            <v>970</v>
          </cell>
          <cell r="B500" t="str">
            <v>Bancos establecidos en Chile</v>
          </cell>
          <cell r="C500">
            <v>0.8060212406690679</v>
          </cell>
          <cell r="D500">
            <v>0.8057366734937297</v>
          </cell>
          <cell r="E500">
            <v>0.7894557938438527</v>
          </cell>
          <cell r="F500">
            <v>0.7924420747028603</v>
          </cell>
          <cell r="G500">
            <v>0.7878445569624007</v>
          </cell>
          <cell r="H500">
            <v>0.7824442278428749</v>
          </cell>
          <cell r="I500">
            <v>0.7819745981574939</v>
          </cell>
          <cell r="J500">
            <v>0.7889177150038663</v>
          </cell>
          <cell r="K500">
            <v>0.7839934172069234</v>
          </cell>
          <cell r="L500">
            <v>0.7733276118224833</v>
          </cell>
          <cell r="M500">
            <v>0.769195400796973</v>
          </cell>
          <cell r="N500">
            <v>0.7963517332492396</v>
          </cell>
          <cell r="O500">
            <v>0.7979351750700667</v>
          </cell>
        </row>
        <row r="501">
          <cell r="A501">
            <v>28</v>
          </cell>
          <cell r="B501" t="str">
            <v>Bice</v>
          </cell>
          <cell r="C501">
            <v>0.08485338424536389</v>
          </cell>
          <cell r="D501">
            <v>0.08884678554011559</v>
          </cell>
          <cell r="E501">
            <v>0.08310326556791879</v>
          </cell>
          <cell r="F501">
            <v>0.0679871906582825</v>
          </cell>
          <cell r="G501">
            <v>0.06717837342002671</v>
          </cell>
          <cell r="H501">
            <v>0.07203468416285214</v>
          </cell>
          <cell r="I501">
            <v>0.08079921662216467</v>
          </cell>
          <cell r="J501">
            <v>0.0753083679487586</v>
          </cell>
          <cell r="K501">
            <v>0.0863888429068035</v>
          </cell>
          <cell r="L501">
            <v>0.09285856416169636</v>
          </cell>
          <cell r="M501">
            <v>0.0882350741897453</v>
          </cell>
          <cell r="N501">
            <v>0.08048319451828224</v>
          </cell>
          <cell r="O501">
            <v>0.07226638501306354</v>
          </cell>
        </row>
        <row r="502">
          <cell r="A502">
            <v>504</v>
          </cell>
          <cell r="B502" t="str">
            <v>Bilbao Vizcaya Argentaria, Chile</v>
          </cell>
          <cell r="C502">
            <v>1.0548283776044098</v>
          </cell>
          <cell r="D502">
            <v>0.991633536438289</v>
          </cell>
          <cell r="E502">
            <v>0.9697598471343095</v>
          </cell>
          <cell r="F502">
            <v>0.9755480632093326</v>
          </cell>
          <cell r="G502">
            <v>0.9438180623392797</v>
          </cell>
          <cell r="H502">
            <v>0.9845997074385123</v>
          </cell>
          <cell r="I502">
            <v>1.0240493462410514</v>
          </cell>
          <cell r="J502">
            <v>1.0622299045893837</v>
          </cell>
          <cell r="K502">
            <v>1.0620800137822124</v>
          </cell>
          <cell r="L502">
            <v>1.0136383453329236</v>
          </cell>
          <cell r="M502">
            <v>1.047590932973425</v>
          </cell>
          <cell r="N502">
            <v>1.0206581590932045</v>
          </cell>
          <cell r="O502">
            <v>0.9995932175884931</v>
          </cell>
        </row>
        <row r="503">
          <cell r="A503">
            <v>55</v>
          </cell>
          <cell r="B503" t="str">
            <v>Consorcio</v>
          </cell>
          <cell r="C503">
            <v>0.09644798628295306</v>
          </cell>
          <cell r="D503">
            <v>0.09526440635985177</v>
          </cell>
          <cell r="E503">
            <v>0.08844561535566428</v>
          </cell>
          <cell r="F503">
            <v>0.08956932850705474</v>
          </cell>
          <cell r="G503">
            <v>0.08985475025937453</v>
          </cell>
          <cell r="H503">
            <v>0.07898894154818326</v>
          </cell>
          <cell r="I503">
            <v>0.0795850599632262</v>
          </cell>
          <cell r="J503">
            <v>0.07432083868880553</v>
          </cell>
          <cell r="K503">
            <v>0.07981051439163792</v>
          </cell>
          <cell r="L503">
            <v>0.08186382203807503</v>
          </cell>
          <cell r="M503">
            <v>0.08450475339237833</v>
          </cell>
          <cell r="N503">
            <v>0.08797958873541338</v>
          </cell>
          <cell r="O503">
            <v>0.08263269366536166</v>
          </cell>
        </row>
        <row r="504">
          <cell r="A504">
            <v>27</v>
          </cell>
          <cell r="B504" t="str">
            <v>Corpbanca</v>
          </cell>
          <cell r="C504">
            <v>0.43962021834552895</v>
          </cell>
          <cell r="D504">
            <v>0.4391206351280631</v>
          </cell>
          <cell r="E504">
            <v>0.4109471329917145</v>
          </cell>
          <cell r="F504">
            <v>0.3915224692319732</v>
          </cell>
          <cell r="G504">
            <v>0.36482291893674795</v>
          </cell>
          <cell r="H504">
            <v>0.35046422389546433</v>
          </cell>
          <cell r="I504">
            <v>0.3565369615615981</v>
          </cell>
          <cell r="J504">
            <v>0.34889978788888193</v>
          </cell>
          <cell r="K504">
            <v>0.35553763763054813</v>
          </cell>
          <cell r="L504">
            <v>0.34336523831619387</v>
          </cell>
          <cell r="M504">
            <v>0.3482428663008964</v>
          </cell>
          <cell r="N504">
            <v>0.33386790610725386</v>
          </cell>
          <cell r="O504">
            <v>0.30707400446363664</v>
          </cell>
        </row>
        <row r="505">
          <cell r="A505">
            <v>1</v>
          </cell>
          <cell r="B505" t="str">
            <v>De Chile</v>
          </cell>
          <cell r="C505">
            <v>0.43617587800194424</v>
          </cell>
          <cell r="D505">
            <v>0.43484198124136797</v>
          </cell>
          <cell r="E505">
            <v>0.4359014926217298</v>
          </cell>
          <cell r="F505">
            <v>0.40905138204837077</v>
          </cell>
          <cell r="G505">
            <v>0.4351547589931254</v>
          </cell>
          <cell r="H505">
            <v>0.42806923027932037</v>
          </cell>
          <cell r="I505">
            <v>0.42476868099271076</v>
          </cell>
          <cell r="J505">
            <v>0.4121443425105076</v>
          </cell>
          <cell r="K505">
            <v>0.4055145145917546</v>
          </cell>
          <cell r="L505">
            <v>0.4233176926739155</v>
          </cell>
          <cell r="M505">
            <v>0.4163134177702958</v>
          </cell>
          <cell r="N505">
            <v>0.4192066106975618</v>
          </cell>
          <cell r="O505">
            <v>0.4140081311900293</v>
          </cell>
        </row>
        <row r="506">
          <cell r="A506">
            <v>16</v>
          </cell>
          <cell r="B506" t="str">
            <v>De Crédito e Inversiones</v>
          </cell>
          <cell r="C506">
            <v>1.2774674715821317</v>
          </cell>
          <cell r="D506">
            <v>1.2721470822051717</v>
          </cell>
          <cell r="E506">
            <v>1.257186566980038</v>
          </cell>
          <cell r="F506">
            <v>1.249413437740764</v>
          </cell>
          <cell r="G506">
            <v>1.2314412581719003</v>
          </cell>
          <cell r="H506">
            <v>1.2128148974348527</v>
          </cell>
          <cell r="I506">
            <v>1.2082258686170528</v>
          </cell>
          <cell r="J506">
            <v>1.1962509898568965</v>
          </cell>
          <cell r="K506">
            <v>1.1710457853826264</v>
          </cell>
          <cell r="L506">
            <v>1.1364743017238215</v>
          </cell>
          <cell r="M506">
            <v>1.1161147705943197</v>
          </cell>
          <cell r="N506">
            <v>1.2008886922566435</v>
          </cell>
          <cell r="O506">
            <v>1.2391345168006833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0.7736049324385026</v>
          </cell>
          <cell r="D508">
            <v>0.6407237846086767</v>
          </cell>
          <cell r="E508">
            <v>0.6356361535443426</v>
          </cell>
          <cell r="F508">
            <v>0.5836387318850998</v>
          </cell>
          <cell r="G508">
            <v>0.5173416984998356</v>
          </cell>
          <cell r="H508">
            <v>0.5314750406189876</v>
          </cell>
          <cell r="I508">
            <v>0.5382695240471573</v>
          </cell>
          <cell r="J508">
            <v>0.5933140785349966</v>
          </cell>
          <cell r="K508">
            <v>0.6193368011061756</v>
          </cell>
          <cell r="L508">
            <v>0.591142903070246</v>
          </cell>
          <cell r="M508">
            <v>0.5087336592201009</v>
          </cell>
          <cell r="N508">
            <v>0.540474775041223</v>
          </cell>
          <cell r="O508">
            <v>0.4971380468077007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0.42651296829971186</v>
          </cell>
          <cell r="D510">
            <v>0.5276352611940298</v>
          </cell>
          <cell r="E510">
            <v>0.5239146431199412</v>
          </cell>
          <cell r="F510">
            <v>0.5000726849832824</v>
          </cell>
          <cell r="G510">
            <v>0.4728886825843511</v>
          </cell>
          <cell r="H510">
            <v>0.480608025036325</v>
          </cell>
          <cell r="I510">
            <v>0.6475743873164741</v>
          </cell>
          <cell r="J510">
            <v>0.7127465605834576</v>
          </cell>
          <cell r="K510">
            <v>0.7787398573217884</v>
          </cell>
          <cell r="L510">
            <v>0.5861040068201193</v>
          </cell>
          <cell r="M510">
            <v>0.605245460659045</v>
          </cell>
          <cell r="N510">
            <v>0.6323870540152435</v>
          </cell>
          <cell r="O510">
            <v>0.5908460471567267</v>
          </cell>
        </row>
        <row r="511">
          <cell r="A511">
            <v>39</v>
          </cell>
          <cell r="B511" t="str">
            <v>Itaú Chile</v>
          </cell>
          <cell r="C511">
            <v>0.575241398096135</v>
          </cell>
          <cell r="D511">
            <v>0.7595694486563979</v>
          </cell>
          <cell r="E511">
            <v>0.7365624342285627</v>
          </cell>
          <cell r="F511">
            <v>0.6957106355991634</v>
          </cell>
          <cell r="G511">
            <v>0.6940243265484032</v>
          </cell>
          <cell r="H511">
            <v>0.6582755108419469</v>
          </cell>
          <cell r="I511">
            <v>0.6503293027145695</v>
          </cell>
          <cell r="J511">
            <v>0.6115031184603926</v>
          </cell>
          <cell r="K511">
            <v>0.6565843780775232</v>
          </cell>
          <cell r="L511">
            <v>0.6902549236934095</v>
          </cell>
          <cell r="M511">
            <v>0.7095231212325614</v>
          </cell>
          <cell r="N511">
            <v>0.7051412301120589</v>
          </cell>
          <cell r="O511">
            <v>0.6959932900581245</v>
          </cell>
        </row>
        <row r="512">
          <cell r="A512">
            <v>57</v>
          </cell>
          <cell r="B512" t="str">
            <v>Paris</v>
          </cell>
          <cell r="C512">
            <v>0.32690055501807624</v>
          </cell>
          <cell r="D512">
            <v>0.31602937452519625</v>
          </cell>
          <cell r="E512">
            <v>0.3244875986920807</v>
          </cell>
          <cell r="F512">
            <v>0.3476356737774728</v>
          </cell>
          <cell r="G512">
            <v>0.36541364927454645</v>
          </cell>
          <cell r="H512">
            <v>0.38336437253264305</v>
          </cell>
          <cell r="I512">
            <v>0.3918965221860545</v>
          </cell>
          <cell r="J512">
            <v>0.4596762100756475</v>
          </cell>
          <cell r="K512">
            <v>0.3157290470723306</v>
          </cell>
          <cell r="L512">
            <v>0.28650402595841845</v>
          </cell>
          <cell r="M512">
            <v>0.2526443141685422</v>
          </cell>
          <cell r="N512">
            <v>0.23382867132867133</v>
          </cell>
          <cell r="O512">
            <v>0.22831639234301634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0.31132535651774695</v>
          </cell>
          <cell r="D515">
            <v>0.2921641666148645</v>
          </cell>
          <cell r="E515">
            <v>0.2902122355381534</v>
          </cell>
          <cell r="F515">
            <v>0.28224548265395855</v>
          </cell>
          <cell r="G515">
            <v>0.28508121992181434</v>
          </cell>
          <cell r="H515">
            <v>0.2717722361232159</v>
          </cell>
          <cell r="I515">
            <v>0.2752151873850345</v>
          </cell>
          <cell r="J515">
            <v>0.2725075839374775</v>
          </cell>
          <cell r="K515">
            <v>0.27295642445652424</v>
          </cell>
          <cell r="L515">
            <v>0.28620412487048796</v>
          </cell>
          <cell r="M515">
            <v>0.28003684451706373</v>
          </cell>
          <cell r="N515">
            <v>0.2768159683004055</v>
          </cell>
          <cell r="O515">
            <v>0.2695720018874712</v>
          </cell>
        </row>
        <row r="516">
          <cell r="A516">
            <v>37</v>
          </cell>
          <cell r="B516" t="str">
            <v>Santander-Chile</v>
          </cell>
          <cell r="C516">
            <v>1.0172814783145272</v>
          </cell>
          <cell r="D516">
            <v>1.047187591517369</v>
          </cell>
          <cell r="E516">
            <v>1.0202388761026016</v>
          </cell>
          <cell r="F516">
            <v>1.0820244498158054</v>
          </cell>
          <cell r="G516">
            <v>1.085165673619577</v>
          </cell>
          <cell r="H516">
            <v>1.0878195051292225</v>
          </cell>
          <cell r="I516">
            <v>1.079287127760479</v>
          </cell>
          <cell r="J516">
            <v>1.1189357433291063</v>
          </cell>
          <cell r="K516">
            <v>1.1158463670047936</v>
          </cell>
          <cell r="L516">
            <v>1.1045792540343928</v>
          </cell>
          <cell r="M516">
            <v>1.107839909595436</v>
          </cell>
          <cell r="N516">
            <v>1.1783721316241653</v>
          </cell>
          <cell r="O516">
            <v>1.1994101057269064</v>
          </cell>
        </row>
        <row r="517">
          <cell r="A517">
            <v>14</v>
          </cell>
          <cell r="B517" t="str">
            <v>Scotiabank Chile</v>
          </cell>
          <cell r="C517">
            <v>0.8308188334101142</v>
          </cell>
          <cell r="D517">
            <v>0.7597890079424244</v>
          </cell>
          <cell r="E517">
            <v>0.7305004482649404</v>
          </cell>
          <cell r="F517">
            <v>0.6859093136356597</v>
          </cell>
          <cell r="G517">
            <v>0.6585177806340758</v>
          </cell>
          <cell r="H517">
            <v>0.6214766257661917</v>
          </cell>
          <cell r="I517">
            <v>0.6101003547780889</v>
          </cell>
          <cell r="J517">
            <v>0.5833708218256911</v>
          </cell>
          <cell r="K517">
            <v>0.5717979224736554</v>
          </cell>
          <cell r="L517">
            <v>0.5565117361984072</v>
          </cell>
          <cell r="M517">
            <v>0.5334124609126513</v>
          </cell>
          <cell r="N517">
            <v>0.5310643185699606</v>
          </cell>
          <cell r="O517">
            <v>0.5004036295371401</v>
          </cell>
        </row>
        <row r="518">
          <cell r="A518">
            <v>49</v>
          </cell>
          <cell r="B518" t="str">
            <v>Security</v>
          </cell>
          <cell r="C518">
            <v>0.15029072632305115</v>
          </cell>
          <cell r="D518">
            <v>0.13905209872216748</v>
          </cell>
          <cell r="E518">
            <v>0.1604566354843824</v>
          </cell>
          <cell r="F518">
            <v>0.1854596528257378</v>
          </cell>
          <cell r="G518">
            <v>0.20628022375010976</v>
          </cell>
          <cell r="H518">
            <v>0.1918738463641957</v>
          </cell>
          <cell r="I518">
            <v>0.18530901327448224</v>
          </cell>
          <cell r="J518">
            <v>0.1609875076634464</v>
          </cell>
          <cell r="K518">
            <v>0.16718455445316238</v>
          </cell>
          <cell r="L518">
            <v>0.17355302479145873</v>
          </cell>
          <cell r="M518">
            <v>0.18648091593281</v>
          </cell>
          <cell r="N518">
            <v>0.18823295426294367</v>
          </cell>
          <cell r="O518">
            <v>0.1966596002380172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3.5672611713383455</v>
          </cell>
          <cell r="D521">
            <v>3.4459243533958404</v>
          </cell>
          <cell r="E521">
            <v>3.282491008946821</v>
          </cell>
          <cell r="F521">
            <v>3.0846021857499153</v>
          </cell>
          <cell r="G521">
            <v>2.826412396371049</v>
          </cell>
          <cell r="H521">
            <v>2.566122743983976</v>
          </cell>
          <cell r="I521">
            <v>2.4587202045276397</v>
          </cell>
          <cell r="J521">
            <v>2.246113453487625</v>
          </cell>
          <cell r="K521">
            <v>2.067285429802369</v>
          </cell>
          <cell r="L521">
            <v>1.957423033718531</v>
          </cell>
          <cell r="M521">
            <v>1.7898741917296936</v>
          </cell>
          <cell r="N521">
            <v>1.7062351451363713</v>
          </cell>
          <cell r="O521">
            <v>1.6161017693011825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>
            <v>0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1.2886644123391442</v>
          </cell>
          <cell r="D530">
            <v>1.2630382224908077</v>
          </cell>
          <cell r="E530">
            <v>1.2190730099012805</v>
          </cell>
          <cell r="F530">
            <v>1.1872683440423566</v>
          </cell>
          <cell r="G530">
            <v>1.136937334185057</v>
          </cell>
          <cell r="H530">
            <v>1.086168269993037</v>
          </cell>
          <cell r="I530">
            <v>1.0678240503807028</v>
          </cell>
          <cell r="J530">
            <v>1.0362692140708092</v>
          </cell>
          <cell r="K530">
            <v>1.0009094280766673</v>
          </cell>
          <cell r="L530">
            <v>0.9731110921618156</v>
          </cell>
          <cell r="M530">
            <v>0.9409707523999427</v>
          </cell>
          <cell r="N530">
            <v>0.949534659249956</v>
          </cell>
          <cell r="O530">
            <v>0.935200720117893</v>
          </cell>
        </row>
        <row r="538">
          <cell r="A538">
            <v>970</v>
          </cell>
          <cell r="B538" t="str">
            <v>Bancos establecidos en Chile</v>
          </cell>
          <cell r="C538">
            <v>0.5836884986537039</v>
          </cell>
          <cell r="D538">
            <v>0.5757011710876683</v>
          </cell>
          <cell r="E538">
            <v>0.5874582490801611</v>
          </cell>
          <cell r="F538">
            <v>0.5855113218366049</v>
          </cell>
          <cell r="G538">
            <v>0.5765300327466941</v>
          </cell>
          <cell r="H538">
            <v>0.572928973456623</v>
          </cell>
          <cell r="I538">
            <v>0.5639863099383524</v>
          </cell>
          <cell r="J538">
            <v>0.6046019331573571</v>
          </cell>
          <cell r="K538">
            <v>0.6084533248846199</v>
          </cell>
          <cell r="L538">
            <v>0.6225555591991786</v>
          </cell>
          <cell r="M538">
            <v>0.6170068428418045</v>
          </cell>
          <cell r="N538">
            <v>0.6429269862773491</v>
          </cell>
          <cell r="O538">
            <v>0.615782723147581</v>
          </cell>
        </row>
        <row r="539">
          <cell r="A539">
            <v>28</v>
          </cell>
          <cell r="B539" t="str">
            <v>Bice</v>
          </cell>
          <cell r="C539">
            <v>0.13595495530160195</v>
          </cell>
          <cell r="D539">
            <v>0.14099139210448203</v>
          </cell>
          <cell r="E539">
            <v>0.1358393637778162</v>
          </cell>
          <cell r="F539">
            <v>0.09717069230963378</v>
          </cell>
          <cell r="G539">
            <v>0.09143275121148395</v>
          </cell>
          <cell r="H539">
            <v>0.10328233531574885</v>
          </cell>
          <cell r="I539">
            <v>0.12591743899810556</v>
          </cell>
          <cell r="J539">
            <v>0.12485368708544675</v>
          </cell>
          <cell r="K539">
            <v>0.18425699463680534</v>
          </cell>
          <cell r="L539">
            <v>0.20806830677677396</v>
          </cell>
          <cell r="M539">
            <v>0.2016369450918749</v>
          </cell>
          <cell r="N539">
            <v>0.1719184995397021</v>
          </cell>
          <cell r="O539">
            <v>0.1816311792896689</v>
          </cell>
        </row>
        <row r="540">
          <cell r="A540">
            <v>504</v>
          </cell>
          <cell r="B540" t="str">
            <v>Bilbao Vizcaya Argentaria, Chile</v>
          </cell>
          <cell r="C540">
            <v>0.49302319776459635</v>
          </cell>
          <cell r="D540">
            <v>0.4910723124699876</v>
          </cell>
          <cell r="E540">
            <v>0.517330372326874</v>
          </cell>
          <cell r="F540">
            <v>0.5076906835444605</v>
          </cell>
          <cell r="G540">
            <v>0.5317489476302313</v>
          </cell>
          <cell r="H540">
            <v>0.5474049102414383</v>
          </cell>
          <cell r="I540">
            <v>0.5697629244464505</v>
          </cell>
          <cell r="J540">
            <v>0.6533554762547207</v>
          </cell>
          <cell r="K540">
            <v>0.6714461478876739</v>
          </cell>
          <cell r="L540">
            <v>0.638537935397375</v>
          </cell>
          <cell r="M540">
            <v>0.6663408002622866</v>
          </cell>
          <cell r="N540">
            <v>0.5844109527368138</v>
          </cell>
          <cell r="O540">
            <v>0.626293855316759</v>
          </cell>
        </row>
        <row r="541">
          <cell r="A541">
            <v>55</v>
          </cell>
          <cell r="B541" t="str">
            <v>Consorcio</v>
          </cell>
          <cell r="C541">
            <v>0.17067849099099097</v>
          </cell>
          <cell r="D541">
            <v>0.17047035903145003</v>
          </cell>
          <cell r="E541">
            <v>0.15572325752519808</v>
          </cell>
          <cell r="F541">
            <v>0.1571503404924044</v>
          </cell>
          <cell r="G541">
            <v>0.15464688960207526</v>
          </cell>
          <cell r="H541">
            <v>0.13520557763732327</v>
          </cell>
          <cell r="I541">
            <v>0.135152529283048</v>
          </cell>
          <cell r="J541">
            <v>0.1310119489211245</v>
          </cell>
          <cell r="K541">
            <v>0.14159236957164417</v>
          </cell>
          <cell r="L541">
            <v>0.14612911661103506</v>
          </cell>
          <cell r="M541">
            <v>0.1547893650600947</v>
          </cell>
          <cell r="N541">
            <v>0.16464510671721824</v>
          </cell>
          <cell r="O541">
            <v>0.15130632790028764</v>
          </cell>
        </row>
        <row r="542">
          <cell r="A542">
            <v>27</v>
          </cell>
          <cell r="B542" t="str">
            <v>Corpbanca</v>
          </cell>
          <cell r="C542">
            <v>0.4071568655316488</v>
          </cell>
          <cell r="D542">
            <v>0.42885583792013116</v>
          </cell>
          <cell r="E542">
            <v>0.4249867119119296</v>
          </cell>
          <cell r="F542">
            <v>0.387655998040928</v>
          </cell>
          <cell r="G542">
            <v>0.3363090481517843</v>
          </cell>
          <cell r="H542">
            <v>0.31486132013658896</v>
          </cell>
          <cell r="I542">
            <v>0.3666574872746977</v>
          </cell>
          <cell r="J542">
            <v>0.3554169506880759</v>
          </cell>
          <cell r="K542">
            <v>0.3733729088657889</v>
          </cell>
          <cell r="L542">
            <v>0.3770868764849388</v>
          </cell>
          <cell r="M542">
            <v>0.36120353354952095</v>
          </cell>
          <cell r="N542">
            <v>0.3543375217899637</v>
          </cell>
          <cell r="O542">
            <v>0.32898675859808785</v>
          </cell>
        </row>
        <row r="543">
          <cell r="A543">
            <v>1</v>
          </cell>
          <cell r="B543" t="str">
            <v>De Chile</v>
          </cell>
          <cell r="C543">
            <v>0.586518974471459</v>
          </cell>
          <cell r="D543">
            <v>0.5627895000909311</v>
          </cell>
          <cell r="E543">
            <v>0.590771008731476</v>
          </cell>
          <cell r="F543">
            <v>0.5324272331155508</v>
          </cell>
          <cell r="G543">
            <v>0.598571938028693</v>
          </cell>
          <cell r="H543">
            <v>0.5746908710579839</v>
          </cell>
          <cell r="I543">
            <v>0.5976577945416661</v>
          </cell>
          <cell r="J543">
            <v>0.5945476327654164</v>
          </cell>
          <cell r="K543">
            <v>0.5753090843934778</v>
          </cell>
          <cell r="L543">
            <v>0.6167369764949152</v>
          </cell>
          <cell r="M543">
            <v>0.6148202901943335</v>
          </cell>
          <cell r="N543">
            <v>0.6462620113743522</v>
          </cell>
          <cell r="O543">
            <v>0.6269447024107558</v>
          </cell>
        </row>
        <row r="544">
          <cell r="A544">
            <v>16</v>
          </cell>
          <cell r="B544" t="str">
            <v>De Crédito e Inversiones</v>
          </cell>
          <cell r="C544">
            <v>0.9105404727090198</v>
          </cell>
          <cell r="D544">
            <v>0.9314870332002798</v>
          </cell>
          <cell r="E544">
            <v>0.9163473669220397</v>
          </cell>
          <cell r="F544">
            <v>0.9628206472054782</v>
          </cell>
          <cell r="G544">
            <v>0.8848081339565235</v>
          </cell>
          <cell r="H544">
            <v>0.841550630757914</v>
          </cell>
          <cell r="I544">
            <v>0.824029788484023</v>
          </cell>
          <cell r="J544">
            <v>0.8354349767592911</v>
          </cell>
          <cell r="K544">
            <v>0.8231657066722485</v>
          </cell>
          <cell r="L544">
            <v>0.763773952048676</v>
          </cell>
          <cell r="M544">
            <v>0.7339658448644004</v>
          </cell>
          <cell r="N544">
            <v>0.8259796898599854</v>
          </cell>
          <cell r="O544">
            <v>0.7239701535034461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1.0584171777938258</v>
          </cell>
          <cell r="D546">
            <v>0.8655287852545046</v>
          </cell>
          <cell r="E546">
            <v>0.8588020000288188</v>
          </cell>
          <cell r="F546">
            <v>0.7807580110181738</v>
          </cell>
          <cell r="G546">
            <v>0.6801695713612812</v>
          </cell>
          <cell r="H546">
            <v>0.7018352241187631</v>
          </cell>
          <cell r="I546">
            <v>0.7080116210284394</v>
          </cell>
          <cell r="J546">
            <v>0.7930706315600734</v>
          </cell>
          <cell r="K546">
            <v>0.8311945648688855</v>
          </cell>
          <cell r="L546">
            <v>0.7908449490260359</v>
          </cell>
          <cell r="M546">
            <v>0.6651214501293583</v>
          </cell>
          <cell r="N546">
            <v>0.7142070337037841</v>
          </cell>
          <cell r="O546">
            <v>0.6518783298539857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0.5481175307754516</v>
          </cell>
          <cell r="D548">
            <v>0.7022023619533994</v>
          </cell>
          <cell r="E548">
            <v>0.6738857647441557</v>
          </cell>
          <cell r="F548">
            <v>0.6214082138018034</v>
          </cell>
          <cell r="G548">
            <v>0.594872763325622</v>
          </cell>
          <cell r="H548">
            <v>0.6295958091027059</v>
          </cell>
          <cell r="I548">
            <v>0.9021681136925838</v>
          </cell>
          <cell r="J548">
            <v>1.0125337920865076</v>
          </cell>
          <cell r="K548">
            <v>1.1166314132520045</v>
          </cell>
          <cell r="L548">
            <v>0.7622630302430332</v>
          </cell>
          <cell r="M548">
            <v>0.7677445596908684</v>
          </cell>
          <cell r="N548">
            <v>0.8009695947726195</v>
          </cell>
          <cell r="O548">
            <v>0.6970883157273848</v>
          </cell>
        </row>
        <row r="549">
          <cell r="A549">
            <v>39</v>
          </cell>
          <cell r="B549" t="str">
            <v>Itaú Chile</v>
          </cell>
          <cell r="C549">
            <v>0.9632176545589684</v>
          </cell>
          <cell r="D549">
            <v>1.0224810804263085</v>
          </cell>
          <cell r="E549">
            <v>1.088938870528733</v>
          </cell>
          <cell r="F549">
            <v>1.0960489661396007</v>
          </cell>
          <cell r="G549">
            <v>1.129866094947347</v>
          </cell>
          <cell r="H549">
            <v>1.0479228638059348</v>
          </cell>
          <cell r="I549">
            <v>1.0501265652273966</v>
          </cell>
          <cell r="J549">
            <v>0.9972866187461323</v>
          </cell>
          <cell r="K549">
            <v>1.1212493921798576</v>
          </cell>
          <cell r="L549">
            <v>1.249193997543779</v>
          </cell>
          <cell r="M549">
            <v>1.3067659219653924</v>
          </cell>
          <cell r="N549">
            <v>1.3047093583972027</v>
          </cell>
          <cell r="O549">
            <v>1.3189969226210918</v>
          </cell>
        </row>
        <row r="550">
          <cell r="A550">
            <v>57</v>
          </cell>
          <cell r="B550" t="str">
            <v>Paris</v>
          </cell>
          <cell r="C550">
            <v>0.31264005946720014</v>
          </cell>
          <cell r="D550">
            <v>0.30198517231078403</v>
          </cell>
          <cell r="E550">
            <v>0.3080158865732832</v>
          </cell>
          <cell r="F550">
            <v>0.3336235191062999</v>
          </cell>
          <cell r="G550">
            <v>0.3483976451611133</v>
          </cell>
          <cell r="H550">
            <v>0.37161278837541795</v>
          </cell>
          <cell r="I550">
            <v>0.3866068346565413</v>
          </cell>
          <cell r="J550">
            <v>0.4555581418548199</v>
          </cell>
          <cell r="K550">
            <v>0.3024614100959533</v>
          </cell>
          <cell r="L550">
            <v>0.2781534300467175</v>
          </cell>
          <cell r="M550">
            <v>0.24037555144979453</v>
          </cell>
          <cell r="N550">
            <v>0.22566995768688292</v>
          </cell>
          <cell r="O550">
            <v>0.21904311786519307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0.3902407868684933</v>
          </cell>
          <cell r="D553">
            <v>0.3785488958990536</v>
          </cell>
          <cell r="E553">
            <v>0.36948379639863826</v>
          </cell>
          <cell r="F553">
            <v>0.359718981275845</v>
          </cell>
          <cell r="G553">
            <v>0.36028451333733646</v>
          </cell>
          <cell r="H553">
            <v>0.3413115941584152</v>
          </cell>
          <cell r="I553">
            <v>0.3432998396710196</v>
          </cell>
          <cell r="J553">
            <v>0.33723007872767297</v>
          </cell>
          <cell r="K553">
            <v>0.33523399937181375</v>
          </cell>
          <cell r="L553">
            <v>0.3512859358872988</v>
          </cell>
          <cell r="M553">
            <v>0.344961587899441</v>
          </cell>
          <cell r="N553">
            <v>0.3486921060644961</v>
          </cell>
          <cell r="O553">
            <v>0.3398506588756557</v>
          </cell>
        </row>
        <row r="554">
          <cell r="A554">
            <v>37</v>
          </cell>
          <cell r="B554" t="str">
            <v>Santander-Chile</v>
          </cell>
          <cell r="C554">
            <v>0.38405658928725106</v>
          </cell>
          <cell r="D554">
            <v>0.39914527947673545</v>
          </cell>
          <cell r="E554">
            <v>0.39930683836782704</v>
          </cell>
          <cell r="F554">
            <v>0.4358605861945017</v>
          </cell>
          <cell r="G554">
            <v>0.3916587593237634</v>
          </cell>
          <cell r="H554">
            <v>0.4331279532573289</v>
          </cell>
          <cell r="I554">
            <v>0.3639787987238809</v>
          </cell>
          <cell r="J554">
            <v>0.475068190252263</v>
          </cell>
          <cell r="K554">
            <v>0.46622048613610306</v>
          </cell>
          <cell r="L554">
            <v>0.5066395411365219</v>
          </cell>
          <cell r="M554">
            <v>0.505469052178833</v>
          </cell>
          <cell r="N554">
            <v>0.5341053946862376</v>
          </cell>
          <cell r="O554">
            <v>0.5149508610735891</v>
          </cell>
        </row>
        <row r="555">
          <cell r="A555">
            <v>14</v>
          </cell>
          <cell r="B555" t="str">
            <v>Scotiabank Chile</v>
          </cell>
          <cell r="C555">
            <v>0.5073832101980714</v>
          </cell>
          <cell r="D555">
            <v>0.47499275572297883</v>
          </cell>
          <cell r="E555">
            <v>0.4788208669483124</v>
          </cell>
          <cell r="F555">
            <v>0.4863502771602681</v>
          </cell>
          <cell r="G555">
            <v>0.505605695342779</v>
          </cell>
          <cell r="H555">
            <v>0.4792900968689017</v>
          </cell>
          <cell r="I555">
            <v>0.5124780576298542</v>
          </cell>
          <cell r="J555">
            <v>0.5056753994297702</v>
          </cell>
          <cell r="K555">
            <v>0.5790175571013927</v>
          </cell>
          <cell r="L555">
            <v>0.5928867246364186</v>
          </cell>
          <cell r="M555">
            <v>0.6241359693722296</v>
          </cell>
          <cell r="N555">
            <v>0.6749585171918219</v>
          </cell>
          <cell r="O555">
            <v>0.6136796622223393</v>
          </cell>
        </row>
        <row r="556">
          <cell r="A556">
            <v>49</v>
          </cell>
          <cell r="B556" t="str">
            <v>Security</v>
          </cell>
          <cell r="C556">
            <v>0.3479471120389701</v>
          </cell>
          <cell r="D556">
            <v>0.3429300154854335</v>
          </cell>
          <cell r="E556">
            <v>0.4270961710084569</v>
          </cell>
          <cell r="F556">
            <v>0.5140774127885843</v>
          </cell>
          <cell r="G556">
            <v>0.5767933380369457</v>
          </cell>
          <cell r="H556">
            <v>0.5492102559930027</v>
          </cell>
          <cell r="I556">
            <v>0.5210483391898831</v>
          </cell>
          <cell r="J556">
            <v>0.4556881684707422</v>
          </cell>
          <cell r="K556">
            <v>0.48837186587355075</v>
          </cell>
          <cell r="L556">
            <v>0.49495346207170676</v>
          </cell>
          <cell r="M556">
            <v>0.5459052376627308</v>
          </cell>
          <cell r="N556">
            <v>0.5589717597329942</v>
          </cell>
          <cell r="O556">
            <v>0.5812963523535644</v>
          </cell>
        </row>
        <row r="557">
          <cell r="A557">
            <v>46</v>
          </cell>
          <cell r="B557" t="str">
            <v>Sudamericano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0.5852583743587978</v>
          </cell>
          <cell r="D559">
            <v>0.5877470032251761</v>
          </cell>
          <cell r="E559">
            <v>0.5170480622316724</v>
          </cell>
          <cell r="F559">
            <v>0.60754720705959</v>
          </cell>
          <cell r="G559">
            <v>0.6698235307037703</v>
          </cell>
          <cell r="H559">
            <v>0.7183975793941613</v>
          </cell>
          <cell r="I559">
            <v>0.7199774932737381</v>
          </cell>
          <cell r="J559">
            <v>0.703483991219697</v>
          </cell>
          <cell r="K559">
            <v>0.6973175761213282</v>
          </cell>
          <cell r="L559">
            <v>0.783051854839757</v>
          </cell>
          <cell r="M559">
            <v>0.7621998404030841</v>
          </cell>
          <cell r="N559">
            <v>0.8232529152494011</v>
          </cell>
          <cell r="O559">
            <v>0.7874003983319663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>
            <v>0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0.5838431495007581</v>
          </cell>
          <cell r="D568">
            <v>0.5769058775308428</v>
          </cell>
          <cell r="E568">
            <v>0.5803805111554787</v>
          </cell>
          <cell r="F568">
            <v>0.5877340698989737</v>
          </cell>
          <cell r="G568">
            <v>0.5859717399563942</v>
          </cell>
          <cell r="H568">
            <v>0.5877154810269257</v>
          </cell>
          <cell r="I568">
            <v>0.5799155824125635</v>
          </cell>
          <cell r="J568">
            <v>0.6147391880008088</v>
          </cell>
          <cell r="K568">
            <v>0.6175273725008871</v>
          </cell>
          <cell r="L568">
            <v>0.6389149107828759</v>
          </cell>
          <cell r="M568">
            <v>0.6318716821732168</v>
          </cell>
          <cell r="N568">
            <v>0.6614807883258895</v>
          </cell>
          <cell r="O568">
            <v>0.6332798614326233</v>
          </cell>
        </row>
        <row r="576">
          <cell r="A576">
            <v>970</v>
          </cell>
          <cell r="B576" t="str">
            <v>Bancos establecidos en Chile</v>
          </cell>
          <cell r="C576">
            <v>0.9393278241793085</v>
          </cell>
          <cell r="D576">
            <v>0.9436025864164677</v>
          </cell>
          <cell r="E576">
            <v>0.9098721542199099</v>
          </cell>
          <cell r="F576">
            <v>0.9149992838932688</v>
          </cell>
          <cell r="G576">
            <v>0.9133836681458856</v>
          </cell>
          <cell r="H576">
            <v>0.9074400730893109</v>
          </cell>
          <cell r="I576">
            <v>0.9115175980781348</v>
          </cell>
          <cell r="J576">
            <v>0.8982901953856806</v>
          </cell>
          <cell r="K576">
            <v>0.8881506588896712</v>
          </cell>
          <cell r="L576">
            <v>0.8631657361526848</v>
          </cell>
          <cell r="M576">
            <v>0.8598620979484041</v>
          </cell>
          <cell r="N576">
            <v>0.8869363721087455</v>
          </cell>
          <cell r="O576">
            <v>0.9060621147908574</v>
          </cell>
        </row>
        <row r="577">
          <cell r="A577">
            <v>28</v>
          </cell>
          <cell r="B577" t="str">
            <v>Bice</v>
          </cell>
          <cell r="C577">
            <v>0.07014434968804224</v>
          </cell>
          <cell r="D577">
            <v>0.07356725061426843</v>
          </cell>
          <cell r="E577">
            <v>0.06772041554399666</v>
          </cell>
          <cell r="F577">
            <v>0.0597609561752988</v>
          </cell>
          <cell r="G577">
            <v>0.05968378190345354</v>
          </cell>
          <cell r="H577">
            <v>0.06233821121031222</v>
          </cell>
          <cell r="I577">
            <v>0.06687370672903545</v>
          </cell>
          <cell r="J577">
            <v>0.059915702416369114</v>
          </cell>
          <cell r="K577">
            <v>0.05618605028989972</v>
          </cell>
          <cell r="L577">
            <v>0.05714553061797377</v>
          </cell>
          <cell r="M577">
            <v>0.05437667499579228</v>
          </cell>
          <cell r="N577">
            <v>0.05440679199207938</v>
          </cell>
          <cell r="O577">
            <v>0.04125911655855537</v>
          </cell>
        </row>
        <row r="578">
          <cell r="A578">
            <v>504</v>
          </cell>
          <cell r="B578" t="str">
            <v>Bilbao Vizcaya Argentaria, Chile</v>
          </cell>
          <cell r="C578">
            <v>1.3311842711293302</v>
          </cell>
          <cell r="D578">
            <v>1.2387601615842327</v>
          </cell>
          <cell r="E578">
            <v>1.1931122328612833</v>
          </cell>
          <cell r="F578">
            <v>1.2058518589940552</v>
          </cell>
          <cell r="G578">
            <v>1.1472792409545898</v>
          </cell>
          <cell r="H578">
            <v>1.2008789128035484</v>
          </cell>
          <cell r="I578">
            <v>1.2473122315088447</v>
          </cell>
          <cell r="J578">
            <v>1.2622106562809539</v>
          </cell>
          <cell r="K578">
            <v>1.2522571591002885</v>
          </cell>
          <cell r="L578">
            <v>1.194908260690305</v>
          </cell>
          <cell r="M578">
            <v>1.2313606185005146</v>
          </cell>
          <cell r="N578">
            <v>1.2288947735142048</v>
          </cell>
          <cell r="O578">
            <v>1.1781358476311647</v>
          </cell>
        </row>
        <row r="579">
          <cell r="A579">
            <v>55</v>
          </cell>
          <cell r="B579" t="str">
            <v>Consorcio</v>
          </cell>
          <cell r="C579">
            <v>0.004365477801545379</v>
          </cell>
          <cell r="D579">
            <v>0.00421203378051092</v>
          </cell>
          <cell r="E579">
            <v>0.006270509792446126</v>
          </cell>
          <cell r="F579">
            <v>0.008143819858704725</v>
          </cell>
          <cell r="G579">
            <v>0.00836557565617484</v>
          </cell>
          <cell r="H579">
            <v>0.006317385444743935</v>
          </cell>
          <cell r="I579">
            <v>0.006360648786176189</v>
          </cell>
          <cell r="J579">
            <v>0.0039203387172651715</v>
          </cell>
          <cell r="K579">
            <v>0.003827238456092007</v>
          </cell>
          <cell r="L579">
            <v>0.005484460694698355</v>
          </cell>
          <cell r="M579">
            <v>0.0034980935390212338</v>
          </cell>
          <cell r="N579">
            <v>0.0016999286029986743</v>
          </cell>
          <cell r="O579">
            <v>0.00345447008428907</v>
          </cell>
        </row>
        <row r="580">
          <cell r="A580">
            <v>27</v>
          </cell>
          <cell r="B580" t="str">
            <v>Corpbanca</v>
          </cell>
          <cell r="C580">
            <v>0.4510148040933023</v>
          </cell>
          <cell r="D580">
            <v>0.4427406638301528</v>
          </cell>
          <cell r="E580">
            <v>0.4059959711448186</v>
          </cell>
          <cell r="F580">
            <v>0.39287095526621113</v>
          </cell>
          <cell r="G580">
            <v>0.3747360734073122</v>
          </cell>
          <cell r="H580">
            <v>0.3626582273633483</v>
          </cell>
          <cell r="I580">
            <v>0.353097964875846</v>
          </cell>
          <cell r="J580">
            <v>0.34667495375684726</v>
          </cell>
          <cell r="K580">
            <v>0.3494404931351026</v>
          </cell>
          <cell r="L580">
            <v>0.33187673108653465</v>
          </cell>
          <cell r="M580">
            <v>0.34382879409864764</v>
          </cell>
          <cell r="N580">
            <v>0.3269425198064763</v>
          </cell>
          <cell r="O580">
            <v>0.2996688095246547</v>
          </cell>
        </row>
        <row r="581">
          <cell r="A581">
            <v>1</v>
          </cell>
          <cell r="B581" t="str">
            <v>De Chile</v>
          </cell>
          <cell r="C581">
            <v>0.3324830619854116</v>
          </cell>
          <cell r="D581">
            <v>0.34695873528346993</v>
          </cell>
          <cell r="E581">
            <v>0.33082711396832437</v>
          </cell>
          <cell r="F581">
            <v>0.32634018439666646</v>
          </cell>
          <cell r="G581">
            <v>0.32590936668454057</v>
          </cell>
          <cell r="H581">
            <v>0.329676163643202</v>
          </cell>
          <cell r="I581">
            <v>0.3091196998056919</v>
          </cell>
          <cell r="J581">
            <v>0.29064483289140436</v>
          </cell>
          <cell r="K581">
            <v>0.2918580783423171</v>
          </cell>
          <cell r="L581">
            <v>0.2928787381515939</v>
          </cell>
          <cell r="M581">
            <v>0.28294024531563977</v>
          </cell>
          <cell r="N581">
            <v>0.26851407339400246</v>
          </cell>
          <cell r="O581">
            <v>0.2721444042455173</v>
          </cell>
        </row>
        <row r="582">
          <cell r="A582">
            <v>16</v>
          </cell>
          <cell r="B582" t="str">
            <v>De Crédito e Inversiones</v>
          </cell>
          <cell r="C582">
            <v>1.5159642140595728</v>
          </cell>
          <cell r="D582">
            <v>1.492281745659069</v>
          </cell>
          <cell r="E582">
            <v>1.4775152918316359</v>
          </cell>
          <cell r="F582">
            <v>1.4347627042359394</v>
          </cell>
          <cell r="G582">
            <v>1.456762022502224</v>
          </cell>
          <cell r="H582">
            <v>1.4555754540515664</v>
          </cell>
          <cell r="I582">
            <v>1.4590808118240692</v>
          </cell>
          <cell r="J582">
            <v>1.432024036450918</v>
          </cell>
          <cell r="K582">
            <v>1.3977967106292435</v>
          </cell>
          <cell r="L582">
            <v>1.3811922907143457</v>
          </cell>
          <cell r="M582">
            <v>1.3689222783068493</v>
          </cell>
          <cell r="N582">
            <v>1.4467699501207167</v>
          </cell>
          <cell r="O582">
            <v>1.5780962010529827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0.1716296529075168</v>
          </cell>
          <cell r="D584">
            <v>0.1745557372215819</v>
          </cell>
          <cell r="E584">
            <v>0.17582577084590997</v>
          </cell>
          <cell r="F584">
            <v>0.18086113235923298</v>
          </cell>
          <cell r="G584">
            <v>0.18473617365200323</v>
          </cell>
          <cell r="H584">
            <v>0.18266950748881663</v>
          </cell>
          <cell r="I584">
            <v>0.19313749505379585</v>
          </cell>
          <cell r="J584">
            <v>0.19082731980250298</v>
          </cell>
          <cell r="K584">
            <v>0.19568758052361618</v>
          </cell>
          <cell r="L584">
            <v>0.19578376371833484</v>
          </cell>
          <cell r="M584">
            <v>0.19818807959613607</v>
          </cell>
          <cell r="N584">
            <v>0.19636228546830634</v>
          </cell>
          <cell r="O584">
            <v>0.19251997285497507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0.2089696190323099</v>
          </cell>
          <cell r="D586">
            <v>0.21821708558959024</v>
          </cell>
          <cell r="E586">
            <v>0.2648900305024883</v>
          </cell>
          <cell r="F586">
            <v>0.30018472906403937</v>
          </cell>
          <cell r="G586">
            <v>0.27844671884406985</v>
          </cell>
          <cell r="H586">
            <v>0.27367999465990256</v>
          </cell>
          <cell r="I586">
            <v>0.30245249523308565</v>
          </cell>
          <cell r="J586">
            <v>0.3280136251813537</v>
          </cell>
          <cell r="K586">
            <v>0.35982191864365437</v>
          </cell>
          <cell r="L586">
            <v>0.3807765533952576</v>
          </cell>
          <cell r="M586">
            <v>0.4226880676300908</v>
          </cell>
          <cell r="N586">
            <v>0.44676530316217</v>
          </cell>
          <cell r="O586">
            <v>0.47698408137463366</v>
          </cell>
        </row>
        <row r="587">
          <cell r="A587">
            <v>39</v>
          </cell>
          <cell r="B587" t="str">
            <v>Itaú Chile</v>
          </cell>
          <cell r="C587">
            <v>0.3177552602732401</v>
          </cell>
          <cell r="D587">
            <v>0.5867177749113526</v>
          </cell>
          <cell r="E587">
            <v>0.5071416572953384</v>
          </cell>
          <cell r="F587">
            <v>0.44131066775041267</v>
          </cell>
          <cell r="G587">
            <v>0.41602969811998886</v>
          </cell>
          <cell r="H587">
            <v>0.41005365851896713</v>
          </cell>
          <cell r="I587">
            <v>0.3968211599990035</v>
          </cell>
          <cell r="J587">
            <v>0.3678906178643152</v>
          </cell>
          <cell r="K587">
            <v>0.3634140619360427</v>
          </cell>
          <cell r="L587">
            <v>0.33557870045197213</v>
          </cell>
          <cell r="M587">
            <v>0.3289073636025984</v>
          </cell>
          <cell r="N587">
            <v>0.324340469833739</v>
          </cell>
          <cell r="O587">
            <v>0.3014787168605277</v>
          </cell>
        </row>
        <row r="588">
          <cell r="A588">
            <v>57</v>
          </cell>
          <cell r="B588" t="str">
            <v>Paris</v>
          </cell>
          <cell r="C588">
            <v>0.521143537820131</v>
          </cell>
          <cell r="D588">
            <v>0.509936257967754</v>
          </cell>
          <cell r="E588">
            <v>0.5565583634175691</v>
          </cell>
          <cell r="F588">
            <v>0.5431093007467752</v>
          </cell>
          <cell r="G588">
            <v>0.6015839171489491</v>
          </cell>
          <cell r="H588">
            <v>0.5457340507302075</v>
          </cell>
          <cell r="I588">
            <v>0.46282011724776306</v>
          </cell>
          <cell r="J588">
            <v>0.5170152017902616</v>
          </cell>
          <cell r="K588">
            <v>0.5026291370244355</v>
          </cell>
          <cell r="L588">
            <v>0.41377156686704664</v>
          </cell>
          <cell r="M588">
            <v>0.4583530899320373</v>
          </cell>
          <cell r="N588">
            <v>0.37435284747112707</v>
          </cell>
          <cell r="O588">
            <v>0.3912488022995848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0.07613826709304096</v>
          </cell>
          <cell r="D591">
            <v>0.03255831769257287</v>
          </cell>
          <cell r="E591">
            <v>0.048204851336238475</v>
          </cell>
          <cell r="F591">
            <v>0.042577074180875155</v>
          </cell>
          <cell r="G591">
            <v>0.04702931493964571</v>
          </cell>
          <cell r="H591">
            <v>0.04751252152911132</v>
          </cell>
          <cell r="I591">
            <v>0.053745247526723335</v>
          </cell>
          <cell r="J591">
            <v>0.06005284650492434</v>
          </cell>
          <cell r="K591">
            <v>0.06618133686300463</v>
          </cell>
          <cell r="L591">
            <v>0.06861201921136538</v>
          </cell>
          <cell r="M591">
            <v>0.05740292754930501</v>
          </cell>
          <cell r="N591">
            <v>0.028839221341023794</v>
          </cell>
          <cell r="O591">
            <v>0.028936381298830142</v>
          </cell>
        </row>
        <row r="592">
          <cell r="A592">
            <v>37</v>
          </cell>
          <cell r="B592" t="str">
            <v>Santander-Chile</v>
          </cell>
          <cell r="C592">
            <v>1.3807336135220465</v>
          </cell>
          <cell r="D592">
            <v>1.421338544105686</v>
          </cell>
          <cell r="E592">
            <v>1.3765137449944693</v>
          </cell>
          <cell r="F592">
            <v>1.4517473861116825</v>
          </cell>
          <cell r="G592">
            <v>1.4848155710330058</v>
          </cell>
          <cell r="H592">
            <v>1.4700138500030644</v>
          </cell>
          <cell r="I592">
            <v>1.4968073162745024</v>
          </cell>
          <cell r="J592">
            <v>1.4959966722591627</v>
          </cell>
          <cell r="K592">
            <v>1.497779436641297</v>
          </cell>
          <cell r="L592">
            <v>1.4579587520368023</v>
          </cell>
          <cell r="M592">
            <v>1.4625626211120866</v>
          </cell>
          <cell r="N592">
            <v>1.555518815845033</v>
          </cell>
          <cell r="O592">
            <v>1.607462141357235</v>
          </cell>
        </row>
        <row r="593">
          <cell r="A593">
            <v>14</v>
          </cell>
          <cell r="B593" t="str">
            <v>Scotiabank Chile</v>
          </cell>
          <cell r="C593">
            <v>0.9205225320855307</v>
          </cell>
          <cell r="D593">
            <v>0.8388500514507569</v>
          </cell>
          <cell r="E593">
            <v>0.8003083552826192</v>
          </cell>
          <cell r="F593">
            <v>0.7412324482195666</v>
          </cell>
          <cell r="G593">
            <v>0.7011724020056199</v>
          </cell>
          <cell r="H593">
            <v>0.6613760692246453</v>
          </cell>
          <cell r="I593">
            <v>0.6374207561389262</v>
          </cell>
          <cell r="J593">
            <v>0.6049438701709795</v>
          </cell>
          <cell r="K593">
            <v>0.5698084595260722</v>
          </cell>
          <cell r="L593">
            <v>0.5464988454353427</v>
          </cell>
          <cell r="M593">
            <v>0.5084720002595496</v>
          </cell>
          <cell r="N593">
            <v>0.4921500769886687</v>
          </cell>
          <cell r="O593">
            <v>0.4699977529318372</v>
          </cell>
        </row>
        <row r="594">
          <cell r="A594">
            <v>49</v>
          </cell>
          <cell r="B594" t="str">
            <v>Security</v>
          </cell>
          <cell r="C594">
            <v>0.06567820961200597</v>
          </cell>
          <cell r="D594">
            <v>0.05167163479866435</v>
          </cell>
          <cell r="E594">
            <v>0.047010749188612554</v>
          </cell>
          <cell r="F594">
            <v>0.04537737373469067</v>
          </cell>
          <cell r="G594">
            <v>0.04813821602848727</v>
          </cell>
          <cell r="H594">
            <v>0.03964479992374334</v>
          </cell>
          <cell r="I594">
            <v>0.042916072389379015</v>
          </cell>
          <cell r="J594">
            <v>0.03678130172370555</v>
          </cell>
          <cell r="K594">
            <v>0.032714350558802</v>
          </cell>
          <cell r="L594">
            <v>0.03523091522993772</v>
          </cell>
          <cell r="M594">
            <v>0.03193464990877268</v>
          </cell>
          <cell r="N594">
            <v>0.03152910075366677</v>
          </cell>
          <cell r="O594">
            <v>0.033837288692138735</v>
          </cell>
        </row>
        <row r="595">
          <cell r="A595">
            <v>46</v>
          </cell>
          <cell r="B595" t="str">
            <v>Sudamericano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4.304971150906021</v>
          </cell>
          <cell r="D597">
            <v>4.157841037796191</v>
          </cell>
          <cell r="E597">
            <v>3.975408617339861</v>
          </cell>
          <cell r="F597">
            <v>3.707214684792886</v>
          </cell>
          <cell r="G597">
            <v>3.376263508797765</v>
          </cell>
          <cell r="H597">
            <v>3.0456903013978756</v>
          </cell>
          <cell r="I597">
            <v>2.9107140539514935</v>
          </cell>
          <cell r="J597">
            <v>2.6515980886881</v>
          </cell>
          <cell r="K597">
            <v>2.4276716209094116</v>
          </cell>
          <cell r="L597">
            <v>2.2674073452689383</v>
          </cell>
          <cell r="M597">
            <v>2.063850098249344</v>
          </cell>
          <cell r="N597">
            <v>1.94146926745467</v>
          </cell>
          <cell r="O597">
            <v>1.8361395327986338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1.658240806463887</v>
          </cell>
          <cell r="D606">
            <v>1.623428877645977</v>
          </cell>
          <cell r="E606">
            <v>1.5534794905490872</v>
          </cell>
          <cell r="F606">
            <v>1.499562081529374</v>
          </cell>
          <cell r="G606">
            <v>1.4254151156134132</v>
          </cell>
          <cell r="H606">
            <v>1.3488614883689058</v>
          </cell>
          <cell r="I606">
            <v>1.3241095857625602</v>
          </cell>
          <cell r="J606">
            <v>1.2578324909057808</v>
          </cell>
          <cell r="K606">
            <v>1.2025329615835914</v>
          </cell>
          <cell r="L606">
            <v>1.14961778265043</v>
          </cell>
          <cell r="M606">
            <v>1.104449562181643</v>
          </cell>
          <cell r="N606">
            <v>1.10068915856856</v>
          </cell>
          <cell r="O606">
            <v>1.0943686342837526</v>
          </cell>
        </row>
      </sheetData>
      <sheetData sheetId="21">
        <row r="14">
          <cell r="X14">
            <v>28</v>
          </cell>
          <cell r="Y14" t="str">
            <v>Banco Bice</v>
          </cell>
          <cell r="Z14">
            <v>7852</v>
          </cell>
        </row>
        <row r="15">
          <cell r="X15">
            <v>504</v>
          </cell>
          <cell r="Y15" t="str">
            <v>Banco Bilbao Vizcaya Argentaria, Chile</v>
          </cell>
          <cell r="Z15">
            <v>9158</v>
          </cell>
        </row>
        <row r="16">
          <cell r="X16">
            <v>55</v>
          </cell>
          <cell r="Y16" t="str">
            <v>Banco Consorcio</v>
          </cell>
          <cell r="Z16">
            <v>2715</v>
          </cell>
        </row>
        <row r="17">
          <cell r="X17">
            <v>1</v>
          </cell>
          <cell r="Y17" t="str">
            <v>Banco de Chile</v>
          </cell>
          <cell r="Z17">
            <v>121470</v>
          </cell>
        </row>
        <row r="18">
          <cell r="X18">
            <v>16</v>
          </cell>
          <cell r="Y18" t="str">
            <v>Banco de Crédito e Inversiones</v>
          </cell>
          <cell r="Z18">
            <v>54046</v>
          </cell>
        </row>
        <row r="19">
          <cell r="X19">
            <v>43</v>
          </cell>
          <cell r="Y19" t="str">
            <v>Banco de la Nación Argentina</v>
          </cell>
          <cell r="Z19">
            <v>76</v>
          </cell>
        </row>
        <row r="20">
          <cell r="X20">
            <v>12</v>
          </cell>
          <cell r="Y20" t="str">
            <v>Banco del Estado de Chile</v>
          </cell>
          <cell r="Z20">
            <v>28629</v>
          </cell>
        </row>
        <row r="21">
          <cell r="X21">
            <v>17</v>
          </cell>
          <cell r="Y21" t="str">
            <v>Banco do Brasil S.A.</v>
          </cell>
          <cell r="Z21">
            <v>238</v>
          </cell>
        </row>
        <row r="22">
          <cell r="X22">
            <v>51</v>
          </cell>
          <cell r="Y22" t="str">
            <v>Banco Falabella</v>
          </cell>
          <cell r="Z22">
            <v>4642</v>
          </cell>
        </row>
        <row r="23">
          <cell r="X23">
            <v>9</v>
          </cell>
          <cell r="Y23" t="str">
            <v>Banco Internacional</v>
          </cell>
          <cell r="Z23">
            <v>1236</v>
          </cell>
        </row>
        <row r="24">
          <cell r="X24">
            <v>39</v>
          </cell>
          <cell r="Y24" t="str">
            <v>Banco Itaú Chile</v>
          </cell>
          <cell r="Z24">
            <v>18168</v>
          </cell>
        </row>
        <row r="25">
          <cell r="X25">
            <v>57</v>
          </cell>
          <cell r="Y25" t="str">
            <v>Banco Paris</v>
          </cell>
          <cell r="Z25">
            <v>248</v>
          </cell>
        </row>
        <row r="26">
          <cell r="X26">
            <v>56</v>
          </cell>
          <cell r="Y26" t="str">
            <v>Banco Penta</v>
          </cell>
          <cell r="Z26">
            <v>406</v>
          </cell>
        </row>
        <row r="27">
          <cell r="X27">
            <v>53</v>
          </cell>
          <cell r="Y27" t="str">
            <v>Banco Ripley</v>
          </cell>
          <cell r="Z27">
            <v>1738</v>
          </cell>
        </row>
        <row r="28">
          <cell r="X28">
            <v>37</v>
          </cell>
          <cell r="Y28" t="str">
            <v>Banco Santander-Chile</v>
          </cell>
          <cell r="Z28">
            <v>81445</v>
          </cell>
        </row>
        <row r="29">
          <cell r="X29">
            <v>49</v>
          </cell>
          <cell r="Y29" t="str">
            <v>Banco Security</v>
          </cell>
          <cell r="Z29">
            <v>5283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29568</v>
          </cell>
        </row>
        <row r="32">
          <cell r="X32">
            <v>52</v>
          </cell>
          <cell r="Y32" t="str">
            <v>Deutsche Bank (Chile)</v>
          </cell>
          <cell r="Z32">
            <v>1519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944</v>
          </cell>
        </row>
        <row r="35">
          <cell r="X35">
            <v>41</v>
          </cell>
          <cell r="Y35" t="str">
            <v>JP Morgan Chase Bank, N.A.</v>
          </cell>
          <cell r="Z35">
            <v>-1297</v>
          </cell>
        </row>
        <row r="36">
          <cell r="X36">
            <v>54</v>
          </cell>
          <cell r="Y36" t="str">
            <v>Rabobank Chile</v>
          </cell>
          <cell r="Z36">
            <v>390</v>
          </cell>
        </row>
        <row r="37">
          <cell r="X37">
            <v>14</v>
          </cell>
          <cell r="Y37" t="str">
            <v>Scotiabank Chile</v>
          </cell>
          <cell r="Z37">
            <v>11766</v>
          </cell>
        </row>
        <row r="38">
          <cell r="X38">
            <v>45</v>
          </cell>
          <cell r="Y38" t="str">
            <v>The Bank of Tokyo-Mitsubishi UFJ, Ltd.</v>
          </cell>
          <cell r="Z38">
            <v>182</v>
          </cell>
        </row>
        <row r="40">
          <cell r="X40">
            <v>999</v>
          </cell>
          <cell r="Y40" t="str">
            <v>Sistema Bancario</v>
          </cell>
          <cell r="Z40">
            <v>380422</v>
          </cell>
        </row>
        <row r="41">
          <cell r="X41">
            <v>927</v>
          </cell>
          <cell r="Z41">
            <v>13823</v>
          </cell>
        </row>
        <row r="47">
          <cell r="X47">
            <v>927</v>
          </cell>
          <cell r="Y47" t="str">
            <v>Corpbanca Col</v>
          </cell>
          <cell r="Z47">
            <v>13823</v>
          </cell>
        </row>
        <row r="48">
          <cell r="X48">
            <v>960</v>
          </cell>
          <cell r="Y48" t="str">
            <v>bancos extranjeros</v>
          </cell>
          <cell r="Z48">
            <v>122589</v>
          </cell>
        </row>
        <row r="49">
          <cell r="X49">
            <v>1080</v>
          </cell>
          <cell r="Y49" t="str">
            <v>multibancos grandes</v>
          </cell>
          <cell r="Z49">
            <v>285590</v>
          </cell>
        </row>
        <row r="50">
          <cell r="X50">
            <v>2000</v>
          </cell>
          <cell r="Y50" t="str">
            <v>multibancos privados</v>
          </cell>
          <cell r="Z50">
            <v>307453</v>
          </cell>
        </row>
        <row r="51">
          <cell r="X51">
            <v>2001</v>
          </cell>
          <cell r="Y51" t="str">
            <v>grandes</v>
          </cell>
          <cell r="Z51">
            <v>256961</v>
          </cell>
        </row>
        <row r="52">
          <cell r="X52">
            <v>2002</v>
          </cell>
          <cell r="Y52" t="str">
            <v>medianos</v>
          </cell>
          <cell r="Z52">
            <v>50492</v>
          </cell>
        </row>
        <row r="53">
          <cell r="X53">
            <v>2010</v>
          </cell>
          <cell r="Y53" t="str">
            <v>estatal</v>
          </cell>
          <cell r="Z53">
            <v>28629</v>
          </cell>
        </row>
        <row r="54">
          <cell r="X54">
            <v>2020</v>
          </cell>
          <cell r="Y54" t="str">
            <v>especializados</v>
          </cell>
          <cell r="Z54">
            <v>44340</v>
          </cell>
        </row>
        <row r="55">
          <cell r="X55">
            <v>2021</v>
          </cell>
          <cell r="Y55" t="str">
            <v>empresas y personas abc1</v>
          </cell>
          <cell r="Z55">
            <v>31303</v>
          </cell>
        </row>
        <row r="56">
          <cell r="X56">
            <v>2022</v>
          </cell>
          <cell r="Y56" t="str">
            <v>todos los de tesorería</v>
          </cell>
          <cell r="Z56">
            <v>4287</v>
          </cell>
        </row>
        <row r="57">
          <cell r="X57">
            <v>2023</v>
          </cell>
          <cell r="Y57" t="str">
            <v>consumo</v>
          </cell>
          <cell r="Z57">
            <v>6628</v>
          </cell>
        </row>
        <row r="58">
          <cell r="X58">
            <v>2024</v>
          </cell>
          <cell r="Y58" t="str">
            <v>pequeñas empresas</v>
          </cell>
          <cell r="Z58">
            <v>1626</v>
          </cell>
        </row>
        <row r="59">
          <cell r="X59">
            <v>2025</v>
          </cell>
          <cell r="Y59" t="str">
            <v>servicios a connacionales </v>
          </cell>
          <cell r="Z59">
            <v>496</v>
          </cell>
        </row>
        <row r="60">
          <cell r="X60">
            <v>2026</v>
          </cell>
          <cell r="Y60" t="str">
            <v>tesoreria y otros negocios </v>
          </cell>
          <cell r="Z60">
            <v>4065</v>
          </cell>
        </row>
        <row r="61">
          <cell r="X61">
            <v>2027</v>
          </cell>
          <cell r="Y61" t="str">
            <v>tesoreria </v>
          </cell>
          <cell r="Z61">
            <v>222</v>
          </cell>
        </row>
        <row r="62">
          <cell r="X62">
            <v>2050</v>
          </cell>
          <cell r="Y62" t="str">
            <v>bancos privados pequeños</v>
          </cell>
          <cell r="Z62">
            <v>6187</v>
          </cell>
        </row>
      </sheetData>
      <sheetData sheetId="25">
        <row r="14">
          <cell r="AY14">
            <v>28</v>
          </cell>
          <cell r="AZ14">
            <v>52969</v>
          </cell>
          <cell r="BA14">
            <v>2865863</v>
          </cell>
          <cell r="BB14">
            <v>1</v>
          </cell>
          <cell r="BC14">
            <v>2918831</v>
          </cell>
          <cell r="BD14">
            <v>2865863</v>
          </cell>
          <cell r="BE14">
            <v>2459567</v>
          </cell>
          <cell r="BF14">
            <v>406296</v>
          </cell>
          <cell r="BG14">
            <v>90159</v>
          </cell>
          <cell r="BH14">
            <v>316137</v>
          </cell>
          <cell r="BJ14">
            <v>1.6340907950543437</v>
          </cell>
          <cell r="BK14">
            <v>1.8019938525758228</v>
          </cell>
          <cell r="BL14">
            <v>1.8120650857310405</v>
          </cell>
          <cell r="BM14">
            <v>1.6962916365659053</v>
          </cell>
          <cell r="BN14">
            <v>1.2328362650249947</v>
          </cell>
          <cell r="BO14">
            <v>1.8284643112062016</v>
          </cell>
          <cell r="BP14">
            <v>0.050414111508434445</v>
          </cell>
          <cell r="BQ14">
            <v>-0.013432034114024827</v>
          </cell>
          <cell r="BR14">
            <v>-0.20031375388620543</v>
          </cell>
          <cell r="BS14">
            <v>1.1329955527332292</v>
          </cell>
          <cell r="BT14">
            <v>-2.3937787464562876</v>
          </cell>
          <cell r="BU14">
            <v>2.1859880442893775</v>
          </cell>
          <cell r="BV14">
            <v>1.791682761148805</v>
          </cell>
          <cell r="BW14">
            <v>1.7919200541291147</v>
          </cell>
          <cell r="BX14">
            <v>1.6566774335635248</v>
          </cell>
          <cell r="BY14">
            <v>2.651198551853451</v>
          </cell>
          <cell r="BZ14">
            <v>3.9986466837014456</v>
          </cell>
          <cell r="CA14">
            <v>2.269802553575251</v>
          </cell>
        </row>
        <row r="15">
          <cell r="AY15">
            <v>504</v>
          </cell>
          <cell r="AZ15">
            <v>53738</v>
          </cell>
          <cell r="BA15">
            <v>6984374</v>
          </cell>
          <cell r="BB15">
            <v>0</v>
          </cell>
          <cell r="BC15">
            <v>7038112</v>
          </cell>
          <cell r="BD15">
            <v>6984374</v>
          </cell>
          <cell r="BE15">
            <v>3734348</v>
          </cell>
          <cell r="BF15">
            <v>3250026</v>
          </cell>
          <cell r="BG15">
            <v>1039732</v>
          </cell>
          <cell r="BH15">
            <v>2210294</v>
          </cell>
          <cell r="BJ15">
            <v>-0.6024350891596697</v>
          </cell>
          <cell r="BK15">
            <v>-0.6551991583124361</v>
          </cell>
          <cell r="BL15">
            <v>-2.1541553821140647</v>
          </cell>
          <cell r="BM15">
            <v>1.091062175378954</v>
          </cell>
          <cell r="BN15">
            <v>1.2432794257893898</v>
          </cell>
          <cell r="BO15">
            <v>1.0194585126066302</v>
          </cell>
          <cell r="BP15">
            <v>0.12821642274243317</v>
          </cell>
          <cell r="BQ15">
            <v>0.162445445788717</v>
          </cell>
          <cell r="BR15">
            <v>-0.11517168910748499</v>
          </cell>
          <cell r="BS15">
            <v>0.483344749555803</v>
          </cell>
          <cell r="BT15">
            <v>-0.1692706854011794</v>
          </cell>
          <cell r="BU15">
            <v>0.7932979452795808</v>
          </cell>
          <cell r="BV15">
            <v>1.625640309065668</v>
          </cell>
          <cell r="BW15">
            <v>1.764903999800671</v>
          </cell>
          <cell r="BX15">
            <v>2.421883192138874</v>
          </cell>
          <cell r="BY15">
            <v>0.9709399298112098</v>
          </cell>
          <cell r="BZ15">
            <v>1.1302079521823272</v>
          </cell>
          <cell r="CA15">
            <v>0.89415781297566</v>
          </cell>
        </row>
        <row r="16">
          <cell r="AY16">
            <v>55</v>
          </cell>
          <cell r="AZ16">
            <v>2000</v>
          </cell>
          <cell r="BA16">
            <v>474731</v>
          </cell>
          <cell r="BB16">
            <v>0</v>
          </cell>
          <cell r="BC16">
            <v>476731</v>
          </cell>
          <cell r="BD16">
            <v>474731</v>
          </cell>
          <cell r="BE16">
            <v>348860</v>
          </cell>
          <cell r="BF16">
            <v>125871</v>
          </cell>
          <cell r="BG16">
            <v>67045</v>
          </cell>
          <cell r="BH16">
            <v>58826</v>
          </cell>
          <cell r="BJ16">
            <v>10.582013308388882</v>
          </cell>
          <cell r="BK16">
            <v>6.847944158916808</v>
          </cell>
          <cell r="BL16">
            <v>9.463490161705067</v>
          </cell>
          <cell r="BM16">
            <v>-0.4350168594449033</v>
          </cell>
          <cell r="BN16">
            <v>0.6871000126128957</v>
          </cell>
          <cell r="BO16">
            <v>-1.7139126825013284</v>
          </cell>
          <cell r="BP16">
            <v>2.551736857494191</v>
          </cell>
          <cell r="BQ16">
            <v>7.933919149287383</v>
          </cell>
          <cell r="BR16">
            <v>10.48728065711435</v>
          </cell>
          <cell r="BS16">
            <v>1.436796834193066</v>
          </cell>
          <cell r="BT16">
            <v>0.31188693083410435</v>
          </cell>
          <cell r="BU16">
            <v>2.750037755059176</v>
          </cell>
          <cell r="BV16">
            <v>0.918362766791514</v>
          </cell>
          <cell r="BW16">
            <v>4.9165060422417195</v>
          </cell>
          <cell r="BX16">
            <v>5.737815014528769</v>
          </cell>
          <cell r="BY16">
            <v>3.8293779833989072</v>
          </cell>
          <cell r="BZ16">
            <v>0.8233282060460922</v>
          </cell>
          <cell r="CA16">
            <v>7.817029793857877</v>
          </cell>
        </row>
        <row r="17">
          <cell r="AY17">
            <v>1</v>
          </cell>
          <cell r="AZ17">
            <v>277513</v>
          </cell>
          <cell r="BA17">
            <v>19073487</v>
          </cell>
          <cell r="BB17">
            <v>216</v>
          </cell>
          <cell r="BC17">
            <v>19350784</v>
          </cell>
          <cell r="BD17">
            <v>19073487</v>
          </cell>
          <cell r="BE17">
            <v>11951938</v>
          </cell>
          <cell r="BF17">
            <v>7121549</v>
          </cell>
          <cell r="BG17">
            <v>2840953</v>
          </cell>
          <cell r="BH17">
            <v>4280596</v>
          </cell>
          <cell r="BJ17">
            <v>0.730567353154532</v>
          </cell>
          <cell r="BK17">
            <v>0.5655523464485501</v>
          </cell>
          <cell r="BL17">
            <v>0.0837414719567997</v>
          </cell>
          <cell r="BM17">
            <v>1.284817285804185</v>
          </cell>
          <cell r="BN17">
            <v>1.517797298281387</v>
          </cell>
          <cell r="BO17">
            <v>1.1301927275914725</v>
          </cell>
          <cell r="BP17">
            <v>0.19254969918487408</v>
          </cell>
          <cell r="BQ17">
            <v>0.4658475372561144</v>
          </cell>
          <cell r="BR17">
            <v>0.4709113226226469</v>
          </cell>
          <cell r="BS17">
            <v>0.4573502454768841</v>
          </cell>
          <cell r="BT17">
            <v>-0.279668080600759</v>
          </cell>
          <cell r="BU17">
            <v>0.9525399757917885</v>
          </cell>
          <cell r="BV17">
            <v>2.0605016519866126</v>
          </cell>
          <cell r="BW17">
            <v>1.860753285409067</v>
          </cell>
          <cell r="BX17">
            <v>2.07179607444381</v>
          </cell>
          <cell r="BY17">
            <v>1.4914780344092327</v>
          </cell>
          <cell r="BZ17">
            <v>1.9098152092827947</v>
          </cell>
          <cell r="CA17">
            <v>1.2049433604701898</v>
          </cell>
        </row>
        <row r="18">
          <cell r="AY18">
            <v>16</v>
          </cell>
          <cell r="AZ18">
            <v>94766</v>
          </cell>
          <cell r="BA18">
            <v>13137984</v>
          </cell>
          <cell r="BB18">
            <v>0</v>
          </cell>
          <cell r="BC18">
            <v>13232750</v>
          </cell>
          <cell r="BD18">
            <v>13137984</v>
          </cell>
          <cell r="BE18">
            <v>8979064</v>
          </cell>
          <cell r="BF18">
            <v>4158920</v>
          </cell>
          <cell r="BG18">
            <v>1647256</v>
          </cell>
          <cell r="BH18">
            <v>2511664</v>
          </cell>
          <cell r="BJ18">
            <v>0.3852138856546006</v>
          </cell>
          <cell r="BK18">
            <v>0.4577170319985946</v>
          </cell>
          <cell r="BL18">
            <v>0.1576151005813209</v>
          </cell>
          <cell r="BM18">
            <v>1.1523718279425443</v>
          </cell>
          <cell r="BN18">
            <v>1.35013656113403</v>
          </cell>
          <cell r="BO18">
            <v>1.0226693106718754</v>
          </cell>
          <cell r="BP18">
            <v>0.39752467623339616</v>
          </cell>
          <cell r="BQ18">
            <v>0.5368805286647405</v>
          </cell>
          <cell r="BR18">
            <v>0.4770757136264736</v>
          </cell>
          <cell r="BS18">
            <v>0.6662415749790984</v>
          </cell>
          <cell r="BT18">
            <v>0.12071585581767685</v>
          </cell>
          <cell r="BU18">
            <v>1.0272600407962296</v>
          </cell>
          <cell r="BV18">
            <v>1.4013142324110994</v>
          </cell>
          <cell r="BW18">
            <v>1.2935918473068186</v>
          </cell>
          <cell r="BX18">
            <v>1.1593509220673592</v>
          </cell>
          <cell r="BY18">
            <v>1.582641457093903</v>
          </cell>
          <cell r="BZ18">
            <v>2.14995618968965</v>
          </cell>
          <cell r="CA18">
            <v>1.2163429092724387</v>
          </cell>
        </row>
        <row r="19">
          <cell r="AY19">
            <v>43</v>
          </cell>
          <cell r="AZ19">
            <v>3414</v>
          </cell>
          <cell r="BA19">
            <v>4087</v>
          </cell>
          <cell r="BB19">
            <v>0</v>
          </cell>
          <cell r="BC19">
            <v>7501</v>
          </cell>
          <cell r="BD19">
            <v>4087</v>
          </cell>
          <cell r="BE19">
            <v>4020</v>
          </cell>
          <cell r="BF19">
            <v>67</v>
          </cell>
          <cell r="BG19">
            <v>67</v>
          </cell>
          <cell r="BH19">
            <v>0</v>
          </cell>
          <cell r="BJ19">
            <v>23.203525434500904</v>
          </cell>
          <cell r="BK19">
            <v>0.0136039509619712</v>
          </cell>
          <cell r="BL19">
            <v>-0.03574711810555575</v>
          </cell>
          <cell r="BM19">
            <v>-0.13511516271977886</v>
          </cell>
          <cell r="BN19">
            <v>-0.13511516271977886</v>
          </cell>
          <cell r="BO19" t="str">
            <v>---</v>
          </cell>
          <cell r="BP19">
            <v>-8.626028766356963</v>
          </cell>
          <cell r="BQ19">
            <v>3.3281826288379612</v>
          </cell>
          <cell r="BR19">
            <v>3.334722801167156</v>
          </cell>
          <cell r="BS19">
            <v>2.9372815596242274</v>
          </cell>
          <cell r="BT19">
            <v>2.9372815596242274</v>
          </cell>
          <cell r="BU19" t="str">
            <v>---</v>
          </cell>
          <cell r="BV19">
            <v>12.372164244926509</v>
          </cell>
          <cell r="BW19">
            <v>0.8958310125076752</v>
          </cell>
          <cell r="BX19">
            <v>0.9618475209260069</v>
          </cell>
          <cell r="BY19">
            <v>-3.0080641339606196</v>
          </cell>
          <cell r="BZ19">
            <v>-3.0080641339606196</v>
          </cell>
          <cell r="CA19" t="str">
            <v>---</v>
          </cell>
        </row>
        <row r="20">
          <cell r="AY20">
            <v>12</v>
          </cell>
          <cell r="AZ20">
            <v>249164</v>
          </cell>
          <cell r="BA20">
            <v>14346632</v>
          </cell>
          <cell r="BB20">
            <v>0</v>
          </cell>
          <cell r="BC20">
            <v>14595796</v>
          </cell>
          <cell r="BD20">
            <v>14346632</v>
          </cell>
          <cell r="BE20">
            <v>8015793</v>
          </cell>
          <cell r="BF20">
            <v>6330839</v>
          </cell>
          <cell r="BG20">
            <v>1331790</v>
          </cell>
          <cell r="BH20">
            <v>4999049</v>
          </cell>
          <cell r="BJ20">
            <v>0.1813356008157685</v>
          </cell>
          <cell r="BK20">
            <v>-0.9158838205922892</v>
          </cell>
          <cell r="BL20">
            <v>-2.0744949630670306</v>
          </cell>
          <cell r="BM20">
            <v>0.6391058232662061</v>
          </cell>
          <cell r="BN20">
            <v>0.3741860768261107</v>
          </cell>
          <cell r="BO20">
            <v>0.7096827408182405</v>
          </cell>
          <cell r="BP20">
            <v>1.127333662065677</v>
          </cell>
          <cell r="BQ20">
            <v>1.7055314210173256</v>
          </cell>
          <cell r="BR20">
            <v>2.7080606752067693</v>
          </cell>
          <cell r="BS20">
            <v>0.46391386962922887</v>
          </cell>
          <cell r="BT20">
            <v>0.4075823345508711</v>
          </cell>
          <cell r="BU20">
            <v>0.47893174311106623</v>
          </cell>
          <cell r="BV20">
            <v>-0.5313762950247325</v>
          </cell>
          <cell r="BW20">
            <v>0.5074757114203132</v>
          </cell>
          <cell r="BX20">
            <v>0.7248345389925692</v>
          </cell>
          <cell r="BY20">
            <v>0.26672377697729566</v>
          </cell>
          <cell r="BZ20">
            <v>1.0073053925154785</v>
          </cell>
          <cell r="CA20">
            <v>0.08518592641615363</v>
          </cell>
        </row>
        <row r="21">
          <cell r="AY21">
            <v>17</v>
          </cell>
          <cell r="AZ21">
            <v>21997</v>
          </cell>
          <cell r="BA21">
            <v>41797</v>
          </cell>
          <cell r="BB21">
            <v>0</v>
          </cell>
          <cell r="BC21">
            <v>63794</v>
          </cell>
          <cell r="BD21">
            <v>41797</v>
          </cell>
          <cell r="BE21">
            <v>41797</v>
          </cell>
          <cell r="BF21">
            <v>0</v>
          </cell>
          <cell r="BG21">
            <v>0</v>
          </cell>
          <cell r="BH21">
            <v>0</v>
          </cell>
          <cell r="BJ21">
            <v>-0.03805865489909799</v>
          </cell>
          <cell r="BK21">
            <v>-4.673664851944959</v>
          </cell>
          <cell r="BL21">
            <v>-4.6556396528059985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1.033329551167328</v>
          </cell>
          <cell r="BQ21">
            <v>-6.512326862063034</v>
          </cell>
          <cell r="BR21">
            <v>-6.512326862063034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-6.681441331651183</v>
          </cell>
          <cell r="BW21">
            <v>-2.8651508928324687</v>
          </cell>
          <cell r="BX21">
            <v>-2.8651508928324687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1093800</v>
          </cell>
          <cell r="BB22">
            <v>0</v>
          </cell>
          <cell r="BC22">
            <v>1093800</v>
          </cell>
          <cell r="BD22">
            <v>1093800</v>
          </cell>
          <cell r="BE22">
            <v>82837</v>
          </cell>
          <cell r="BF22">
            <v>1010963</v>
          </cell>
          <cell r="BG22">
            <v>671794</v>
          </cell>
          <cell r="BH22">
            <v>339169</v>
          </cell>
          <cell r="BJ22">
            <v>0.6249645285129501</v>
          </cell>
          <cell r="BK22">
            <v>0.6199147400917981</v>
          </cell>
          <cell r="BL22">
            <v>-0.07001498066087075</v>
          </cell>
          <cell r="BM22">
            <v>0.6819102501678831</v>
          </cell>
          <cell r="BN22">
            <v>0.4742177026348049</v>
          </cell>
          <cell r="BO22">
            <v>1.0932880803276035</v>
          </cell>
          <cell r="BP22">
            <v>0.4340018169658233</v>
          </cell>
          <cell r="BQ22">
            <v>0.4340018169658233</v>
          </cell>
          <cell r="BR22">
            <v>-0.030479593083221346</v>
          </cell>
          <cell r="BS22">
            <v>0.4722522157142306</v>
          </cell>
          <cell r="BT22">
            <v>0.38678791228115017</v>
          </cell>
          <cell r="BU22">
            <v>0.6419621495427075</v>
          </cell>
          <cell r="BV22">
            <v>0.7889399955027354</v>
          </cell>
          <cell r="BW22">
            <v>0.7889399955027354</v>
          </cell>
          <cell r="BX22">
            <v>0.1696429555168244</v>
          </cell>
          <cell r="BY22">
            <v>0.8409435539766807</v>
          </cell>
          <cell r="BZ22">
            <v>1.0651292837092763</v>
          </cell>
          <cell r="CA22">
            <v>0.3703649991252389</v>
          </cell>
        </row>
        <row r="23">
          <cell r="AY23">
            <v>9</v>
          </cell>
          <cell r="AZ23">
            <v>0</v>
          </cell>
          <cell r="BA23">
            <v>664395</v>
          </cell>
          <cell r="BB23">
            <v>0</v>
          </cell>
          <cell r="BC23">
            <v>664395</v>
          </cell>
          <cell r="BD23">
            <v>664395</v>
          </cell>
          <cell r="BE23">
            <v>628183</v>
          </cell>
          <cell r="BF23">
            <v>36212</v>
          </cell>
          <cell r="BG23">
            <v>18977</v>
          </cell>
          <cell r="BH23">
            <v>17235</v>
          </cell>
          <cell r="BJ23">
            <v>0.6189876334009803</v>
          </cell>
          <cell r="BK23">
            <v>0.5450964894003096</v>
          </cell>
          <cell r="BL23">
            <v>0.688212177517511</v>
          </cell>
          <cell r="BM23">
            <v>-0.5818762182714932</v>
          </cell>
          <cell r="BN23">
            <v>-1.8611878942699556</v>
          </cell>
          <cell r="BO23">
            <v>0.8267398348426713</v>
          </cell>
          <cell r="BP23">
            <v>-0.6213015929792287</v>
          </cell>
          <cell r="BQ23">
            <v>-0.6213015929792287</v>
          </cell>
          <cell r="BR23">
            <v>-0.49741129929607997</v>
          </cell>
          <cell r="BS23">
            <v>-2.7224143213673613</v>
          </cell>
          <cell r="BT23">
            <v>-3.6440346390346545</v>
          </cell>
          <cell r="BU23">
            <v>-1.6870325650481743</v>
          </cell>
          <cell r="BV23">
            <v>0.5068957722909495</v>
          </cell>
          <cell r="BW23">
            <v>0.5068957722909495</v>
          </cell>
          <cell r="BX23">
            <v>0.49637372950788183</v>
          </cell>
          <cell r="BY23">
            <v>0.6989497785993226</v>
          </cell>
          <cell r="BZ23">
            <v>-1.8918258279128075</v>
          </cell>
          <cell r="CA23">
            <v>5.6919605256703365</v>
          </cell>
        </row>
        <row r="24">
          <cell r="AY24">
            <v>39</v>
          </cell>
          <cell r="AZ24">
            <v>972</v>
          </cell>
          <cell r="BA24">
            <v>4439470</v>
          </cell>
          <cell r="BB24">
            <v>0</v>
          </cell>
          <cell r="BC24">
            <v>4440442</v>
          </cell>
          <cell r="BD24">
            <v>4439470</v>
          </cell>
          <cell r="BE24">
            <v>2928566</v>
          </cell>
          <cell r="BF24">
            <v>1510904</v>
          </cell>
          <cell r="BG24">
            <v>586875</v>
          </cell>
          <cell r="BH24">
            <v>924029</v>
          </cell>
          <cell r="BJ24">
            <v>1.4014815075266585</v>
          </cell>
          <cell r="BK24">
            <v>1.3678356713844542</v>
          </cell>
          <cell r="BL24">
            <v>1.4688591332637113</v>
          </cell>
          <cell r="BM24">
            <v>1.2630820581809976</v>
          </cell>
          <cell r="BN24">
            <v>1.0798544266104715</v>
          </cell>
          <cell r="BO24">
            <v>1.379454722110296</v>
          </cell>
          <cell r="BP24">
            <v>2.1851178243398772</v>
          </cell>
          <cell r="BQ24">
            <v>2.1700954178184073</v>
          </cell>
          <cell r="BR24">
            <v>2.801273872069121</v>
          </cell>
          <cell r="BS24">
            <v>0.9685014898921818</v>
          </cell>
          <cell r="BT24">
            <v>0.75884479467625</v>
          </cell>
          <cell r="BU24">
            <v>1.1021135927317127</v>
          </cell>
          <cell r="BV24">
            <v>1.2061158121380533</v>
          </cell>
          <cell r="BW24">
            <v>1.2091942878780682</v>
          </cell>
          <cell r="BX24">
            <v>1.2541408179782998</v>
          </cell>
          <cell r="BY24">
            <v>1.1236385608163646</v>
          </cell>
          <cell r="BZ24">
            <v>0.4811633864364673</v>
          </cell>
          <cell r="CA24">
            <v>1.5545810733424537</v>
          </cell>
        </row>
        <row r="25">
          <cell r="AY25">
            <v>57</v>
          </cell>
          <cell r="AZ25">
            <v>0</v>
          </cell>
          <cell r="BA25">
            <v>228799</v>
          </cell>
          <cell r="BB25">
            <v>0</v>
          </cell>
          <cell r="BC25">
            <v>228799</v>
          </cell>
          <cell r="BD25">
            <v>228799</v>
          </cell>
          <cell r="BE25">
            <v>0</v>
          </cell>
          <cell r="BF25">
            <v>228799</v>
          </cell>
          <cell r="BG25">
            <v>216245</v>
          </cell>
          <cell r="BH25">
            <v>12554</v>
          </cell>
          <cell r="BJ25">
            <v>1.5112659211408142</v>
          </cell>
          <cell r="BK25">
            <v>1.4202602119141705</v>
          </cell>
          <cell r="BL25" t="str">
            <v>---</v>
          </cell>
          <cell r="BM25">
            <v>1.5112659211408142</v>
          </cell>
          <cell r="BN25">
            <v>1.6211620091740375</v>
          </cell>
          <cell r="BO25">
            <v>-0.38171476682647976</v>
          </cell>
          <cell r="BP25">
            <v>1.6306333739709356</v>
          </cell>
          <cell r="BQ25">
            <v>1.6306333739709356</v>
          </cell>
          <cell r="BR25" t="str">
            <v>---</v>
          </cell>
          <cell r="BS25">
            <v>1.6306333739709356</v>
          </cell>
          <cell r="BT25">
            <v>1.783514085568405</v>
          </cell>
          <cell r="BU25">
            <v>-0.9324954145091047</v>
          </cell>
          <cell r="BV25">
            <v>0.02689837997555955</v>
          </cell>
          <cell r="BW25">
            <v>1.8482184524441836</v>
          </cell>
          <cell r="BX25" t="str">
            <v>---</v>
          </cell>
          <cell r="BY25">
            <v>1.8482184524441836</v>
          </cell>
          <cell r="BZ25">
            <v>2.023761708449534</v>
          </cell>
          <cell r="CA25">
            <v>-0.48426004488406615</v>
          </cell>
        </row>
        <row r="26">
          <cell r="AY26">
            <v>56</v>
          </cell>
          <cell r="AZ26">
            <v>0</v>
          </cell>
          <cell r="BA26">
            <v>204802</v>
          </cell>
          <cell r="BB26">
            <v>0</v>
          </cell>
          <cell r="BC26">
            <v>204802</v>
          </cell>
          <cell r="BD26">
            <v>204802</v>
          </cell>
          <cell r="BE26">
            <v>204802</v>
          </cell>
          <cell r="BF26">
            <v>0</v>
          </cell>
          <cell r="BG26">
            <v>0</v>
          </cell>
          <cell r="BH26">
            <v>0</v>
          </cell>
          <cell r="BJ26">
            <v>13.52498036286871</v>
          </cell>
          <cell r="BK26">
            <v>13.735477030040698</v>
          </cell>
          <cell r="BL26">
            <v>13.52498036286871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0.029123983801948583</v>
          </cell>
          <cell r="BQ26">
            <v>0.029123983801948583</v>
          </cell>
          <cell r="BR26">
            <v>0.029123983801948583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10.306659887585345</v>
          </cell>
          <cell r="BW26">
            <v>10.306659887585345</v>
          </cell>
          <cell r="BX26">
            <v>10.306659887585345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216998</v>
          </cell>
          <cell r="BB27">
            <v>0</v>
          </cell>
          <cell r="BC27">
            <v>216998</v>
          </cell>
          <cell r="BD27">
            <v>216998</v>
          </cell>
          <cell r="BE27">
            <v>970</v>
          </cell>
          <cell r="BF27">
            <v>216028</v>
          </cell>
          <cell r="BG27">
            <v>167483</v>
          </cell>
          <cell r="BH27">
            <v>48545</v>
          </cell>
          <cell r="BJ27">
            <v>-1.0504750090840176</v>
          </cell>
          <cell r="BK27">
            <v>-1.0621588962857587</v>
          </cell>
          <cell r="BL27">
            <v>-0.5469291208116345</v>
          </cell>
          <cell r="BM27">
            <v>-1.0527360100265892</v>
          </cell>
          <cell r="BN27">
            <v>-1.2215168881099525</v>
          </cell>
          <cell r="BO27">
            <v>-0.47043241946045367</v>
          </cell>
          <cell r="BP27">
            <v>-0.1478972226600983</v>
          </cell>
          <cell r="BQ27">
            <v>-0.1478972226600983</v>
          </cell>
          <cell r="BR27">
            <v>-1.3558135645453162</v>
          </cell>
          <cell r="BS27">
            <v>-0.1424067700755316</v>
          </cell>
          <cell r="BT27">
            <v>-0.005317571028795598</v>
          </cell>
          <cell r="BU27">
            <v>-0.6125003548586583</v>
          </cell>
          <cell r="BV27">
            <v>-0.2616574528924276</v>
          </cell>
          <cell r="BW27">
            <v>-0.2616574528924276</v>
          </cell>
          <cell r="BX27">
            <v>-0.842215546453362</v>
          </cell>
          <cell r="BY27">
            <v>-0.2585128442417206</v>
          </cell>
          <cell r="BZ27">
            <v>-0.12630542789784371</v>
          </cell>
          <cell r="CA27">
            <v>-0.6504551403406111</v>
          </cell>
        </row>
        <row r="28">
          <cell r="AY28">
            <v>37</v>
          </cell>
          <cell r="AZ28">
            <v>54898</v>
          </cell>
          <cell r="BA28">
            <v>18919947</v>
          </cell>
          <cell r="BB28">
            <v>0</v>
          </cell>
          <cell r="BC28">
            <v>18974845</v>
          </cell>
          <cell r="BD28">
            <v>18919947</v>
          </cell>
          <cell r="BE28">
            <v>10534566</v>
          </cell>
          <cell r="BF28">
            <v>8385381</v>
          </cell>
          <cell r="BG28">
            <v>3096218</v>
          </cell>
          <cell r="BH28">
            <v>5289163</v>
          </cell>
          <cell r="BJ28">
            <v>1.2628204402353127</v>
          </cell>
          <cell r="BK28">
            <v>0.8350307980858673</v>
          </cell>
          <cell r="BL28">
            <v>0.7224405459966832</v>
          </cell>
          <cell r="BM28">
            <v>0.9368025980432071</v>
          </cell>
          <cell r="BN28">
            <v>2.101107285292092</v>
          </cell>
          <cell r="BO28">
            <v>0.2552314061278871</v>
          </cell>
          <cell r="BP28">
            <v>-0.03417358221434741</v>
          </cell>
          <cell r="BQ28">
            <v>0.1090486846443861</v>
          </cell>
          <cell r="BR28">
            <v>0.25525775424366515</v>
          </cell>
          <cell r="BS28">
            <v>-0.07403067035164357</v>
          </cell>
          <cell r="BT28">
            <v>-0.44742114846990644</v>
          </cell>
          <cell r="BU28">
            <v>0.1458506133050541</v>
          </cell>
          <cell r="BV28">
            <v>1.5496775614447955</v>
          </cell>
          <cell r="BW28">
            <v>1.288571559268381</v>
          </cell>
          <cell r="BX28">
            <v>1.9877022780931952</v>
          </cell>
          <cell r="BY28">
            <v>0.4692414301323389</v>
          </cell>
          <cell r="BZ28">
            <v>1.0723993510934005</v>
          </cell>
          <cell r="CA28">
            <v>0.12628758574144694</v>
          </cell>
        </row>
        <row r="29">
          <cell r="AY29">
            <v>49</v>
          </cell>
          <cell r="AZ29">
            <v>26210</v>
          </cell>
          <cell r="BA29">
            <v>3020909</v>
          </cell>
          <cell r="BB29">
            <v>0</v>
          </cell>
          <cell r="BC29">
            <v>3047119</v>
          </cell>
          <cell r="BD29">
            <v>3020909</v>
          </cell>
          <cell r="BE29">
            <v>2316994</v>
          </cell>
          <cell r="BF29">
            <v>703915</v>
          </cell>
          <cell r="BG29">
            <v>209134</v>
          </cell>
          <cell r="BH29">
            <v>494781</v>
          </cell>
          <cell r="BJ29">
            <v>0.5344810893827878</v>
          </cell>
          <cell r="BK29">
            <v>1.2539711073302762</v>
          </cell>
          <cell r="BL29">
            <v>1.3997133905935044</v>
          </cell>
          <cell r="BM29">
            <v>0.8521627523447428</v>
          </cell>
          <cell r="BN29">
            <v>0.9588745814739674</v>
          </cell>
          <cell r="BO29">
            <v>0.8070578035429321</v>
          </cell>
          <cell r="BP29">
            <v>0.3269280518809259</v>
          </cell>
          <cell r="BQ29">
            <v>-0.00213861558630013</v>
          </cell>
          <cell r="BR29">
            <v>-0.0002119366901864872</v>
          </cell>
          <cell r="BS29">
            <v>-0.008479912973724524</v>
          </cell>
          <cell r="BT29">
            <v>-1.202183782645072</v>
          </cell>
          <cell r="BU29">
            <v>0.5047921853312376</v>
          </cell>
          <cell r="BV29">
            <v>2.5885983101822774</v>
          </cell>
          <cell r="BW29">
            <v>2.415009224708209</v>
          </cell>
          <cell r="BX29">
            <v>2.224641211259293</v>
          </cell>
          <cell r="BY29">
            <v>3.0577622610847177</v>
          </cell>
          <cell r="BZ29">
            <v>4.091657470042764</v>
          </cell>
          <cell r="CA29">
            <v>2.6214225173808448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460628</v>
          </cell>
          <cell r="BA31">
            <v>10141918</v>
          </cell>
          <cell r="BB31">
            <v>340000</v>
          </cell>
          <cell r="BC31">
            <v>10262546</v>
          </cell>
          <cell r="BD31">
            <v>10141918</v>
          </cell>
          <cell r="BE31">
            <v>7496002</v>
          </cell>
          <cell r="BF31">
            <v>2645916</v>
          </cell>
          <cell r="BG31">
            <v>1092962</v>
          </cell>
          <cell r="BH31">
            <v>1552954</v>
          </cell>
          <cell r="BJ31">
            <v>-0.8540709936054824</v>
          </cell>
          <cell r="BK31">
            <v>-0.6398273216204564</v>
          </cell>
          <cell r="BL31">
            <v>-0.96507526619799</v>
          </cell>
          <cell r="BM31">
            <v>0.42000931069008374</v>
          </cell>
          <cell r="BN31">
            <v>0.2613430264112093</v>
          </cell>
          <cell r="BO31">
            <v>0.5316779237964919</v>
          </cell>
          <cell r="BP31">
            <v>1.6520396566751971</v>
          </cell>
          <cell r="BQ31">
            <v>1.4972324541967286</v>
          </cell>
          <cell r="BR31">
            <v>2.032499128770815</v>
          </cell>
          <cell r="BS31">
            <v>0.010843691395723276</v>
          </cell>
          <cell r="BT31">
            <v>-0.6047296797644042</v>
          </cell>
          <cell r="BU31">
            <v>0.4486729493866415</v>
          </cell>
          <cell r="BV31">
            <v>2.0622525268872316</v>
          </cell>
          <cell r="BW31">
            <v>2.0685138101739664</v>
          </cell>
          <cell r="BX31">
            <v>2.534113658525605</v>
          </cell>
          <cell r="BY31">
            <v>0.5126177669091847</v>
          </cell>
          <cell r="BZ31">
            <v>0.5148429494791884</v>
          </cell>
          <cell r="CA31">
            <v>0.5118313160816346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1.8565333648564941</v>
          </cell>
          <cell r="BW33">
            <v>1.8565333648564941</v>
          </cell>
          <cell r="BX33">
            <v>1.8565333648564941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29492</v>
          </cell>
          <cell r="BA34">
            <v>256737</v>
          </cell>
          <cell r="BB34">
            <v>0</v>
          </cell>
          <cell r="BC34">
            <v>286229</v>
          </cell>
          <cell r="BD34">
            <v>256737</v>
          </cell>
          <cell r="BE34">
            <v>256611</v>
          </cell>
          <cell r="BF34">
            <v>126</v>
          </cell>
          <cell r="BG34">
            <v>126</v>
          </cell>
          <cell r="BH34">
            <v>0</v>
          </cell>
          <cell r="BJ34">
            <v>-7.465822726649673</v>
          </cell>
          <cell r="BK34">
            <v>-3.8232365274901037</v>
          </cell>
          <cell r="BL34">
            <v>-3.7189666907778474</v>
          </cell>
          <cell r="BM34">
            <v>12.546140054712662</v>
          </cell>
          <cell r="BN34">
            <v>12.546140054712662</v>
          </cell>
          <cell r="BO34" t="str">
            <v>---</v>
          </cell>
          <cell r="BP34">
            <v>5.333047128120327</v>
          </cell>
          <cell r="BQ34">
            <v>2.5113912357181523</v>
          </cell>
          <cell r="BR34">
            <v>2.5164162081317887</v>
          </cell>
          <cell r="BS34">
            <v>-6.793108239544255</v>
          </cell>
          <cell r="BT34">
            <v>-6.793108239544255</v>
          </cell>
          <cell r="BU34" t="str">
            <v>---</v>
          </cell>
          <cell r="BV34">
            <v>-7.17023399616441</v>
          </cell>
          <cell r="BW34">
            <v>-6.857920658462691</v>
          </cell>
          <cell r="BX34">
            <v>-6.77114854494556</v>
          </cell>
          <cell r="BY34">
            <v>-41.24189973788378</v>
          </cell>
          <cell r="BZ34">
            <v>-24.71618403916359</v>
          </cell>
          <cell r="CA34">
            <v>-100</v>
          </cell>
        </row>
        <row r="35">
          <cell r="AY35">
            <v>41</v>
          </cell>
          <cell r="AZ35">
            <v>8000</v>
          </cell>
          <cell r="BA35">
            <v>16640</v>
          </cell>
          <cell r="BB35">
            <v>0</v>
          </cell>
          <cell r="BC35">
            <v>24640</v>
          </cell>
          <cell r="BD35">
            <v>16640</v>
          </cell>
          <cell r="BE35">
            <v>16640</v>
          </cell>
          <cell r="BF35">
            <v>0</v>
          </cell>
          <cell r="BG35">
            <v>0</v>
          </cell>
          <cell r="BH35">
            <v>0</v>
          </cell>
          <cell r="BJ35">
            <v>-32.20617172592587</v>
          </cell>
          <cell r="BK35">
            <v>0.38409183533325564</v>
          </cell>
          <cell r="BL35">
            <v>0.3870149443020665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48.59967041947171</v>
          </cell>
          <cell r="BQ35">
            <v>0.3530241793834987</v>
          </cell>
          <cell r="BR35">
            <v>0.3530241793834987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-47.6316324551152</v>
          </cell>
          <cell r="BW35">
            <v>0.37457136895571175</v>
          </cell>
          <cell r="BX35">
            <v>0.37457136895571175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672158</v>
          </cell>
          <cell r="BB36">
            <v>0</v>
          </cell>
          <cell r="BC36">
            <v>672158</v>
          </cell>
          <cell r="BD36">
            <v>672158</v>
          </cell>
          <cell r="BE36">
            <v>672158</v>
          </cell>
          <cell r="BF36">
            <v>0</v>
          </cell>
          <cell r="BG36">
            <v>0</v>
          </cell>
          <cell r="BH36">
            <v>0</v>
          </cell>
          <cell r="BJ36">
            <v>0.2219070229329878</v>
          </cell>
          <cell r="BK36">
            <v>0.2639998646405184</v>
          </cell>
          <cell r="BL36">
            <v>0.2219070229329878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0.5532745856906995</v>
          </cell>
          <cell r="BQ36">
            <v>0.5650250537489798</v>
          </cell>
          <cell r="BR36">
            <v>0.5650250537489798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1.8580973705497161</v>
          </cell>
          <cell r="BW36">
            <v>1.8586440251327607</v>
          </cell>
          <cell r="BX36">
            <v>1.8586440251327607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100603</v>
          </cell>
          <cell r="BA37">
            <v>4956330</v>
          </cell>
          <cell r="BB37">
            <v>0</v>
          </cell>
          <cell r="BC37">
            <v>5056933</v>
          </cell>
          <cell r="BD37">
            <v>4956330</v>
          </cell>
          <cell r="BE37">
            <v>2641914</v>
          </cell>
          <cell r="BF37">
            <v>2314416</v>
          </cell>
          <cell r="BG37">
            <v>484603</v>
          </cell>
          <cell r="BH37">
            <v>1829813</v>
          </cell>
          <cell r="BJ37">
            <v>0.6009562569608828</v>
          </cell>
          <cell r="BK37">
            <v>0.8593126027817144</v>
          </cell>
          <cell r="BL37">
            <v>0.3857716311189918</v>
          </cell>
          <cell r="BM37">
            <v>1.3138304170013715</v>
          </cell>
          <cell r="BN37">
            <v>0.7508041153603706</v>
          </cell>
          <cell r="BO37">
            <v>1.4629408642733877</v>
          </cell>
          <cell r="BP37">
            <v>0.4175954891609601</v>
          </cell>
          <cell r="BQ37">
            <v>0.39659747591307415</v>
          </cell>
          <cell r="BR37">
            <v>-0.27242369085993534</v>
          </cell>
          <cell r="BS37">
            <v>1.171343514836365</v>
          </cell>
          <cell r="BT37">
            <v>-0.09362237276128171</v>
          </cell>
          <cell r="BU37">
            <v>1.5117370083583381</v>
          </cell>
          <cell r="BV37">
            <v>0.4396393584450209</v>
          </cell>
          <cell r="BW37">
            <v>0.5044263948024152</v>
          </cell>
          <cell r="BX37">
            <v>-0.3684328202441134</v>
          </cell>
          <cell r="BY37">
            <v>1.603739718203001</v>
          </cell>
          <cell r="BZ37">
            <v>2.3205410101892587</v>
          </cell>
          <cell r="CA37">
            <v>1.4119376125459882</v>
          </cell>
        </row>
        <row r="38">
          <cell r="AY38">
            <v>45</v>
          </cell>
          <cell r="AZ38">
            <v>3798</v>
          </cell>
          <cell r="BA38">
            <v>7912</v>
          </cell>
          <cell r="BB38">
            <v>0</v>
          </cell>
          <cell r="BC38">
            <v>11710</v>
          </cell>
          <cell r="BD38">
            <v>7912</v>
          </cell>
          <cell r="BE38">
            <v>7912</v>
          </cell>
          <cell r="BF38">
            <v>0</v>
          </cell>
          <cell r="BG38">
            <v>0</v>
          </cell>
          <cell r="BH38">
            <v>0</v>
          </cell>
          <cell r="BJ38">
            <v>69.18186041007391</v>
          </cell>
          <cell r="BK38">
            <v>25.09619448978484</v>
          </cell>
          <cell r="BL38">
            <v>24.818484094522788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-12.723814475898775</v>
          </cell>
          <cell r="BQ38">
            <v>-17.866098053676215</v>
          </cell>
          <cell r="BR38">
            <v>-17.866098053676215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5.760316502618812</v>
          </cell>
          <cell r="BW38">
            <v>-14.867823268504655</v>
          </cell>
          <cell r="BX38">
            <v>-14.867823268504655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1440162</v>
          </cell>
          <cell r="BA40">
            <v>101769770</v>
          </cell>
          <cell r="BB40">
            <v>340217</v>
          </cell>
          <cell r="BC40">
            <v>102869715</v>
          </cell>
          <cell r="BD40">
            <v>101769770</v>
          </cell>
          <cell r="BE40">
            <v>63323542</v>
          </cell>
          <cell r="BF40">
            <v>38446228</v>
          </cell>
          <cell r="BG40">
            <v>13561419</v>
          </cell>
          <cell r="BH40">
            <v>24884809</v>
          </cell>
          <cell r="BJ40">
            <v>0.5417176444750593</v>
          </cell>
          <cell r="BK40">
            <v>0.33532201599029143</v>
          </cell>
          <cell r="BL40">
            <v>-0.04989411417454237</v>
          </cell>
          <cell r="BM40">
            <v>0.9746860772423815</v>
          </cell>
          <cell r="BN40">
            <v>1.2464990837813161</v>
          </cell>
          <cell r="BO40">
            <v>0.8265567477657276</v>
          </cell>
          <cell r="BP40">
            <v>0.5761793879038635</v>
          </cell>
          <cell r="BQ40">
            <v>0.7311153538691606</v>
          </cell>
          <cell r="BR40">
            <v>0.9326137823552072</v>
          </cell>
          <cell r="BS40">
            <v>0.4009818773186069</v>
          </cell>
          <cell r="BT40">
            <v>-0.13138599866804324</v>
          </cell>
          <cell r="BU40">
            <v>0.6935015540967537</v>
          </cell>
          <cell r="BV40">
            <v>1.2833709707374519</v>
          </cell>
          <cell r="BW40">
            <v>1.3712780389289803</v>
          </cell>
          <cell r="BX40">
            <v>1.623666615831243</v>
          </cell>
          <cell r="BY40">
            <v>0.965094216282858</v>
          </cell>
          <cell r="BZ40">
            <v>1.4418803673446945</v>
          </cell>
          <cell r="CA40">
            <v>0.7175698724196433</v>
          </cell>
        </row>
        <row r="42">
          <cell r="AY42">
            <v>927</v>
          </cell>
          <cell r="AZ42">
            <v>97</v>
          </cell>
          <cell r="BA42">
            <v>1882401</v>
          </cell>
          <cell r="BB42">
            <v>0</v>
          </cell>
          <cell r="BC42">
            <v>1882498</v>
          </cell>
          <cell r="BD42">
            <v>1882401</v>
          </cell>
          <cell r="BE42">
            <v>1115813</v>
          </cell>
          <cell r="BF42">
            <v>766588</v>
          </cell>
          <cell r="BG42">
            <v>614185</v>
          </cell>
          <cell r="BH42">
            <v>152403</v>
          </cell>
          <cell r="BJ42">
            <v>-0.15437199762526888</v>
          </cell>
          <cell r="BK42">
            <v>-0.33927588284495824</v>
          </cell>
          <cell r="BL42">
            <v>-0.5675775229304181</v>
          </cell>
          <cell r="BM42">
            <v>0.4597063896225828</v>
          </cell>
          <cell r="BN42">
            <v>0.22259911985309522</v>
          </cell>
          <cell r="BO42">
            <v>1.4152501025637587</v>
          </cell>
          <cell r="BP42">
            <v>1.081316338056837</v>
          </cell>
          <cell r="BQ42">
            <v>1.4269340495189686</v>
          </cell>
          <cell r="BR42">
            <v>2.974775543797614</v>
          </cell>
          <cell r="BS42">
            <v>-0.7446613198353047</v>
          </cell>
          <cell r="BT42">
            <v>-0.9202900482960463</v>
          </cell>
          <cell r="BU42">
            <v>-0.030520345513862512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276912</v>
          </cell>
          <cell r="BA43">
            <v>36299452</v>
          </cell>
          <cell r="BB43">
            <v>0</v>
          </cell>
          <cell r="BC43">
            <v>36576364</v>
          </cell>
          <cell r="BD43">
            <v>36299452</v>
          </cell>
          <cell r="BE43">
            <v>20838532</v>
          </cell>
          <cell r="BF43">
            <v>15460920</v>
          </cell>
          <cell r="BG43">
            <v>5207621</v>
          </cell>
          <cell r="BH43">
            <v>10253299</v>
          </cell>
          <cell r="BJ43">
            <v>0.7432234711386432</v>
          </cell>
          <cell r="BK43">
            <v>0.5712124741076297</v>
          </cell>
          <cell r="BL43">
            <v>0.1962688772698673</v>
          </cell>
          <cell r="BM43">
            <v>1.0576437092578939</v>
          </cell>
          <cell r="BN43">
            <v>1.6893158804857977</v>
          </cell>
          <cell r="BO43">
            <v>0.7368192347154245</v>
          </cell>
          <cell r="BP43">
            <v>0.39248520668961895</v>
          </cell>
          <cell r="BQ43">
            <v>0.4189279625143705</v>
          </cell>
          <cell r="BR43">
            <v>0.485740318234984</v>
          </cell>
          <cell r="BS43">
            <v>0.32901740402189183</v>
          </cell>
          <cell r="BT43">
            <v>-0.22454566481528992</v>
          </cell>
          <cell r="BU43">
            <v>0.6125292491104828</v>
          </cell>
          <cell r="BV43">
            <v>1.2475985901897912</v>
          </cell>
          <cell r="BW43">
            <v>1.193016711292727</v>
          </cell>
          <cell r="BX43">
            <v>1.5020083755507008</v>
          </cell>
          <cell r="BY43">
            <v>0.7830781177911472</v>
          </cell>
          <cell r="BZ43">
            <v>1.1279972265509919</v>
          </cell>
          <cell r="CA43">
            <v>0.6075038075334271</v>
          </cell>
        </row>
        <row r="44">
          <cell r="AY44">
            <v>1080</v>
          </cell>
          <cell r="AZ44">
            <v>676341</v>
          </cell>
          <cell r="BA44">
            <v>65478050</v>
          </cell>
          <cell r="BB44">
            <v>216</v>
          </cell>
          <cell r="BC44">
            <v>66154175</v>
          </cell>
          <cell r="BD44">
            <v>65478050</v>
          </cell>
          <cell r="BE44">
            <v>39481361</v>
          </cell>
          <cell r="BF44">
            <v>25996689</v>
          </cell>
          <cell r="BG44">
            <v>8916217</v>
          </cell>
          <cell r="BH44">
            <v>17080472</v>
          </cell>
          <cell r="BJ44">
            <v>0.6929728871546192</v>
          </cell>
          <cell r="BK44">
            <v>0.2970418085215032</v>
          </cell>
          <cell r="BL44">
            <v>-0.16721854229562183</v>
          </cell>
          <cell r="BM44">
            <v>0.9941279167132056</v>
          </cell>
          <cell r="BN44">
            <v>1.5185627280045466</v>
          </cell>
          <cell r="BO44">
            <v>0.7203664785148112</v>
          </cell>
          <cell r="BP44">
            <v>0.3729509368575412</v>
          </cell>
          <cell r="BQ44">
            <v>0.6452563737893824</v>
          </cell>
          <cell r="BR44">
            <v>0.8604615086435619</v>
          </cell>
          <cell r="BS44">
            <v>0.32017354533542264</v>
          </cell>
          <cell r="BT44">
            <v>-0.16225710537185467</v>
          </cell>
          <cell r="BU44">
            <v>0.5738651181429688</v>
          </cell>
          <cell r="BV44">
            <v>1.221512513177725</v>
          </cell>
          <cell r="BW44">
            <v>1.2914784368160959</v>
          </cell>
          <cell r="BX44">
            <v>1.5892353077811228</v>
          </cell>
          <cell r="BY44">
            <v>0.8575057002431663</v>
          </cell>
          <cell r="BZ44">
            <v>1.5192979433601206</v>
          </cell>
          <cell r="CA44">
            <v>0.5204636752503378</v>
          </cell>
        </row>
        <row r="45">
          <cell r="AY45">
            <v>2000</v>
          </cell>
          <cell r="AZ45">
            <v>1042146</v>
          </cell>
          <cell r="BA45">
            <v>73214040</v>
          </cell>
          <cell r="BB45">
            <v>340216</v>
          </cell>
          <cell r="BC45">
            <v>73915970</v>
          </cell>
          <cell r="BD45">
            <v>73214040</v>
          </cell>
          <cell r="BE45">
            <v>45337832</v>
          </cell>
          <cell r="BF45">
            <v>27876208</v>
          </cell>
          <cell r="BG45">
            <v>10201724</v>
          </cell>
          <cell r="BH45">
            <v>17674484</v>
          </cell>
          <cell r="BJ45">
            <v>0.44956941305163145</v>
          </cell>
          <cell r="BK45">
            <v>0.35014301582121377</v>
          </cell>
          <cell r="BL45">
            <v>-0.09335889563888422</v>
          </cell>
          <cell r="BM45">
            <v>1.0581065450956162</v>
          </cell>
          <cell r="BN45">
            <v>1.468737525464081</v>
          </cell>
          <cell r="BO45">
            <v>0.8210900682599664</v>
          </cell>
          <cell r="BP45">
            <v>0.38014664793446507</v>
          </cell>
          <cell r="BQ45">
            <v>0.49375796694506313</v>
          </cell>
          <cell r="BR45">
            <v>0.5840835670755329</v>
          </cell>
          <cell r="BS45">
            <v>0.34719849311370954</v>
          </cell>
          <cell r="BT45">
            <v>-0.2811553201684358</v>
          </cell>
          <cell r="BU45">
            <v>0.7135023928144246</v>
          </cell>
          <cell r="BV45">
            <v>1.648161715881824</v>
          </cell>
          <cell r="BW45">
            <v>1.5220536849359867</v>
          </cell>
          <cell r="BX45">
            <v>1.8117178991892802</v>
          </cell>
          <cell r="BY45">
            <v>1.0520568162316168</v>
          </cell>
          <cell r="BZ45">
            <v>1.5367469900341657</v>
          </cell>
          <cell r="CA45">
            <v>0.785096146189268</v>
          </cell>
        </row>
        <row r="46">
          <cell r="AY46">
            <v>2001</v>
          </cell>
          <cell r="AZ46">
            <v>427177</v>
          </cell>
          <cell r="BA46">
            <v>51131418</v>
          </cell>
          <cell r="BB46">
            <v>216</v>
          </cell>
          <cell r="BC46">
            <v>51558379</v>
          </cell>
          <cell r="BD46">
            <v>51131418</v>
          </cell>
          <cell r="BE46">
            <v>31465568</v>
          </cell>
          <cell r="BF46">
            <v>19665850</v>
          </cell>
          <cell r="BG46">
            <v>7584427</v>
          </cell>
          <cell r="BH46">
            <v>12081423</v>
          </cell>
          <cell r="BJ46">
            <v>0.8378136211388387</v>
          </cell>
          <cell r="BK46">
            <v>0.637146034789815</v>
          </cell>
          <cell r="BL46">
            <v>0.31865646185762486</v>
          </cell>
          <cell r="BM46">
            <v>1.1084167837113856</v>
          </cell>
          <cell r="BN46">
            <v>1.7195099294573302</v>
          </cell>
          <cell r="BO46">
            <v>0.7247871935455175</v>
          </cell>
          <cell r="BP46">
            <v>0.16143055251456317</v>
          </cell>
          <cell r="BQ46">
            <v>0.3517206842658327</v>
          </cell>
          <cell r="BR46">
            <v>0.40036447243605444</v>
          </cell>
          <cell r="BS46">
            <v>0.2739880759529134</v>
          </cell>
          <cell r="BT46">
            <v>-0.26165132811822867</v>
          </cell>
          <cell r="BU46">
            <v>0.6131991235714729</v>
          </cell>
          <cell r="BV46">
            <v>1.7051945358558696</v>
          </cell>
          <cell r="BW46">
            <v>1.5040162753627628</v>
          </cell>
          <cell r="BX46">
            <v>1.7906612195518923</v>
          </cell>
          <cell r="BY46">
            <v>1.0530467047966674</v>
          </cell>
          <cell r="BZ46">
            <v>1.6061875086325283</v>
          </cell>
          <cell r="CA46">
            <v>0.7082890902794459</v>
          </cell>
        </row>
        <row r="47">
          <cell r="AY47">
            <v>2002</v>
          </cell>
          <cell r="AZ47">
            <v>614969</v>
          </cell>
          <cell r="BA47">
            <v>22082622</v>
          </cell>
          <cell r="BB47">
            <v>340000</v>
          </cell>
          <cell r="BC47">
            <v>22357591</v>
          </cell>
          <cell r="BD47">
            <v>22082622</v>
          </cell>
          <cell r="BE47">
            <v>13872264</v>
          </cell>
          <cell r="BF47">
            <v>8210358</v>
          </cell>
          <cell r="BG47">
            <v>2617297</v>
          </cell>
          <cell r="BH47">
            <v>5593061</v>
          </cell>
          <cell r="BJ47">
            <v>-0.4457525393498529</v>
          </cell>
          <cell r="BK47">
            <v>-0.309534849405646</v>
          </cell>
          <cell r="BL47">
            <v>-1.027906944057666</v>
          </cell>
          <cell r="BM47">
            <v>0.9376010073247398</v>
          </cell>
          <cell r="BN47">
            <v>0.742046977275912</v>
          </cell>
          <cell r="BO47">
            <v>1.0291113584875111</v>
          </cell>
          <cell r="BP47">
            <v>0.8881829817727782</v>
          </cell>
          <cell r="BQ47">
            <v>0.8241879613614556</v>
          </cell>
          <cell r="BR47">
            <v>1.0033043647138973</v>
          </cell>
          <cell r="BS47">
            <v>0.522991107219184</v>
          </cell>
          <cell r="BT47">
            <v>-0.33763110979027067</v>
          </cell>
          <cell r="BU47">
            <v>0.9308488625385136</v>
          </cell>
          <cell r="BV47">
            <v>1.498986269779512</v>
          </cell>
          <cell r="BW47">
            <v>1.5693357310252898</v>
          </cell>
          <cell r="BX47">
            <v>1.8646256591078547</v>
          </cell>
          <cell r="BY47">
            <v>1.0492724884234805</v>
          </cell>
          <cell r="BZ47">
            <v>1.263214123925227</v>
          </cell>
          <cell r="CA47">
            <v>0.9684585726765116</v>
          </cell>
        </row>
        <row r="48">
          <cell r="AY48">
            <v>2010</v>
          </cell>
          <cell r="AZ48">
            <v>249164</v>
          </cell>
          <cell r="BA48">
            <v>14346632</v>
          </cell>
          <cell r="BB48">
            <v>0</v>
          </cell>
          <cell r="BC48">
            <v>14595796</v>
          </cell>
          <cell r="BD48">
            <v>14346632</v>
          </cell>
          <cell r="BE48">
            <v>8015793</v>
          </cell>
          <cell r="BF48">
            <v>6330839</v>
          </cell>
          <cell r="BG48">
            <v>1331790</v>
          </cell>
          <cell r="BH48">
            <v>4999049</v>
          </cell>
          <cell r="BJ48">
            <v>0.1813356008157685</v>
          </cell>
          <cell r="BK48">
            <v>-0.9158838205922892</v>
          </cell>
          <cell r="BL48">
            <v>-2.0744949630670306</v>
          </cell>
          <cell r="BM48">
            <v>0.6391058232662061</v>
          </cell>
          <cell r="BN48">
            <v>0.3741860768261107</v>
          </cell>
          <cell r="BO48">
            <v>0.7096827408182405</v>
          </cell>
          <cell r="BP48">
            <v>1.127333662065677</v>
          </cell>
          <cell r="BQ48">
            <v>1.7055314210173256</v>
          </cell>
          <cell r="BR48">
            <v>2.7080606752067693</v>
          </cell>
          <cell r="BS48">
            <v>0.46391386962922887</v>
          </cell>
          <cell r="BT48">
            <v>0.4075823345508711</v>
          </cell>
          <cell r="BU48">
            <v>0.47893174311106623</v>
          </cell>
          <cell r="BV48">
            <v>-0.5313762950247325</v>
          </cell>
          <cell r="BW48">
            <v>0.5074757114203132</v>
          </cell>
          <cell r="BX48">
            <v>0.7248345389925692</v>
          </cell>
          <cell r="BY48">
            <v>0.26672377697729566</v>
          </cell>
          <cell r="BZ48">
            <v>1.0073053925154785</v>
          </cell>
          <cell r="CA48">
            <v>0.08518592641615363</v>
          </cell>
        </row>
        <row r="49">
          <cell r="AY49">
            <v>2020</v>
          </cell>
          <cell r="AZ49">
            <v>148852</v>
          </cell>
          <cell r="BA49">
            <v>14209098</v>
          </cell>
          <cell r="BB49">
            <v>1</v>
          </cell>
          <cell r="BC49">
            <v>14357949</v>
          </cell>
          <cell r="BD49">
            <v>14209098</v>
          </cell>
          <cell r="BE49">
            <v>9969917</v>
          </cell>
          <cell r="BF49">
            <v>4239181</v>
          </cell>
          <cell r="BG49">
            <v>2027905</v>
          </cell>
          <cell r="BH49">
            <v>2211276</v>
          </cell>
          <cell r="BJ49">
            <v>1.3824567152686429</v>
          </cell>
          <cell r="BK49">
            <v>1.5131731893144096</v>
          </cell>
          <cell r="BL49">
            <v>1.775535352519375</v>
          </cell>
          <cell r="BM49">
            <v>0.9272849981584175</v>
          </cell>
          <cell r="BN49">
            <v>0.7013662966415257</v>
          </cell>
          <cell r="BO49">
            <v>1.1344692955503</v>
          </cell>
          <cell r="BP49">
            <v>1.0321710509563875</v>
          </cell>
          <cell r="BQ49">
            <v>0.9832233868602769</v>
          </cell>
          <cell r="BR49">
            <v>1.1206033165203744</v>
          </cell>
          <cell r="BS49">
            <v>0.661593039679631</v>
          </cell>
          <cell r="BT49">
            <v>0.27275699647049123</v>
          </cell>
          <cell r="BU49">
            <v>1.0208450523290669</v>
          </cell>
          <cell r="BV49">
            <v>1.2698428392370342</v>
          </cell>
          <cell r="BW49">
            <v>1.4712332023054442</v>
          </cell>
          <cell r="BX49">
            <v>1.443872498701082</v>
          </cell>
          <cell r="BY49">
            <v>1.5356890939964618</v>
          </cell>
          <cell r="BZ49">
            <v>1.2640445484638274</v>
          </cell>
          <cell r="CA49">
            <v>1.7983444216603583</v>
          </cell>
        </row>
        <row r="50">
          <cell r="AY50">
            <v>2021</v>
          </cell>
          <cell r="AZ50">
            <v>80151</v>
          </cell>
          <cell r="BA50">
            <v>10326242</v>
          </cell>
          <cell r="BB50">
            <v>1</v>
          </cell>
          <cell r="BC50">
            <v>10406392</v>
          </cell>
          <cell r="BD50">
            <v>10326242</v>
          </cell>
          <cell r="BE50">
            <v>7705127</v>
          </cell>
          <cell r="BF50">
            <v>2621115</v>
          </cell>
          <cell r="BG50">
            <v>886168</v>
          </cell>
          <cell r="BH50">
            <v>1734947</v>
          </cell>
          <cell r="BJ50">
            <v>1.2128564540200726</v>
          </cell>
          <cell r="BK50">
            <v>1.4553600205133854</v>
          </cell>
          <cell r="BL50">
            <v>1.557621818680821</v>
          </cell>
          <cell r="BM50">
            <v>1.2198787098699704</v>
          </cell>
          <cell r="BN50">
            <v>1.0668678265942644</v>
          </cell>
          <cell r="BO50">
            <v>1.2980328831159849</v>
          </cell>
          <cell r="BP50">
            <v>1.0325614366325953</v>
          </cell>
          <cell r="BQ50">
            <v>0.9171345836202827</v>
          </cell>
          <cell r="BR50">
            <v>0.9810933240995023</v>
          </cell>
          <cell r="BS50">
            <v>0.7295873706580691</v>
          </cell>
          <cell r="BT50">
            <v>-0.03789881916996807</v>
          </cell>
          <cell r="BU50">
            <v>1.1261653389983417</v>
          </cell>
          <cell r="BV50">
            <v>1.7900500354248505</v>
          </cell>
          <cell r="BW50">
            <v>1.737477105682772</v>
          </cell>
          <cell r="BX50">
            <v>1.6859055726598848</v>
          </cell>
          <cell r="BY50">
            <v>1.8924907702088545</v>
          </cell>
          <cell r="BZ50">
            <v>1.6858119012252315</v>
          </cell>
          <cell r="CA50">
            <v>2.001071027306689</v>
          </cell>
        </row>
        <row r="51">
          <cell r="AY51">
            <v>2022</v>
          </cell>
          <cell r="AZ51">
            <v>39492</v>
          </cell>
          <cell r="BA51">
            <v>952910</v>
          </cell>
          <cell r="BB51">
            <v>0</v>
          </cell>
          <cell r="BC51">
            <v>992402</v>
          </cell>
          <cell r="BD51">
            <v>952910</v>
          </cell>
          <cell r="BE51">
            <v>826913</v>
          </cell>
          <cell r="BF51">
            <v>125997</v>
          </cell>
          <cell r="BG51">
            <v>67171</v>
          </cell>
          <cell r="BH51">
            <v>58826</v>
          </cell>
          <cell r="BJ51">
            <v>4.921616210209923</v>
          </cell>
          <cell r="BK51">
            <v>5.398646967708287</v>
          </cell>
          <cell r="BL51">
            <v>6.195921908682833</v>
          </cell>
          <cell r="BM51">
            <v>-0.42203539344823904</v>
          </cell>
          <cell r="BN51">
            <v>0.7093453125980753</v>
          </cell>
          <cell r="BO51">
            <v>-1.7139126825013284</v>
          </cell>
          <cell r="BP51">
            <v>3.5986212158084063</v>
          </cell>
          <cell r="BQ51">
            <v>4.53090697653078</v>
          </cell>
          <cell r="BR51">
            <v>5.020469532669369</v>
          </cell>
          <cell r="BS51">
            <v>1.4278408293165734</v>
          </cell>
          <cell r="BT51">
            <v>0.29754542355997504</v>
          </cell>
          <cell r="BU51">
            <v>2.750037755059176</v>
          </cell>
          <cell r="BV51">
            <v>-3.2729934843548025</v>
          </cell>
          <cell r="BW51">
            <v>0.5090885500363518</v>
          </cell>
          <cell r="BX51">
            <v>-0.023145656882284094</v>
          </cell>
          <cell r="BY51">
            <v>3.494366673287863</v>
          </cell>
          <cell r="BZ51">
            <v>0.5641854108791922</v>
          </cell>
          <cell r="CA51">
            <v>7.406259613791422</v>
          </cell>
        </row>
        <row r="52">
          <cell r="AY52">
            <v>2023</v>
          </cell>
          <cell r="AZ52">
            <v>0</v>
          </cell>
          <cell r="BA52">
            <v>1539597</v>
          </cell>
          <cell r="BB52">
            <v>0</v>
          </cell>
          <cell r="BC52">
            <v>1539597</v>
          </cell>
          <cell r="BD52">
            <v>1539597</v>
          </cell>
          <cell r="BE52">
            <v>83807</v>
          </cell>
          <cell r="BF52">
            <v>1455790</v>
          </cell>
          <cell r="BG52">
            <v>1055522</v>
          </cell>
          <cell r="BH52">
            <v>400268</v>
          </cell>
          <cell r="BJ52">
            <v>0.5205332023622944</v>
          </cell>
          <cell r="BK52">
            <v>0.5041211824579062</v>
          </cell>
          <cell r="BL52">
            <v>-0.07553488610964054</v>
          </cell>
          <cell r="BM52">
            <v>0.5548476833592497</v>
          </cell>
          <cell r="BN52">
            <v>0.4401248605205632</v>
          </cell>
          <cell r="BO52">
            <v>0.8573761478089192</v>
          </cell>
          <cell r="BP52">
            <v>0.5273321192228009</v>
          </cell>
          <cell r="BQ52">
            <v>0.5273321192228009</v>
          </cell>
          <cell r="BR52">
            <v>-0.04602296909209658</v>
          </cell>
          <cell r="BS52">
            <v>0.5605393567917893</v>
          </cell>
          <cell r="BT52">
            <v>0.60703037415899</v>
          </cell>
          <cell r="BU52">
            <v>0.4381465686552177</v>
          </cell>
          <cell r="BV52">
            <v>0.5193301297589104</v>
          </cell>
          <cell r="BW52">
            <v>0.7764158212643757</v>
          </cell>
          <cell r="BX52">
            <v>0.15456682852632575</v>
          </cell>
          <cell r="BY52">
            <v>0.8129692500031371</v>
          </cell>
          <cell r="BZ52">
            <v>1.0493402320899348</v>
          </cell>
          <cell r="CA52">
            <v>0.18575507300382377</v>
          </cell>
        </row>
        <row r="53">
          <cell r="AY53">
            <v>2024</v>
          </cell>
          <cell r="AZ53">
            <v>0</v>
          </cell>
          <cell r="BA53">
            <v>1336553</v>
          </cell>
          <cell r="BB53">
            <v>0</v>
          </cell>
          <cell r="BC53">
            <v>1336553</v>
          </cell>
          <cell r="BD53">
            <v>1336553</v>
          </cell>
          <cell r="BE53">
            <v>1300341</v>
          </cell>
          <cell r="BF53">
            <v>36212</v>
          </cell>
          <cell r="BG53">
            <v>18977</v>
          </cell>
          <cell r="BH53">
            <v>17235</v>
          </cell>
          <cell r="BJ53">
            <v>0.41929416148407395</v>
          </cell>
          <cell r="BK53">
            <v>0.4029472370912446</v>
          </cell>
          <cell r="BL53">
            <v>0.447174834162789</v>
          </cell>
          <cell r="BM53">
            <v>-0.5818762182714932</v>
          </cell>
          <cell r="BN53">
            <v>-1.8611878942699556</v>
          </cell>
          <cell r="BO53">
            <v>0.8267398348426713</v>
          </cell>
          <cell r="BP53">
            <v>-0.03405265040684613</v>
          </cell>
          <cell r="BQ53">
            <v>-0.0282124639566117</v>
          </cell>
          <cell r="BR53">
            <v>0.04895338761268242</v>
          </cell>
          <cell r="BS53">
            <v>-2.7224143213673613</v>
          </cell>
          <cell r="BT53">
            <v>-3.6440346390346545</v>
          </cell>
          <cell r="BU53">
            <v>-1.6870325650481743</v>
          </cell>
          <cell r="BV53">
            <v>1.0964952696888908</v>
          </cell>
          <cell r="BW53">
            <v>1.0961729948441024</v>
          </cell>
          <cell r="BX53">
            <v>1.108162140660096</v>
          </cell>
          <cell r="BY53">
            <v>0.6989497785993226</v>
          </cell>
          <cell r="BZ53">
            <v>-1.8918258279128075</v>
          </cell>
          <cell r="CA53">
            <v>5.6919605256703365</v>
          </cell>
        </row>
        <row r="54">
          <cell r="AY54">
            <v>2025</v>
          </cell>
          <cell r="AZ54">
            <v>29209</v>
          </cell>
          <cell r="BA54">
            <v>53796</v>
          </cell>
          <cell r="BB54">
            <v>0</v>
          </cell>
          <cell r="BC54">
            <v>83005</v>
          </cell>
          <cell r="BD54">
            <v>53796</v>
          </cell>
          <cell r="BE54">
            <v>53729</v>
          </cell>
          <cell r="BF54">
            <v>67</v>
          </cell>
          <cell r="BG54">
            <v>67</v>
          </cell>
          <cell r="BH54">
            <v>0</v>
          </cell>
          <cell r="BJ54">
            <v>11.827496124998781</v>
          </cell>
          <cell r="BK54">
            <v>0.031086657698686793</v>
          </cell>
          <cell r="BL54">
            <v>0.030307137165186404</v>
          </cell>
          <cell r="BM54">
            <v>-0.13511516271977886</v>
          </cell>
          <cell r="BN54">
            <v>-0.13511516271977886</v>
          </cell>
          <cell r="BO54" t="str">
            <v>---</v>
          </cell>
          <cell r="BP54">
            <v>-2.079606698058589</v>
          </cell>
          <cell r="BQ54">
            <v>-7.720772125972131</v>
          </cell>
          <cell r="BR54">
            <v>-7.73268507095457</v>
          </cell>
          <cell r="BS54">
            <v>2.9372815596242274</v>
          </cell>
          <cell r="BT54">
            <v>2.9372815596242274</v>
          </cell>
          <cell r="BU54" t="str">
            <v>---</v>
          </cell>
          <cell r="BV54">
            <v>0.9630188879498291</v>
          </cell>
          <cell r="BW54">
            <v>0.007698963249680446</v>
          </cell>
          <cell r="BX54">
            <v>0.008883366629275358</v>
          </cell>
          <cell r="BY54">
            <v>-3.0080641339606196</v>
          </cell>
          <cell r="BZ54">
            <v>-3.0080641339606196</v>
          </cell>
          <cell r="CA54" t="str">
            <v>---</v>
          </cell>
        </row>
        <row r="55">
          <cell r="AY55">
            <v>2026</v>
          </cell>
          <cell r="AZ55">
            <v>31492</v>
          </cell>
          <cell r="BA55">
            <v>936270</v>
          </cell>
          <cell r="BB55">
            <v>0</v>
          </cell>
          <cell r="BC55">
            <v>967762</v>
          </cell>
          <cell r="BD55">
            <v>936270</v>
          </cell>
          <cell r="BE55">
            <v>810273</v>
          </cell>
          <cell r="BF55">
            <v>125997</v>
          </cell>
          <cell r="BG55">
            <v>67171</v>
          </cell>
          <cell r="BH55">
            <v>58826</v>
          </cell>
          <cell r="BJ55">
            <v>5.866919595490994</v>
          </cell>
          <cell r="BK55">
            <v>5.488603101532896</v>
          </cell>
          <cell r="BL55">
            <v>6.31521529731518</v>
          </cell>
          <cell r="BM55">
            <v>-0.42203539344823904</v>
          </cell>
          <cell r="BN55">
            <v>0.7093453125980753</v>
          </cell>
          <cell r="BO55">
            <v>-1.7139126825013284</v>
          </cell>
          <cell r="BP55">
            <v>2.805946206778831</v>
          </cell>
          <cell r="BQ55">
            <v>4.6083075498481785</v>
          </cell>
          <cell r="BR55">
            <v>5.1208755408057804</v>
          </cell>
          <cell r="BS55">
            <v>1.4278408293165734</v>
          </cell>
          <cell r="BT55">
            <v>0.29754542355997504</v>
          </cell>
          <cell r="BU55">
            <v>2.750037755059176</v>
          </cell>
          <cell r="BV55">
            <v>-1.2181674094120964</v>
          </cell>
          <cell r="BW55">
            <v>0.5125287059441375</v>
          </cell>
          <cell r="BX55">
            <v>-0.035185202028498175</v>
          </cell>
          <cell r="BY55">
            <v>3.494366673287863</v>
          </cell>
          <cell r="BZ55">
            <v>0.5641854108791922</v>
          </cell>
          <cell r="CA55">
            <v>7.406259613791422</v>
          </cell>
        </row>
        <row r="56">
          <cell r="AY56">
            <v>2027</v>
          </cell>
          <cell r="AZ56">
            <v>8000</v>
          </cell>
          <cell r="BA56">
            <v>16640</v>
          </cell>
          <cell r="BB56">
            <v>0</v>
          </cell>
          <cell r="BC56">
            <v>24640</v>
          </cell>
          <cell r="BD56">
            <v>16640</v>
          </cell>
          <cell r="BE56">
            <v>16640</v>
          </cell>
          <cell r="BF56">
            <v>0</v>
          </cell>
          <cell r="BG56">
            <v>0</v>
          </cell>
          <cell r="BH56">
            <v>0</v>
          </cell>
          <cell r="BJ56">
            <v>-32.20617172592587</v>
          </cell>
          <cell r="BK56">
            <v>0.38409183533325564</v>
          </cell>
          <cell r="BL56">
            <v>0.3870149443020665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48.59967041947171</v>
          </cell>
          <cell r="BQ56">
            <v>0.3530241793834987</v>
          </cell>
          <cell r="BR56">
            <v>0.3530241793834987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-47.6316324551152</v>
          </cell>
          <cell r="BW56">
            <v>0.37457136895571175</v>
          </cell>
          <cell r="BX56">
            <v>0.37457136895571175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60701</v>
          </cell>
          <cell r="BA57">
            <v>2326619</v>
          </cell>
          <cell r="BB57">
            <v>0</v>
          </cell>
          <cell r="BC57">
            <v>2387320</v>
          </cell>
          <cell r="BD57">
            <v>2326619</v>
          </cell>
          <cell r="BE57">
            <v>2164343</v>
          </cell>
          <cell r="BF57">
            <v>162276</v>
          </cell>
          <cell r="BG57">
            <v>86215</v>
          </cell>
          <cell r="BH57">
            <v>76061</v>
          </cell>
          <cell r="BJ57">
            <v>3.0242833079943576</v>
          </cell>
          <cell r="BK57">
            <v>2.4323499360157097</v>
          </cell>
          <cell r="BL57">
            <v>2.6336660075617857</v>
          </cell>
          <cell r="BM57">
            <v>-0.45758551973335004</v>
          </cell>
          <cell r="BN57">
            <v>0.14288254488270535</v>
          </cell>
          <cell r="BO57">
            <v>-1.1382149381063855</v>
          </cell>
          <cell r="BP57">
            <v>1.023881849521846</v>
          </cell>
          <cell r="BQ57">
            <v>1.5879182683112392</v>
          </cell>
          <cell r="BR57">
            <v>1.6725935621469512</v>
          </cell>
          <cell r="BS57">
            <v>0.4719052976559279</v>
          </cell>
          <cell r="BT57">
            <v>-0.595513594869701</v>
          </cell>
          <cell r="BU57">
            <v>1.7098830959876743</v>
          </cell>
          <cell r="BV57">
            <v>0.3241734863775214</v>
          </cell>
          <cell r="BW57">
            <v>0.8069851467526368</v>
          </cell>
          <cell r="BX57">
            <v>0.6662133827901817</v>
          </cell>
          <cell r="BY57">
            <v>2.772622746899378</v>
          </cell>
          <cell r="BZ57">
            <v>-0.13820074317694164</v>
          </cell>
          <cell r="CA57">
            <v>7.035474819499554</v>
          </cell>
        </row>
      </sheetData>
      <sheetData sheetId="26">
        <row r="14">
          <cell r="AY14">
            <v>28</v>
          </cell>
          <cell r="AZ14">
            <v>52969</v>
          </cell>
          <cell r="BA14">
            <v>2865863</v>
          </cell>
          <cell r="BB14">
            <v>1</v>
          </cell>
          <cell r="BC14">
            <v>2918831</v>
          </cell>
          <cell r="BD14">
            <v>2865863</v>
          </cell>
          <cell r="BE14">
            <v>2459567</v>
          </cell>
          <cell r="BF14">
            <v>406296</v>
          </cell>
          <cell r="BG14">
            <v>90159</v>
          </cell>
          <cell r="BH14">
            <v>316137</v>
          </cell>
          <cell r="BJ14">
            <v>13.64737603150692</v>
          </cell>
          <cell r="BK14">
            <v>13.264623353843398</v>
          </cell>
          <cell r="BL14">
            <v>12.565680839130145</v>
          </cell>
          <cell r="BM14">
            <v>16.865955772514685</v>
          </cell>
          <cell r="BN14">
            <v>15.501303917454322</v>
          </cell>
          <cell r="BO14">
            <v>17.258751012045217</v>
          </cell>
          <cell r="BP14">
            <v>13.823595578414638</v>
          </cell>
          <cell r="BQ14">
            <v>13.15125356266995</v>
          </cell>
          <cell r="BR14">
            <v>12.393880799071022</v>
          </cell>
          <cell r="BS14">
            <v>17.963302662287962</v>
          </cell>
          <cell r="BT14">
            <v>18.656947101344624</v>
          </cell>
          <cell r="BU14">
            <v>17.76696618963922</v>
          </cell>
          <cell r="BV14">
            <v>20.401378276032656</v>
          </cell>
          <cell r="BW14">
            <v>18.91917208630487</v>
          </cell>
          <cell r="BX14">
            <v>19.50508863999747</v>
          </cell>
          <cell r="BY14">
            <v>15.360414300704006</v>
          </cell>
          <cell r="BZ14">
            <v>21.423420263238334</v>
          </cell>
          <cell r="CA14">
            <v>13.725898007701453</v>
          </cell>
        </row>
        <row r="15">
          <cell r="AY15">
            <v>504</v>
          </cell>
          <cell r="AZ15">
            <v>53738</v>
          </cell>
          <cell r="BA15">
            <v>6984374</v>
          </cell>
          <cell r="BB15">
            <v>0</v>
          </cell>
          <cell r="BC15">
            <v>7038112</v>
          </cell>
          <cell r="BD15">
            <v>6984374</v>
          </cell>
          <cell r="BE15">
            <v>3734348</v>
          </cell>
          <cell r="BF15">
            <v>3250026</v>
          </cell>
          <cell r="BG15">
            <v>1039732</v>
          </cell>
          <cell r="BH15">
            <v>2210294</v>
          </cell>
          <cell r="BJ15">
            <v>6.913000371219424</v>
          </cell>
          <cell r="BK15">
            <v>7.232984916490115</v>
          </cell>
          <cell r="BL15">
            <v>2.4174453862024103</v>
          </cell>
          <cell r="BM15">
            <v>12.89168432788017</v>
          </cell>
          <cell r="BN15">
            <v>11.02215446184256</v>
          </cell>
          <cell r="BO15">
            <v>13.795081614741168</v>
          </cell>
          <cell r="BP15">
            <v>9.309540227012114</v>
          </cell>
          <cell r="BQ15">
            <v>9.720411690607932</v>
          </cell>
          <cell r="BR15">
            <v>7.207287842915533</v>
          </cell>
          <cell r="BS15">
            <v>12.757539900711468</v>
          </cell>
          <cell r="BT15">
            <v>10.898161652845939</v>
          </cell>
          <cell r="BU15">
            <v>13.653934517431088</v>
          </cell>
          <cell r="BV15">
            <v>13.860653414809775</v>
          </cell>
          <cell r="BW15">
            <v>13.46949092560279</v>
          </cell>
          <cell r="BX15">
            <v>12.382452928364795</v>
          </cell>
          <cell r="BY15">
            <v>14.831096503809826</v>
          </cell>
          <cell r="BZ15">
            <v>23.636368755008164</v>
          </cell>
          <cell r="CA15">
            <v>11.01070574865739</v>
          </cell>
        </row>
        <row r="16">
          <cell r="AY16">
            <v>55</v>
          </cell>
          <cell r="AZ16">
            <v>2000</v>
          </cell>
          <cell r="BA16">
            <v>474731</v>
          </cell>
          <cell r="BB16">
            <v>0</v>
          </cell>
          <cell r="BC16">
            <v>476731</v>
          </cell>
          <cell r="BD16">
            <v>474731</v>
          </cell>
          <cell r="BE16">
            <v>348860</v>
          </cell>
          <cell r="BF16">
            <v>125871</v>
          </cell>
          <cell r="BG16">
            <v>67045</v>
          </cell>
          <cell r="BH16">
            <v>58826</v>
          </cell>
          <cell r="BJ16">
            <v>110.57241780675118</v>
          </cell>
          <cell r="BK16">
            <v>108.59778318300486</v>
          </cell>
          <cell r="BL16">
            <v>172.30515939487483</v>
          </cell>
          <cell r="BM16">
            <v>20.462515210072496</v>
          </cell>
          <cell r="BN16">
            <v>17.19496068551536</v>
          </cell>
          <cell r="BO16">
            <v>24.5158975547626</v>
          </cell>
          <cell r="BP16">
            <v>92.17070672821627</v>
          </cell>
          <cell r="BQ16">
            <v>103.8995167278967</v>
          </cell>
          <cell r="BR16">
            <v>163.03704120033652</v>
          </cell>
          <cell r="BS16">
            <v>25.62195693761886</v>
          </cell>
          <cell r="BT16">
            <v>17.35352377623567</v>
          </cell>
          <cell r="BU16">
            <v>36.59038224915323</v>
          </cell>
          <cell r="BV16">
            <v>49.035727012195586</v>
          </cell>
          <cell r="BW16">
            <v>64.01634569213539</v>
          </cell>
          <cell r="BX16">
            <v>111.52518028332152</v>
          </cell>
          <cell r="BY16">
            <v>25.899259353637305</v>
          </cell>
          <cell r="BZ16">
            <v>1.198917841845315</v>
          </cell>
          <cell r="CA16">
            <v>80.57224938578862</v>
          </cell>
        </row>
        <row r="17">
          <cell r="AY17">
            <v>1</v>
          </cell>
          <cell r="AZ17">
            <v>277513</v>
          </cell>
          <cell r="BA17">
            <v>19073487</v>
          </cell>
          <cell r="BB17">
            <v>216</v>
          </cell>
          <cell r="BC17">
            <v>19350784</v>
          </cell>
          <cell r="BD17">
            <v>19073487</v>
          </cell>
          <cell r="BE17">
            <v>11951938</v>
          </cell>
          <cell r="BF17">
            <v>7121549</v>
          </cell>
          <cell r="BG17">
            <v>2840953</v>
          </cell>
          <cell r="BH17">
            <v>4280596</v>
          </cell>
          <cell r="BJ17">
            <v>6.52110050569743</v>
          </cell>
          <cell r="BK17">
            <v>6.507896090208676</v>
          </cell>
          <cell r="BL17">
            <v>4.247636549515255</v>
          </cell>
          <cell r="BM17">
            <v>10.621370149849763</v>
          </cell>
          <cell r="BN17">
            <v>8.360998350969219</v>
          </cell>
          <cell r="BO17">
            <v>12.180365762678647</v>
          </cell>
          <cell r="BP17">
            <v>7.927486559448105</v>
          </cell>
          <cell r="BQ17">
            <v>7.965335498753912</v>
          </cell>
          <cell r="BR17">
            <v>6.318402396121092</v>
          </cell>
          <cell r="BS17">
            <v>10.847081127857194</v>
          </cell>
          <cell r="BT17">
            <v>8.779441750433081</v>
          </cell>
          <cell r="BU17">
            <v>12.26328415837392</v>
          </cell>
          <cell r="BV17">
            <v>13.626583282374472</v>
          </cell>
          <cell r="BW17">
            <v>14.324580520791041</v>
          </cell>
          <cell r="BX17">
            <v>13.776384591534207</v>
          </cell>
          <cell r="BY17">
            <v>15.302216546778858</v>
          </cell>
          <cell r="BZ17">
            <v>10.603040235962325</v>
          </cell>
          <cell r="CA17">
            <v>18.782974995392145</v>
          </cell>
        </row>
        <row r="18">
          <cell r="AY18">
            <v>16</v>
          </cell>
          <cell r="AZ18">
            <v>94766</v>
          </cell>
          <cell r="BA18">
            <v>13137984</v>
          </cell>
          <cell r="BB18">
            <v>0</v>
          </cell>
          <cell r="BC18">
            <v>13232750</v>
          </cell>
          <cell r="BD18">
            <v>13137984</v>
          </cell>
          <cell r="BE18">
            <v>8979064</v>
          </cell>
          <cell r="BF18">
            <v>4158920</v>
          </cell>
          <cell r="BG18">
            <v>1647256</v>
          </cell>
          <cell r="BH18">
            <v>2511664</v>
          </cell>
          <cell r="BJ18">
            <v>11.366829369303378</v>
          </cell>
          <cell r="BK18">
            <v>11.275911232351321</v>
          </cell>
          <cell r="BL18">
            <v>11.065537749874977</v>
          </cell>
          <cell r="BM18">
            <v>11.402490996694237</v>
          </cell>
          <cell r="BN18">
            <v>12.056445425749374</v>
          </cell>
          <cell r="BO18">
            <v>10.976357019316808</v>
          </cell>
          <cell r="BP18">
            <v>12.494085760550554</v>
          </cell>
          <cell r="BQ18">
            <v>12.081226396352228</v>
          </cell>
          <cell r="BR18">
            <v>12.176370187178232</v>
          </cell>
          <cell r="BS18">
            <v>11.876361333310959</v>
          </cell>
          <cell r="BT18">
            <v>12.940755477997069</v>
          </cell>
          <cell r="BU18">
            <v>11.18911313208011</v>
          </cell>
          <cell r="BV18">
            <v>12.35231564026349</v>
          </cell>
          <cell r="BW18">
            <v>12.844710416598737</v>
          </cell>
          <cell r="BX18">
            <v>13.085520042526388</v>
          </cell>
          <cell r="BY18">
            <v>12.331797618732399</v>
          </cell>
          <cell r="BZ18">
            <v>15.415564473465949</v>
          </cell>
          <cell r="CA18">
            <v>10.409492823504518</v>
          </cell>
        </row>
        <row r="19">
          <cell r="AY19">
            <v>43</v>
          </cell>
          <cell r="AZ19">
            <v>3414</v>
          </cell>
          <cell r="BA19">
            <v>4087</v>
          </cell>
          <cell r="BB19">
            <v>0</v>
          </cell>
          <cell r="BC19">
            <v>7501</v>
          </cell>
          <cell r="BD19">
            <v>4087</v>
          </cell>
          <cell r="BE19">
            <v>4020</v>
          </cell>
          <cell r="BF19">
            <v>67</v>
          </cell>
          <cell r="BG19">
            <v>67</v>
          </cell>
          <cell r="BH19">
            <v>0</v>
          </cell>
          <cell r="BJ19">
            <v>17.911439209722158</v>
          </cell>
          <cell r="BK19">
            <v>-10.797842151870018</v>
          </cell>
          <cell r="BL19">
            <v>-10.539220978377362</v>
          </cell>
          <cell r="BM19">
            <v>-8.311100184322163</v>
          </cell>
          <cell r="BN19">
            <v>-8.311100184322163</v>
          </cell>
          <cell r="BO19" t="str">
            <v>---</v>
          </cell>
          <cell r="BP19">
            <v>7.5453284839213985</v>
          </cell>
          <cell r="BQ19">
            <v>-9.668103682218321</v>
          </cell>
          <cell r="BR19">
            <v>-9.64644590146062</v>
          </cell>
          <cell r="BS19">
            <v>-10.948839474052175</v>
          </cell>
          <cell r="BT19">
            <v>-10.948839474052175</v>
          </cell>
          <cell r="BU19" t="str">
            <v>---</v>
          </cell>
          <cell r="BV19">
            <v>-38.53602736552486</v>
          </cell>
          <cell r="BW19">
            <v>22.183131567038018</v>
          </cell>
          <cell r="BX19">
            <v>23.375488328271963</v>
          </cell>
          <cell r="BY19">
            <v>-23.391393529015225</v>
          </cell>
          <cell r="BZ19">
            <v>-23.391393529015225</v>
          </cell>
          <cell r="CA19" t="str">
            <v>---</v>
          </cell>
        </row>
        <row r="20">
          <cell r="AY20">
            <v>12</v>
          </cell>
          <cell r="AZ20">
            <v>249164</v>
          </cell>
          <cell r="BA20">
            <v>14346632</v>
          </cell>
          <cell r="BB20">
            <v>0</v>
          </cell>
          <cell r="BC20">
            <v>14595796</v>
          </cell>
          <cell r="BD20">
            <v>14346632</v>
          </cell>
          <cell r="BE20">
            <v>8015793</v>
          </cell>
          <cell r="BF20">
            <v>6330839</v>
          </cell>
          <cell r="BG20">
            <v>1331790</v>
          </cell>
          <cell r="BH20">
            <v>4999049</v>
          </cell>
          <cell r="BJ20">
            <v>11.756515409408008</v>
          </cell>
          <cell r="BK20">
            <v>10.597316594831074</v>
          </cell>
          <cell r="BL20">
            <v>15.910533743226395</v>
          </cell>
          <cell r="BM20">
            <v>4.6841355930201</v>
          </cell>
          <cell r="BN20">
            <v>10.747685643901871</v>
          </cell>
          <cell r="BO20">
            <v>3.184090847033305</v>
          </cell>
          <cell r="BP20">
            <v>10.961455156993893</v>
          </cell>
          <cell r="BQ20">
            <v>12.141511209051181</v>
          </cell>
          <cell r="BR20">
            <v>19.223988972122186</v>
          </cell>
          <cell r="BS20">
            <v>4.296786239036665</v>
          </cell>
          <cell r="BT20">
            <v>11.446236752404836</v>
          </cell>
          <cell r="BU20">
            <v>2.5442503244811565</v>
          </cell>
          <cell r="BV20">
            <v>3.74291337425523</v>
          </cell>
          <cell r="BW20">
            <v>3.3225207303397175</v>
          </cell>
          <cell r="BX20">
            <v>5.711913233946531</v>
          </cell>
          <cell r="BY20">
            <v>0.7877222681285989</v>
          </cell>
          <cell r="BZ20">
            <v>10.781677741449801</v>
          </cell>
          <cell r="CA20">
            <v>-1.4125099981500577</v>
          </cell>
        </row>
        <row r="21">
          <cell r="AY21">
            <v>17</v>
          </cell>
          <cell r="AZ21">
            <v>21997</v>
          </cell>
          <cell r="BA21">
            <v>41797</v>
          </cell>
          <cell r="BB21">
            <v>0</v>
          </cell>
          <cell r="BC21">
            <v>63794</v>
          </cell>
          <cell r="BD21">
            <v>41797</v>
          </cell>
          <cell r="BE21">
            <v>41797</v>
          </cell>
          <cell r="BF21">
            <v>0</v>
          </cell>
          <cell r="BG21">
            <v>0</v>
          </cell>
          <cell r="BH21">
            <v>0</v>
          </cell>
          <cell r="BJ21">
            <v>55.158151624563615</v>
          </cell>
          <cell r="BK21">
            <v>19.766846645165238</v>
          </cell>
          <cell r="BL21">
            <v>18.978839903914736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44.84647737345109</v>
          </cell>
          <cell r="BQ21">
            <v>21.213164773753988</v>
          </cell>
          <cell r="BR21">
            <v>21.213164773753988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20.76862913653448</v>
          </cell>
          <cell r="BW21">
            <v>6.970178899347346</v>
          </cell>
          <cell r="BX21">
            <v>6.973794833461522</v>
          </cell>
          <cell r="BY21">
            <v>-100</v>
          </cell>
          <cell r="BZ21">
            <v>-100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1093800</v>
          </cell>
          <cell r="BB22">
            <v>0</v>
          </cell>
          <cell r="BC22">
            <v>1093800</v>
          </cell>
          <cell r="BD22">
            <v>1093800</v>
          </cell>
          <cell r="BE22">
            <v>82837</v>
          </cell>
          <cell r="BF22">
            <v>1010963</v>
          </cell>
          <cell r="BG22">
            <v>671794</v>
          </cell>
          <cell r="BH22">
            <v>339169</v>
          </cell>
          <cell r="BJ22">
            <v>11.169670933338626</v>
          </cell>
          <cell r="BK22">
            <v>10.639648322081596</v>
          </cell>
          <cell r="BL22">
            <v>8.59843564354168</v>
          </cell>
          <cell r="BM22">
            <v>11.384145156422743</v>
          </cell>
          <cell r="BN22">
            <v>8.809882169730866</v>
          </cell>
          <cell r="BO22">
            <v>16.825072315530054</v>
          </cell>
          <cell r="BP22">
            <v>11.350829742107504</v>
          </cell>
          <cell r="BQ22">
            <v>11.350829742107504</v>
          </cell>
          <cell r="BR22">
            <v>8.858882765128072</v>
          </cell>
          <cell r="BS22">
            <v>11.560083302134604</v>
          </cell>
          <cell r="BT22">
            <v>9.44981767736266</v>
          </cell>
          <cell r="BU22">
            <v>15.98965047058103</v>
          </cell>
          <cell r="BV22">
            <v>20.810476378674924</v>
          </cell>
          <cell r="BW22">
            <v>20.810476378674924</v>
          </cell>
          <cell r="BX22">
            <v>17.76435832849628</v>
          </cell>
          <cell r="BY22">
            <v>21.071697792604848</v>
          </cell>
          <cell r="BZ22">
            <v>22.795379291711736</v>
          </cell>
          <cell r="CA22">
            <v>17.583185821639134</v>
          </cell>
        </row>
        <row r="23">
          <cell r="AY23">
            <v>9</v>
          </cell>
          <cell r="AZ23">
            <v>0</v>
          </cell>
          <cell r="BA23">
            <v>664395</v>
          </cell>
          <cell r="BB23">
            <v>0</v>
          </cell>
          <cell r="BC23">
            <v>664395</v>
          </cell>
          <cell r="BD23">
            <v>664395</v>
          </cell>
          <cell r="BE23">
            <v>628183</v>
          </cell>
          <cell r="BF23">
            <v>36212</v>
          </cell>
          <cell r="BG23">
            <v>18977</v>
          </cell>
          <cell r="BH23">
            <v>17235</v>
          </cell>
          <cell r="BJ23">
            <v>-1.0810444825381516</v>
          </cell>
          <cell r="BK23">
            <v>-1.17211551414248</v>
          </cell>
          <cell r="BL23">
            <v>-1.2702070723384362</v>
          </cell>
          <cell r="BM23">
            <v>2.364707454760806</v>
          </cell>
          <cell r="BN23">
            <v>-17.444907903845763</v>
          </cell>
          <cell r="BO23">
            <v>37.802934319562695</v>
          </cell>
          <cell r="BP23">
            <v>-1.1912424688606649</v>
          </cell>
          <cell r="BQ23">
            <v>-1.1912424688606649</v>
          </cell>
          <cell r="BR23">
            <v>-1.458314198663846</v>
          </cell>
          <cell r="BS23">
            <v>3.6834949502680514</v>
          </cell>
          <cell r="BT23">
            <v>-17.470680759449486</v>
          </cell>
          <cell r="BU23">
            <v>44.45237759628182</v>
          </cell>
          <cell r="BV23">
            <v>7.504188266754053</v>
          </cell>
          <cell r="BW23">
            <v>7.504188266754053</v>
          </cell>
          <cell r="BX23">
            <v>5.815127938527365</v>
          </cell>
          <cell r="BY23">
            <v>51.57824585708257</v>
          </cell>
          <cell r="BZ23">
            <v>21.88728504254438</v>
          </cell>
          <cell r="CA23">
            <v>168.6483319368637</v>
          </cell>
        </row>
        <row r="24">
          <cell r="AY24">
            <v>39</v>
          </cell>
          <cell r="AZ24">
            <v>972</v>
          </cell>
          <cell r="BA24">
            <v>4439470</v>
          </cell>
          <cell r="BB24">
            <v>0</v>
          </cell>
          <cell r="BC24">
            <v>4440442</v>
          </cell>
          <cell r="BD24">
            <v>4439470</v>
          </cell>
          <cell r="BE24">
            <v>2928566</v>
          </cell>
          <cell r="BF24">
            <v>1510904</v>
          </cell>
          <cell r="BG24">
            <v>586875</v>
          </cell>
          <cell r="BH24">
            <v>924029</v>
          </cell>
          <cell r="BJ24">
            <v>22.8371219496756</v>
          </cell>
          <cell r="BK24">
            <v>22.812363058900374</v>
          </cell>
          <cell r="BL24">
            <v>23.604375036665036</v>
          </cell>
          <cell r="BM24">
            <v>21.296168905107173</v>
          </cell>
          <cell r="BN24">
            <v>17.892649887206446</v>
          </cell>
          <cell r="BO24">
            <v>23.554961243092954</v>
          </cell>
          <cell r="BP24">
            <v>22.60045716537016</v>
          </cell>
          <cell r="BQ24">
            <v>22.580399137112316</v>
          </cell>
          <cell r="BR24">
            <v>23.342815742547796</v>
          </cell>
          <cell r="BS24">
            <v>21.129139009657827</v>
          </cell>
          <cell r="BT24">
            <v>17.19437748079844</v>
          </cell>
          <cell r="BU24">
            <v>23.768394325747067</v>
          </cell>
          <cell r="BV24">
            <v>25.703864591525715</v>
          </cell>
          <cell r="BW24">
            <v>25.723415809665816</v>
          </cell>
          <cell r="BX24">
            <v>28.68216532425634</v>
          </cell>
          <cell r="BY24">
            <v>20.445139275228886</v>
          </cell>
          <cell r="BZ24">
            <v>16.03067791016923</v>
          </cell>
          <cell r="CA24">
            <v>23.565097883881524</v>
          </cell>
        </row>
        <row r="25">
          <cell r="AY25">
            <v>57</v>
          </cell>
          <cell r="AZ25">
            <v>0</v>
          </cell>
          <cell r="BA25">
            <v>228799</v>
          </cell>
          <cell r="BB25">
            <v>0</v>
          </cell>
          <cell r="BC25">
            <v>228799</v>
          </cell>
          <cell r="BD25">
            <v>228799</v>
          </cell>
          <cell r="BE25">
            <v>0</v>
          </cell>
          <cell r="BF25">
            <v>228799</v>
          </cell>
          <cell r="BG25">
            <v>216245</v>
          </cell>
          <cell r="BH25">
            <v>12554</v>
          </cell>
          <cell r="BJ25">
            <v>16.68441597903161</v>
          </cell>
          <cell r="BK25">
            <v>15.481355865092983</v>
          </cell>
          <cell r="BL25" t="str">
            <v>---</v>
          </cell>
          <cell r="BM25">
            <v>16.68441597903161</v>
          </cell>
          <cell r="BN25">
            <v>18.506037509799576</v>
          </cell>
          <cell r="BO25">
            <v>-8.129837019720675</v>
          </cell>
          <cell r="BP25">
            <v>14.978176202910088</v>
          </cell>
          <cell r="BQ25">
            <v>17.071733672008982</v>
          </cell>
          <cell r="BR25" t="str">
            <v>---</v>
          </cell>
          <cell r="BS25">
            <v>17.071733672008982</v>
          </cell>
          <cell r="BT25">
            <v>18.97553120698312</v>
          </cell>
          <cell r="BU25">
            <v>-8.224406519546513</v>
          </cell>
          <cell r="BV25">
            <v>-2.6671590994178263</v>
          </cell>
          <cell r="BW25">
            <v>0.9916362109140708</v>
          </cell>
          <cell r="BX25" t="str">
            <v>---</v>
          </cell>
          <cell r="BY25">
            <v>0.9916362109140708</v>
          </cell>
          <cell r="BZ25">
            <v>1.7421213365584443</v>
          </cell>
          <cell r="CA25">
            <v>-8.229558195522957</v>
          </cell>
        </row>
        <row r="26">
          <cell r="AY26">
            <v>56</v>
          </cell>
          <cell r="AZ26">
            <v>0</v>
          </cell>
          <cell r="BA26">
            <v>204802</v>
          </cell>
          <cell r="BB26">
            <v>0</v>
          </cell>
          <cell r="BC26">
            <v>204802</v>
          </cell>
          <cell r="BD26">
            <v>204802</v>
          </cell>
          <cell r="BE26">
            <v>204802</v>
          </cell>
          <cell r="BF26">
            <v>0</v>
          </cell>
          <cell r="BG26">
            <v>0</v>
          </cell>
          <cell r="BH26">
            <v>0</v>
          </cell>
          <cell r="BJ26">
            <v>76.20016707520001</v>
          </cell>
          <cell r="BK26">
            <v>75.17569723515847</v>
          </cell>
          <cell r="BL26">
            <v>76.20016707520001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71.20506728629101</v>
          </cell>
          <cell r="BQ26">
            <v>71.20506728629101</v>
          </cell>
          <cell r="BR26">
            <v>71.20506728629101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138.57452315153895</v>
          </cell>
          <cell r="BW26">
            <v>138.57452315153895</v>
          </cell>
          <cell r="BX26">
            <v>138.57452315153895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216998</v>
          </cell>
          <cell r="BB27">
            <v>0</v>
          </cell>
          <cell r="BC27">
            <v>216998</v>
          </cell>
          <cell r="BD27">
            <v>216998</v>
          </cell>
          <cell r="BE27">
            <v>970</v>
          </cell>
          <cell r="BF27">
            <v>216028</v>
          </cell>
          <cell r="BG27">
            <v>167483</v>
          </cell>
          <cell r="BH27">
            <v>48545</v>
          </cell>
          <cell r="BJ27">
            <v>0.7702353245123916</v>
          </cell>
          <cell r="BK27">
            <v>1.0246834075858136</v>
          </cell>
          <cell r="BL27">
            <v>-15.469547997401644</v>
          </cell>
          <cell r="BM27">
            <v>0.857683776591589</v>
          </cell>
          <cell r="BN27">
            <v>4.252428977004263</v>
          </cell>
          <cell r="BO27">
            <v>-9.259478855291558</v>
          </cell>
          <cell r="BP27">
            <v>1.5735674352307605</v>
          </cell>
          <cell r="BQ27">
            <v>1.5735674352307605</v>
          </cell>
          <cell r="BR27">
            <v>-15.720527628388082</v>
          </cell>
          <cell r="BS27">
            <v>1.6672413699262645</v>
          </cell>
          <cell r="BT27">
            <v>5.408333090668682</v>
          </cell>
          <cell r="BU27">
            <v>-9.423604510688733</v>
          </cell>
          <cell r="BV27">
            <v>0.7021733853723067</v>
          </cell>
          <cell r="BW27">
            <v>0.7021733853723067</v>
          </cell>
          <cell r="BX27">
            <v>-37.56420752292353</v>
          </cell>
          <cell r="BY27">
            <v>1.0356229705088316</v>
          </cell>
          <cell r="BZ27">
            <v>5.403750502317162</v>
          </cell>
          <cell r="CA27">
            <v>-10.071194127065585</v>
          </cell>
        </row>
        <row r="28">
          <cell r="AY28">
            <v>37</v>
          </cell>
          <cell r="AZ28">
            <v>54898</v>
          </cell>
          <cell r="BA28">
            <v>18919947</v>
          </cell>
          <cell r="BB28">
            <v>0</v>
          </cell>
          <cell r="BC28">
            <v>18974845</v>
          </cell>
          <cell r="BD28">
            <v>18919947</v>
          </cell>
          <cell r="BE28">
            <v>10534566</v>
          </cell>
          <cell r="BF28">
            <v>8385381</v>
          </cell>
          <cell r="BG28">
            <v>3096218</v>
          </cell>
          <cell r="BH28">
            <v>5289163</v>
          </cell>
          <cell r="BJ28">
            <v>5.2463959149053885</v>
          </cell>
          <cell r="BK28">
            <v>5.7973761420921255</v>
          </cell>
          <cell r="BL28">
            <v>8.30165756173049</v>
          </cell>
          <cell r="BM28">
            <v>2.773177274435512</v>
          </cell>
          <cell r="BN28">
            <v>5.263241149122955</v>
          </cell>
          <cell r="BO28">
            <v>1.3439556150986132</v>
          </cell>
          <cell r="BP28">
            <v>5.544537700988061</v>
          </cell>
          <cell r="BQ28">
            <v>6.271121721999751</v>
          </cell>
          <cell r="BR28">
            <v>9.662128397153724</v>
          </cell>
          <cell r="BS28">
            <v>2.2971096206214403</v>
          </cell>
          <cell r="BT28">
            <v>4.2026734997731685</v>
          </cell>
          <cell r="BU28">
            <v>1.213611526049041</v>
          </cell>
          <cell r="BV28">
            <v>2.482661346417925</v>
          </cell>
          <cell r="BW28">
            <v>1.5706383755706765</v>
          </cell>
          <cell r="BX28">
            <v>0.6106002167644897</v>
          </cell>
          <cell r="BY28">
            <v>2.7368740653149537</v>
          </cell>
          <cell r="BZ28">
            <v>0.7947752564994914</v>
          </cell>
          <cell r="CA28">
            <v>3.88576404253278</v>
          </cell>
        </row>
        <row r="29">
          <cell r="AY29">
            <v>49</v>
          </cell>
          <cell r="AZ29">
            <v>26210</v>
          </cell>
          <cell r="BA29">
            <v>3020909</v>
          </cell>
          <cell r="BB29">
            <v>0</v>
          </cell>
          <cell r="BC29">
            <v>3047119</v>
          </cell>
          <cell r="BD29">
            <v>3020909</v>
          </cell>
          <cell r="BE29">
            <v>2316994</v>
          </cell>
          <cell r="BF29">
            <v>703915</v>
          </cell>
          <cell r="BG29">
            <v>209134</v>
          </cell>
          <cell r="BH29">
            <v>494781</v>
          </cell>
          <cell r="BJ29">
            <v>12.971554369488425</v>
          </cell>
          <cell r="BK29">
            <v>13.995827386057623</v>
          </cell>
          <cell r="BL29">
            <v>13.68642677599099</v>
          </cell>
          <cell r="BM29">
            <v>15.04757305121327</v>
          </cell>
          <cell r="BN29">
            <v>14.147899925098129</v>
          </cell>
          <cell r="BO29">
            <v>15.432706191537115</v>
          </cell>
          <cell r="BP29">
            <v>15.279785463699124</v>
          </cell>
          <cell r="BQ29">
            <v>15.285914069884265</v>
          </cell>
          <cell r="BR29">
            <v>14.61131199650778</v>
          </cell>
          <cell r="BS29">
            <v>17.563620934356795</v>
          </cell>
          <cell r="BT29">
            <v>17.689942059916387</v>
          </cell>
          <cell r="BU29">
            <v>17.510309025109617</v>
          </cell>
          <cell r="BV29">
            <v>23.552169991210302</v>
          </cell>
          <cell r="BW29">
            <v>23.782802306860894</v>
          </cell>
          <cell r="BX29">
            <v>20.467863898471105</v>
          </cell>
          <cell r="BY29">
            <v>36.34827872574024</v>
          </cell>
          <cell r="BZ29">
            <v>40.78153628376</v>
          </cell>
          <cell r="CA29">
            <v>34.534694611160496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>
            <v>-100</v>
          </cell>
          <cell r="BW30">
            <v>-100</v>
          </cell>
          <cell r="BX30" t="str">
            <v>---</v>
          </cell>
          <cell r="BY30">
            <v>-100</v>
          </cell>
          <cell r="BZ30" t="str">
            <v>---</v>
          </cell>
          <cell r="CA30">
            <v>-100</v>
          </cell>
        </row>
        <row r="31">
          <cell r="AY31">
            <v>27</v>
          </cell>
          <cell r="AZ31">
            <v>460628</v>
          </cell>
          <cell r="BA31">
            <v>10141918</v>
          </cell>
          <cell r="BB31">
            <v>340000</v>
          </cell>
          <cell r="BC31">
            <v>10262546</v>
          </cell>
          <cell r="BD31">
            <v>10141918</v>
          </cell>
          <cell r="BE31">
            <v>7496002</v>
          </cell>
          <cell r="BF31">
            <v>2645916</v>
          </cell>
          <cell r="BG31">
            <v>1092962</v>
          </cell>
          <cell r="BH31">
            <v>1552954</v>
          </cell>
          <cell r="BJ31">
            <v>38.60581235584269</v>
          </cell>
          <cell r="BK31">
            <v>38.327804005277024</v>
          </cell>
          <cell r="BL31">
            <v>31.982204228374723</v>
          </cell>
          <cell r="BM31">
            <v>61.030878121998036</v>
          </cell>
          <cell r="BN31">
            <v>154.3152177213144</v>
          </cell>
          <cell r="BO31">
            <v>28.06021528412561</v>
          </cell>
          <cell r="BP31">
            <v>42.682826860636666</v>
          </cell>
          <cell r="BQ31">
            <v>42.29626385737293</v>
          </cell>
          <cell r="BR31">
            <v>36.645515363692915</v>
          </cell>
          <cell r="BS31">
            <v>61.17938259963003</v>
          </cell>
          <cell r="BT31">
            <v>154.95822614491382</v>
          </cell>
          <cell r="BU31">
            <v>28.034934090086928</v>
          </cell>
          <cell r="BV31">
            <v>24.759047578046967</v>
          </cell>
          <cell r="BW31">
            <v>25.999770514478527</v>
          </cell>
          <cell r="BX31">
            <v>33.29095248838272</v>
          </cell>
          <cell r="BY31">
            <v>6.197034449438199</v>
          </cell>
          <cell r="BZ31">
            <v>0.2735094341931532</v>
          </cell>
          <cell r="CA31">
            <v>8.461621617645566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-100</v>
          </cell>
          <cell r="BK33">
            <v>-100</v>
          </cell>
          <cell r="BL33">
            <v>-100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-100</v>
          </cell>
          <cell r="BQ33">
            <v>-100</v>
          </cell>
          <cell r="BR33">
            <v>-100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56.669965401375165</v>
          </cell>
          <cell r="BW33">
            <v>56.669965401375165</v>
          </cell>
          <cell r="BX33">
            <v>56.669965401375165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29492</v>
          </cell>
          <cell r="BA34">
            <v>256737</v>
          </cell>
          <cell r="BB34">
            <v>0</v>
          </cell>
          <cell r="BC34">
            <v>286229</v>
          </cell>
          <cell r="BD34">
            <v>256737</v>
          </cell>
          <cell r="BE34">
            <v>256611</v>
          </cell>
          <cell r="BF34">
            <v>126</v>
          </cell>
          <cell r="BG34">
            <v>126</v>
          </cell>
          <cell r="BH34">
            <v>0</v>
          </cell>
          <cell r="BJ34">
            <v>-11.025386298382955</v>
          </cell>
          <cell r="BK34">
            <v>-12.014054082121062</v>
          </cell>
          <cell r="BL34">
            <v>-10.86877848839929</v>
          </cell>
          <cell r="BM34">
            <v>-67.83574157778382</v>
          </cell>
          <cell r="BN34">
            <v>-67.83574157778382</v>
          </cell>
          <cell r="BO34" t="str">
            <v>---</v>
          </cell>
          <cell r="BP34">
            <v>-10.741168143702806</v>
          </cell>
          <cell r="BQ34">
            <v>-13.869289663408724</v>
          </cell>
          <cell r="BR34">
            <v>-13.69430588031867</v>
          </cell>
          <cell r="BS34">
            <v>-83.20768068713471</v>
          </cell>
          <cell r="BT34">
            <v>-78.48484088039133</v>
          </cell>
          <cell r="BU34">
            <v>-100</v>
          </cell>
          <cell r="BV34">
            <v>-21.2733420634878</v>
          </cell>
          <cell r="BW34">
            <v>13.44887424309309</v>
          </cell>
          <cell r="BX34">
            <v>16.05386945030325</v>
          </cell>
          <cell r="BY34">
            <v>-92.4930744695264</v>
          </cell>
          <cell r="BZ34">
            <v>-89.42474491784769</v>
          </cell>
          <cell r="CA34">
            <v>-100</v>
          </cell>
        </row>
        <row r="35">
          <cell r="AY35">
            <v>41</v>
          </cell>
          <cell r="AZ35">
            <v>8000</v>
          </cell>
          <cell r="BA35">
            <v>16640</v>
          </cell>
          <cell r="BB35">
            <v>0</v>
          </cell>
          <cell r="BC35">
            <v>24640</v>
          </cell>
          <cell r="BD35">
            <v>16640</v>
          </cell>
          <cell r="BE35">
            <v>16640</v>
          </cell>
          <cell r="BF35">
            <v>0</v>
          </cell>
          <cell r="BG35">
            <v>0</v>
          </cell>
          <cell r="BH35">
            <v>0</v>
          </cell>
          <cell r="BJ35">
            <v>0.032409293311963516</v>
          </cell>
          <cell r="BK35">
            <v>0.02868102878967882</v>
          </cell>
          <cell r="BL35">
            <v>0.032409293311963516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-22.72845316989065</v>
          </cell>
          <cell r="BQ35">
            <v>0.020009673472576317</v>
          </cell>
          <cell r="BR35">
            <v>0.020009673472576317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0.3277534191740594</v>
          </cell>
          <cell r="BW35">
            <v>0.3277534191740594</v>
          </cell>
          <cell r="BX35">
            <v>0.3277534191740594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672158</v>
          </cell>
          <cell r="BB36">
            <v>0</v>
          </cell>
          <cell r="BC36">
            <v>672158</v>
          </cell>
          <cell r="BD36">
            <v>672158</v>
          </cell>
          <cell r="BE36">
            <v>672158</v>
          </cell>
          <cell r="BF36">
            <v>0</v>
          </cell>
          <cell r="BG36">
            <v>0</v>
          </cell>
          <cell r="BH36">
            <v>0</v>
          </cell>
          <cell r="BJ36">
            <v>27.05114582847148</v>
          </cell>
          <cell r="BK36">
            <v>27.267345444362313</v>
          </cell>
          <cell r="BL36">
            <v>27.264981766860828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29.125341626907254</v>
          </cell>
          <cell r="BQ36">
            <v>29.343362740937053</v>
          </cell>
          <cell r="BR36">
            <v>29.343362740937053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21.096251594266757</v>
          </cell>
          <cell r="BW36">
            <v>22.82260453848368</v>
          </cell>
          <cell r="BX36">
            <v>22.82260453848368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100603</v>
          </cell>
          <cell r="BA37">
            <v>4956330</v>
          </cell>
          <cell r="BB37">
            <v>0</v>
          </cell>
          <cell r="BC37">
            <v>5056933</v>
          </cell>
          <cell r="BD37">
            <v>4956330</v>
          </cell>
          <cell r="BE37">
            <v>2641914</v>
          </cell>
          <cell r="BF37">
            <v>2314416</v>
          </cell>
          <cell r="BG37">
            <v>484603</v>
          </cell>
          <cell r="BH37">
            <v>1829813</v>
          </cell>
          <cell r="BJ37">
            <v>10.24977902569879</v>
          </cell>
          <cell r="BK37">
            <v>10.276305957790122</v>
          </cell>
          <cell r="BL37">
            <v>5.887089418132985</v>
          </cell>
          <cell r="BM37">
            <v>15.618382638176831</v>
          </cell>
          <cell r="BN37">
            <v>13.245043337310559</v>
          </cell>
          <cell r="BO37">
            <v>16.259131980845698</v>
          </cell>
          <cell r="BP37">
            <v>10.072989926705933</v>
          </cell>
          <cell r="BQ37">
            <v>9.897024422308466</v>
          </cell>
          <cell r="BR37">
            <v>5.091553229254586</v>
          </cell>
          <cell r="BS37">
            <v>15.949224383856908</v>
          </cell>
          <cell r="BT37">
            <v>15.00944536113491</v>
          </cell>
          <cell r="BU37">
            <v>16.200691000094313</v>
          </cell>
          <cell r="BV37">
            <v>7.485293693549044</v>
          </cell>
          <cell r="BW37">
            <v>7.97310249340506</v>
          </cell>
          <cell r="BX37">
            <v>2.533451258697439</v>
          </cell>
          <cell r="BY37">
            <v>15.543441676014957</v>
          </cell>
          <cell r="BZ37">
            <v>65.08361138221524</v>
          </cell>
          <cell r="CA37">
            <v>6.883913782682116</v>
          </cell>
        </row>
        <row r="38">
          <cell r="AY38">
            <v>45</v>
          </cell>
          <cell r="AZ38">
            <v>3798</v>
          </cell>
          <cell r="BA38">
            <v>7912</v>
          </cell>
          <cell r="BB38">
            <v>0</v>
          </cell>
          <cell r="BC38">
            <v>11710</v>
          </cell>
          <cell r="BD38">
            <v>7912</v>
          </cell>
          <cell r="BE38">
            <v>7912</v>
          </cell>
          <cell r="BF38">
            <v>0</v>
          </cell>
          <cell r="BG38">
            <v>0</v>
          </cell>
          <cell r="BH38">
            <v>0</v>
          </cell>
          <cell r="BJ38">
            <v>-31.25364819041675</v>
          </cell>
          <cell r="BK38">
            <v>4.225886184796734</v>
          </cell>
          <cell r="BL38">
            <v>3.6570818989538845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-57.02473120842346</v>
          </cell>
          <cell r="BQ38">
            <v>-29.300911802372532</v>
          </cell>
          <cell r="BR38">
            <v>-29.300911802372532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5.138264460628172</v>
          </cell>
          <cell r="BW38">
            <v>-5.693962699416344</v>
          </cell>
          <cell r="BX38">
            <v>-5.693962699416344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1440162</v>
          </cell>
          <cell r="BA40">
            <v>101769770</v>
          </cell>
          <cell r="BB40">
            <v>340217</v>
          </cell>
          <cell r="BC40">
            <v>102869715</v>
          </cell>
          <cell r="BD40">
            <v>101769770</v>
          </cell>
          <cell r="BE40">
            <v>63323542</v>
          </cell>
          <cell r="BF40">
            <v>38446228</v>
          </cell>
          <cell r="BG40">
            <v>13561419</v>
          </cell>
          <cell r="BH40">
            <v>24884809</v>
          </cell>
          <cell r="BJ40">
            <v>11.715955520536214</v>
          </cell>
          <cell r="BK40">
            <v>11.691023893574194</v>
          </cell>
          <cell r="BL40">
            <v>11.944874964700315</v>
          </cell>
          <cell r="BM40">
            <v>11.22400769883245</v>
          </cell>
          <cell r="BN40">
            <v>14.5719393534679</v>
          </cell>
          <cell r="BO40">
            <v>9.473423831998007</v>
          </cell>
          <cell r="BP40">
            <v>12.540036428934531</v>
          </cell>
          <cell r="BQ40">
            <v>12.820626767975618</v>
          </cell>
          <cell r="BR40">
            <v>13.819275646980135</v>
          </cell>
          <cell r="BS40">
            <v>11.213442226844839</v>
          </cell>
          <cell r="BT40">
            <v>14.79303551752096</v>
          </cell>
          <cell r="BU40">
            <v>9.3550902621357</v>
          </cell>
          <cell r="BV40">
            <v>10.95932713873804</v>
          </cell>
          <cell r="BW40">
            <v>11.12993026454776</v>
          </cell>
          <cell r="BX40">
            <v>12.427215244427114</v>
          </cell>
          <cell r="BY40">
            <v>9.090875470804338</v>
          </cell>
          <cell r="BZ40">
            <v>11.253378158111339</v>
          </cell>
          <cell r="CA40">
            <v>7.993269460667718</v>
          </cell>
        </row>
        <row r="42">
          <cell r="AY42">
            <v>927</v>
          </cell>
          <cell r="AZ42">
            <v>97</v>
          </cell>
          <cell r="BA42">
            <v>1882401</v>
          </cell>
          <cell r="BB42">
            <v>0</v>
          </cell>
          <cell r="BC42">
            <v>1882498</v>
          </cell>
          <cell r="BD42">
            <v>1882401</v>
          </cell>
          <cell r="BE42">
            <v>1115813</v>
          </cell>
          <cell r="BF42">
            <v>766588</v>
          </cell>
          <cell r="BG42">
            <v>614185</v>
          </cell>
          <cell r="BH42">
            <v>152403</v>
          </cell>
          <cell r="BJ42" t="str">
            <v>---</v>
          </cell>
          <cell r="BK42" t="str">
            <v>---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  <cell r="BR42" t="str">
            <v>---</v>
          </cell>
          <cell r="BS42" t="str">
            <v>---</v>
          </cell>
          <cell r="BT42" t="str">
            <v>---</v>
          </cell>
          <cell r="BU42" t="str">
            <v>---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276912</v>
          </cell>
          <cell r="BA43">
            <v>36299452</v>
          </cell>
          <cell r="BB43">
            <v>0</v>
          </cell>
          <cell r="BC43">
            <v>36576364</v>
          </cell>
          <cell r="BD43">
            <v>36299452</v>
          </cell>
          <cell r="BE43">
            <v>20838532</v>
          </cell>
          <cell r="BF43">
            <v>15460920</v>
          </cell>
          <cell r="BG43">
            <v>5207621</v>
          </cell>
          <cell r="BH43">
            <v>10253299</v>
          </cell>
          <cell r="BJ43">
            <v>7.912515775410789</v>
          </cell>
          <cell r="BK43">
            <v>8.293331285235173</v>
          </cell>
          <cell r="BL43">
            <v>8.24772550682642</v>
          </cell>
          <cell r="BM43">
            <v>8.233990337307983</v>
          </cell>
          <cell r="BN43">
            <v>8.37880257975927</v>
          </cell>
          <cell r="BO43">
            <v>8.159895145417462</v>
          </cell>
          <cell r="BP43">
            <v>8.452784253190092</v>
          </cell>
          <cell r="BQ43">
            <v>8.919805649837564</v>
          </cell>
          <cell r="BR43">
            <v>9.658390119163007</v>
          </cell>
          <cell r="BS43">
            <v>7.939927182033313</v>
          </cell>
          <cell r="BT43">
            <v>7.780558378267788</v>
          </cell>
          <cell r="BU43">
            <v>8.021050747202917</v>
          </cell>
          <cell r="BV43">
            <v>7.483139319691667</v>
          </cell>
          <cell r="BW43">
            <v>7.38184200796832</v>
          </cell>
          <cell r="BX43">
            <v>6.87995982341596</v>
          </cell>
          <cell r="BY43">
            <v>8.059840739304747</v>
          </cell>
          <cell r="BZ43">
            <v>9.913084271318585</v>
          </cell>
          <cell r="CA43">
            <v>7.135565090182938</v>
          </cell>
        </row>
        <row r="44">
          <cell r="AY44">
            <v>1080</v>
          </cell>
          <cell r="AZ44">
            <v>676341</v>
          </cell>
          <cell r="BA44">
            <v>65478050</v>
          </cell>
          <cell r="BB44">
            <v>216</v>
          </cell>
          <cell r="BC44">
            <v>66154175</v>
          </cell>
          <cell r="BD44">
            <v>65478050</v>
          </cell>
          <cell r="BE44">
            <v>39481361</v>
          </cell>
          <cell r="BF44">
            <v>25996689</v>
          </cell>
          <cell r="BG44">
            <v>8916217</v>
          </cell>
          <cell r="BH44">
            <v>17080472</v>
          </cell>
          <cell r="BJ44">
            <v>8.194515550360727</v>
          </cell>
          <cell r="BK44">
            <v>8.09483962718831</v>
          </cell>
          <cell r="BL44">
            <v>9.059499582145069</v>
          </cell>
          <cell r="BM44">
            <v>6.647946823357032</v>
          </cell>
          <cell r="BN44">
            <v>8.251375377849413</v>
          </cell>
          <cell r="BO44">
            <v>5.823227597632963</v>
          </cell>
          <cell r="BP44">
            <v>8.76243093856588</v>
          </cell>
          <cell r="BQ44">
            <v>9.157470031118532</v>
          </cell>
          <cell r="BR44">
            <v>10.978287931337348</v>
          </cell>
          <cell r="BS44">
            <v>6.503676268449099</v>
          </cell>
          <cell r="BT44">
            <v>8.252159353422961</v>
          </cell>
          <cell r="BU44">
            <v>5.613196989257707</v>
          </cell>
          <cell r="BV44">
            <v>7.7347355895937</v>
          </cell>
          <cell r="BW44">
            <v>7.613351479803265</v>
          </cell>
          <cell r="BX44">
            <v>8.24123503062828</v>
          </cell>
          <cell r="BY44">
            <v>6.70467365189491</v>
          </cell>
          <cell r="BZ44">
            <v>7.665116826617102</v>
          </cell>
          <cell r="CA44">
            <v>6.217315220349384</v>
          </cell>
        </row>
        <row r="45">
          <cell r="AY45">
            <v>2000</v>
          </cell>
          <cell r="AZ45">
            <v>1042146</v>
          </cell>
          <cell r="BA45">
            <v>73214040</v>
          </cell>
          <cell r="BB45">
            <v>340216</v>
          </cell>
          <cell r="BC45">
            <v>73915970</v>
          </cell>
          <cell r="BD45">
            <v>73214040</v>
          </cell>
          <cell r="BE45">
            <v>45337832</v>
          </cell>
          <cell r="BF45">
            <v>27876208</v>
          </cell>
          <cell r="BG45">
            <v>10201724</v>
          </cell>
          <cell r="BH45">
            <v>17674484</v>
          </cell>
          <cell r="BJ45">
            <v>10.848046124290578</v>
          </cell>
          <cell r="BK45">
            <v>11.027425574405903</v>
          </cell>
          <cell r="BL45">
            <v>10.298877657948768</v>
          </cell>
          <cell r="BM45">
            <v>12.143360801562508</v>
          </cell>
          <cell r="BN45">
            <v>15.468977085292224</v>
          </cell>
          <cell r="BO45">
            <v>10.2979964046088</v>
          </cell>
          <cell r="BP45">
            <v>12.170715953984</v>
          </cell>
          <cell r="BQ45">
            <v>12.30089313898095</v>
          </cell>
          <cell r="BR45">
            <v>12.402119544564227</v>
          </cell>
          <cell r="BS45">
            <v>12.136647466532358</v>
          </cell>
          <cell r="BT45">
            <v>15.546370216393868</v>
          </cell>
          <cell r="BU45">
            <v>10.258619152444059</v>
          </cell>
          <cell r="BV45">
            <v>10.788869858606809</v>
          </cell>
          <cell r="BW45">
            <v>10.871435607690948</v>
          </cell>
          <cell r="BX45">
            <v>11.530545893666222</v>
          </cell>
          <cell r="BY45">
            <v>9.810568150187017</v>
          </cell>
          <cell r="BZ45">
            <v>10.206342073363196</v>
          </cell>
          <cell r="CA45">
            <v>9.592179456029681</v>
          </cell>
        </row>
        <row r="46">
          <cell r="AY46">
            <v>2001</v>
          </cell>
          <cell r="AZ46">
            <v>427177</v>
          </cell>
          <cell r="BA46">
            <v>51131418</v>
          </cell>
          <cell r="BB46">
            <v>216</v>
          </cell>
          <cell r="BC46">
            <v>51558379</v>
          </cell>
          <cell r="BD46">
            <v>51131418</v>
          </cell>
          <cell r="BE46">
            <v>31465568</v>
          </cell>
          <cell r="BF46">
            <v>19665850</v>
          </cell>
          <cell r="BG46">
            <v>7584427</v>
          </cell>
          <cell r="BH46">
            <v>12081423</v>
          </cell>
          <cell r="BJ46">
            <v>7.233252055426798</v>
          </cell>
          <cell r="BK46">
            <v>7.4237978099454205</v>
          </cell>
          <cell r="BL46">
            <v>7.479761986491318</v>
          </cell>
          <cell r="BM46">
            <v>7.292884569657443</v>
          </cell>
          <cell r="BN46">
            <v>7.830226959250908</v>
          </cell>
          <cell r="BO46">
            <v>6.954987666907186</v>
          </cell>
          <cell r="BP46">
            <v>8.155644885217605</v>
          </cell>
          <cell r="BQ46">
            <v>8.348516641610937</v>
          </cell>
          <cell r="BR46">
            <v>9.056843723626784</v>
          </cell>
          <cell r="BS46">
            <v>7.234127685961833</v>
          </cell>
          <cell r="BT46">
            <v>7.710096785938192</v>
          </cell>
          <cell r="BU46">
            <v>6.93746909495967</v>
          </cell>
          <cell r="BV46">
            <v>8.865182858771803</v>
          </cell>
          <cell r="BW46">
            <v>8.826502561095829</v>
          </cell>
          <cell r="BX46">
            <v>8.841723099853272</v>
          </cell>
          <cell r="BY46">
            <v>8.802390489186696</v>
          </cell>
          <cell r="BZ46">
            <v>7.156532531587345</v>
          </cell>
          <cell r="CA46">
            <v>9.863500078234777</v>
          </cell>
        </row>
        <row r="47">
          <cell r="AY47">
            <v>2002</v>
          </cell>
          <cell r="AZ47">
            <v>614969</v>
          </cell>
          <cell r="BA47">
            <v>22082622</v>
          </cell>
          <cell r="BB47">
            <v>340000</v>
          </cell>
          <cell r="BC47">
            <v>22357591</v>
          </cell>
          <cell r="BD47">
            <v>22082622</v>
          </cell>
          <cell r="BE47">
            <v>13872264</v>
          </cell>
          <cell r="BF47">
            <v>8210358</v>
          </cell>
          <cell r="BG47">
            <v>2617297</v>
          </cell>
          <cell r="BH47">
            <v>5593061</v>
          </cell>
          <cell r="BJ47">
            <v>20.32213578971518</v>
          </cell>
          <cell r="BK47">
            <v>20.398997195246604</v>
          </cell>
          <cell r="BL47">
            <v>17.377144357607023</v>
          </cell>
          <cell r="BM47">
            <v>25.78713926187579</v>
          </cell>
          <cell r="BN47">
            <v>45.660659356686416</v>
          </cell>
          <cell r="BO47">
            <v>18.258237697970724</v>
          </cell>
          <cell r="BP47">
            <v>22.672564154512777</v>
          </cell>
          <cell r="BQ47">
            <v>22.661385700421512</v>
          </cell>
          <cell r="BR47">
            <v>20.80757819443555</v>
          </cell>
          <cell r="BS47">
            <v>25.926302824357617</v>
          </cell>
          <cell r="BT47">
            <v>46.414203209464254</v>
          </cell>
          <cell r="BU47">
            <v>18.18724141318675</v>
          </cell>
          <cell r="BV47">
            <v>16.168958474273975</v>
          </cell>
          <cell r="BW47">
            <v>16.611663316849423</v>
          </cell>
          <cell r="BX47">
            <v>18.90592402287281</v>
          </cell>
          <cell r="BY47">
            <v>12.749319491619616</v>
          </cell>
          <cell r="BZ47">
            <v>24.17494788581651</v>
          </cell>
          <cell r="CA47">
            <v>8.951484586153779</v>
          </cell>
        </row>
        <row r="48">
          <cell r="AY48">
            <v>2010</v>
          </cell>
          <cell r="AZ48">
            <v>249164</v>
          </cell>
          <cell r="BA48">
            <v>14346632</v>
          </cell>
          <cell r="BB48">
            <v>0</v>
          </cell>
          <cell r="BC48">
            <v>14595796</v>
          </cell>
          <cell r="BD48">
            <v>14346632</v>
          </cell>
          <cell r="BE48">
            <v>8015793</v>
          </cell>
          <cell r="BF48">
            <v>6330839</v>
          </cell>
          <cell r="BG48">
            <v>1331790</v>
          </cell>
          <cell r="BH48">
            <v>4999049</v>
          </cell>
          <cell r="BJ48">
            <v>11.756515409408008</v>
          </cell>
          <cell r="BK48">
            <v>10.597316594831074</v>
          </cell>
          <cell r="BL48">
            <v>15.910533743226395</v>
          </cell>
          <cell r="BM48">
            <v>4.6841355930201</v>
          </cell>
          <cell r="BN48">
            <v>10.747685643901871</v>
          </cell>
          <cell r="BO48">
            <v>3.184090847033305</v>
          </cell>
          <cell r="BP48">
            <v>10.961455156993893</v>
          </cell>
          <cell r="BQ48">
            <v>12.141511209051181</v>
          </cell>
          <cell r="BR48">
            <v>19.223988972122186</v>
          </cell>
          <cell r="BS48">
            <v>4.296786239036665</v>
          </cell>
          <cell r="BT48">
            <v>11.446236752404836</v>
          </cell>
          <cell r="BU48">
            <v>2.5442503244811565</v>
          </cell>
          <cell r="BV48">
            <v>3.74291337425523</v>
          </cell>
          <cell r="BW48">
            <v>3.3225207303397175</v>
          </cell>
          <cell r="BX48">
            <v>5.711913233946531</v>
          </cell>
          <cell r="BY48">
            <v>0.7877222681285989</v>
          </cell>
          <cell r="BZ48">
            <v>10.781677741449801</v>
          </cell>
          <cell r="CA48">
            <v>-1.4125099981500577</v>
          </cell>
        </row>
        <row r="49">
          <cell r="AY49">
            <v>2020</v>
          </cell>
          <cell r="AZ49">
            <v>148852</v>
          </cell>
          <cell r="BA49">
            <v>14209098</v>
          </cell>
          <cell r="BB49">
            <v>1</v>
          </cell>
          <cell r="BC49">
            <v>14357949</v>
          </cell>
          <cell r="BD49">
            <v>14209098</v>
          </cell>
          <cell r="BE49">
            <v>9969917</v>
          </cell>
          <cell r="BF49">
            <v>4239181</v>
          </cell>
          <cell r="BG49">
            <v>2027905</v>
          </cell>
          <cell r="BH49">
            <v>2211276</v>
          </cell>
          <cell r="BJ49">
            <v>16.319002839151665</v>
          </cell>
          <cell r="BK49">
            <v>16.34191285866322</v>
          </cell>
          <cell r="BL49">
            <v>16.627375974356752</v>
          </cell>
          <cell r="BM49">
            <v>15.744023464511336</v>
          </cell>
          <cell r="BN49">
            <v>12.681676904772242</v>
          </cell>
          <cell r="BO49">
            <v>18.689490164085253</v>
          </cell>
          <cell r="BP49">
            <v>16.189797706525646</v>
          </cell>
          <cell r="BQ49">
            <v>16.305253365645477</v>
          </cell>
          <cell r="BR49">
            <v>16.24731441815843</v>
          </cell>
          <cell r="BS49">
            <v>16.44174497704256</v>
          </cell>
          <cell r="BT49">
            <v>13.31129625657339</v>
          </cell>
          <cell r="BU49">
            <v>19.468601388966977</v>
          </cell>
          <cell r="BV49">
            <v>20.73433351654652</v>
          </cell>
          <cell r="BW49">
            <v>22.231474783729578</v>
          </cell>
          <cell r="BX49">
            <v>23.193516494395627</v>
          </cell>
          <cell r="BY49">
            <v>20.025392819215092</v>
          </cell>
          <cell r="BZ49">
            <v>17.08816815174494</v>
          </cell>
          <cell r="CA49">
            <v>22.992985411681268</v>
          </cell>
        </row>
        <row r="50">
          <cell r="AY50">
            <v>2021</v>
          </cell>
          <cell r="AZ50">
            <v>80151</v>
          </cell>
          <cell r="BA50">
            <v>10326242</v>
          </cell>
          <cell r="BB50">
            <v>1</v>
          </cell>
          <cell r="BC50">
            <v>10406392</v>
          </cell>
          <cell r="BD50">
            <v>10326242</v>
          </cell>
          <cell r="BE50">
            <v>7705127</v>
          </cell>
          <cell r="BF50">
            <v>2621115</v>
          </cell>
          <cell r="BG50">
            <v>886168</v>
          </cell>
          <cell r="BH50">
            <v>1734947</v>
          </cell>
          <cell r="BJ50">
            <v>17.191515071759888</v>
          </cell>
          <cell r="BK50">
            <v>17.397939479037273</v>
          </cell>
          <cell r="BL50">
            <v>16.875325455565715</v>
          </cell>
          <cell r="BM50">
            <v>18.866895805743034</v>
          </cell>
          <cell r="BN50">
            <v>16.743449834939227</v>
          </cell>
          <cell r="BO50">
            <v>19.979015760147266</v>
          </cell>
          <cell r="BP50">
            <v>17.859831258698545</v>
          </cell>
          <cell r="BQ50">
            <v>17.680458581261682</v>
          </cell>
          <cell r="BR50">
            <v>17.0229579545202</v>
          </cell>
          <cell r="BS50">
            <v>19.65677333487106</v>
          </cell>
          <cell r="BT50">
            <v>17.458398938252586</v>
          </cell>
          <cell r="BU50">
            <v>20.811705420361793</v>
          </cell>
          <cell r="BV50">
            <v>23.475717731475278</v>
          </cell>
          <cell r="BW50">
            <v>23.10895260413346</v>
          </cell>
          <cell r="BX50">
            <v>22.95704776401566</v>
          </cell>
          <cell r="BY50">
            <v>23.56688228936261</v>
          </cell>
          <cell r="BZ50">
            <v>21.74843260328887</v>
          </cell>
          <cell r="CA50">
            <v>24.541111316411456</v>
          </cell>
        </row>
        <row r="51">
          <cell r="AY51">
            <v>2022</v>
          </cell>
          <cell r="AZ51">
            <v>39492</v>
          </cell>
          <cell r="BA51">
            <v>952910</v>
          </cell>
          <cell r="BB51">
            <v>0</v>
          </cell>
          <cell r="BC51">
            <v>992402</v>
          </cell>
          <cell r="BD51">
            <v>952910</v>
          </cell>
          <cell r="BE51">
            <v>826913</v>
          </cell>
          <cell r="BF51">
            <v>125997</v>
          </cell>
          <cell r="BG51">
            <v>67171</v>
          </cell>
          <cell r="BH51">
            <v>58826</v>
          </cell>
          <cell r="BJ51">
            <v>49.45650889709192</v>
          </cell>
          <cell r="BK51">
            <v>49.612790730482835</v>
          </cell>
          <cell r="BL51">
            <v>55.12647146770169</v>
          </cell>
          <cell r="BM51">
            <v>20.089898125423346</v>
          </cell>
          <cell r="BN51">
            <v>16.549067667118457</v>
          </cell>
          <cell r="BO51">
            <v>24.5158975547626</v>
          </cell>
          <cell r="BP51">
            <v>37.78362583484331</v>
          </cell>
          <cell r="BQ51">
            <v>42.829783371393134</v>
          </cell>
          <cell r="BR51">
            <v>46.04192292830558</v>
          </cell>
          <cell r="BS51">
            <v>24.81303468551319</v>
          </cell>
          <cell r="BT51">
            <v>16.381076790447846</v>
          </cell>
          <cell r="BU51">
            <v>36.06998898642744</v>
          </cell>
          <cell r="BV51">
            <v>12.715930953816002</v>
          </cell>
          <cell r="BW51">
            <v>44.00691867233177</v>
          </cell>
          <cell r="BX51">
            <v>50.11443687591299</v>
          </cell>
          <cell r="BY51">
            <v>17.995083550025413</v>
          </cell>
          <cell r="BZ51">
            <v>-4.985856273414136</v>
          </cell>
          <cell r="CA51">
            <v>69.12811762055205</v>
          </cell>
        </row>
        <row r="52">
          <cell r="AY52">
            <v>2023</v>
          </cell>
          <cell r="AZ52">
            <v>0</v>
          </cell>
          <cell r="BA52">
            <v>1539597</v>
          </cell>
          <cell r="BB52">
            <v>0</v>
          </cell>
          <cell r="BC52">
            <v>1539597</v>
          </cell>
          <cell r="BD52">
            <v>1539597</v>
          </cell>
          <cell r="BE52">
            <v>83807</v>
          </cell>
          <cell r="BF52">
            <v>1455790</v>
          </cell>
          <cell r="BG52">
            <v>1055522</v>
          </cell>
          <cell r="BH52">
            <v>400268</v>
          </cell>
          <cell r="BJ52">
            <v>10.372202224915883</v>
          </cell>
          <cell r="BK52">
            <v>9.894832324260383</v>
          </cell>
          <cell r="BL52">
            <v>8.243405059394583</v>
          </cell>
          <cell r="BM52">
            <v>10.496519596442976</v>
          </cell>
          <cell r="BN52">
            <v>9.92427657555015</v>
          </cell>
          <cell r="BO52">
            <v>12.028064441421527</v>
          </cell>
          <cell r="BP52">
            <v>10.370881243336893</v>
          </cell>
          <cell r="BQ52">
            <v>10.653163012324818</v>
          </cell>
          <cell r="BR52">
            <v>8.492663267320077</v>
          </cell>
          <cell r="BS52">
            <v>10.780161165238766</v>
          </cell>
          <cell r="BT52">
            <v>10.591017672213132</v>
          </cell>
          <cell r="BU52">
            <v>11.282056445554023</v>
          </cell>
          <cell r="BV52">
            <v>13.481280549085106</v>
          </cell>
          <cell r="BW52">
            <v>14.16583352459706</v>
          </cell>
          <cell r="BX52">
            <v>16.24480689524985</v>
          </cell>
          <cell r="BY52">
            <v>14.046721472446366</v>
          </cell>
          <cell r="BZ52">
            <v>15.091768846986398</v>
          </cell>
          <cell r="CA52">
            <v>11.340921194471276</v>
          </cell>
        </row>
        <row r="53">
          <cell r="AY53">
            <v>2024</v>
          </cell>
          <cell r="AZ53">
            <v>0</v>
          </cell>
          <cell r="BA53">
            <v>1336553</v>
          </cell>
          <cell r="BB53">
            <v>0</v>
          </cell>
          <cell r="BC53">
            <v>1336553</v>
          </cell>
          <cell r="BD53">
            <v>1336553</v>
          </cell>
          <cell r="BE53">
            <v>1300341</v>
          </cell>
          <cell r="BF53">
            <v>36212</v>
          </cell>
          <cell r="BG53">
            <v>18977</v>
          </cell>
          <cell r="BH53">
            <v>17235</v>
          </cell>
          <cell r="BJ53">
            <v>11.28696930242301</v>
          </cell>
          <cell r="BK53">
            <v>11.398979237467465</v>
          </cell>
          <cell r="BL53">
            <v>11.639916056074373</v>
          </cell>
          <cell r="BM53">
            <v>2.364707454760806</v>
          </cell>
          <cell r="BN53">
            <v>-17.444907903845763</v>
          </cell>
          <cell r="BO53">
            <v>37.802934319562695</v>
          </cell>
          <cell r="BP53">
            <v>12.037459131789486</v>
          </cell>
          <cell r="BQ53">
            <v>12.119924985551211</v>
          </cell>
          <cell r="BR53">
            <v>12.374556602543896</v>
          </cell>
          <cell r="BS53">
            <v>3.6834949502680514</v>
          </cell>
          <cell r="BT53">
            <v>-17.470680759449486</v>
          </cell>
          <cell r="BU53">
            <v>44.45237759628182</v>
          </cell>
          <cell r="BV53">
            <v>13.084442212503934</v>
          </cell>
          <cell r="BW53">
            <v>13.73457622774783</v>
          </cell>
          <cell r="BX53">
            <v>12.887360464134122</v>
          </cell>
          <cell r="BY53">
            <v>51.57824585708257</v>
          </cell>
          <cell r="BZ53">
            <v>21.88728504254438</v>
          </cell>
          <cell r="CA53">
            <v>168.6483319368637</v>
          </cell>
        </row>
        <row r="54">
          <cell r="AY54">
            <v>2025</v>
          </cell>
          <cell r="AZ54">
            <v>29209</v>
          </cell>
          <cell r="BA54">
            <v>53796</v>
          </cell>
          <cell r="BB54">
            <v>0</v>
          </cell>
          <cell r="BC54">
            <v>83005</v>
          </cell>
          <cell r="BD54">
            <v>53796</v>
          </cell>
          <cell r="BE54">
            <v>53729</v>
          </cell>
          <cell r="BF54">
            <v>67</v>
          </cell>
          <cell r="BG54">
            <v>67</v>
          </cell>
          <cell r="BH54">
            <v>0</v>
          </cell>
          <cell r="BJ54">
            <v>-58.156283498630046</v>
          </cell>
          <cell r="BK54">
            <v>-71.55843012479231</v>
          </cell>
          <cell r="BL54">
            <v>-71.9476675001525</v>
          </cell>
          <cell r="BM54">
            <v>-8.311100184322163</v>
          </cell>
          <cell r="BN54">
            <v>-8.311100184322163</v>
          </cell>
          <cell r="BO54" t="str">
            <v>---</v>
          </cell>
          <cell r="BP54">
            <v>-62.22156369532252</v>
          </cell>
          <cell r="BQ54">
            <v>-71.92972606325218</v>
          </cell>
          <cell r="BR54">
            <v>-71.95367554663036</v>
          </cell>
          <cell r="BS54">
            <v>-10.948839474052175</v>
          </cell>
          <cell r="BT54">
            <v>-10.948839474052175</v>
          </cell>
          <cell r="BU54" t="str">
            <v>---</v>
          </cell>
          <cell r="BV54">
            <v>33.509111399248724</v>
          </cell>
          <cell r="BW54">
            <v>39.78545564396656</v>
          </cell>
          <cell r="BX54">
            <v>39.83045739655402</v>
          </cell>
          <cell r="BY54">
            <v>-24.23324634737771</v>
          </cell>
          <cell r="BZ54">
            <v>-24.23324634737771</v>
          </cell>
          <cell r="CA54" t="str">
            <v>---</v>
          </cell>
        </row>
        <row r="55">
          <cell r="AY55">
            <v>2026</v>
          </cell>
          <cell r="AZ55">
            <v>31492</v>
          </cell>
          <cell r="BA55">
            <v>936270</v>
          </cell>
          <cell r="BB55">
            <v>0</v>
          </cell>
          <cell r="BC55">
            <v>967762</v>
          </cell>
          <cell r="BD55">
            <v>936270</v>
          </cell>
          <cell r="BE55">
            <v>810273</v>
          </cell>
          <cell r="BF55">
            <v>125997</v>
          </cell>
          <cell r="BG55">
            <v>67171</v>
          </cell>
          <cell r="BH55">
            <v>58826</v>
          </cell>
          <cell r="BJ55">
            <v>50.67025424678499</v>
          </cell>
          <cell r="BK55">
            <v>50.889626632625266</v>
          </cell>
          <cell r="BL55">
            <v>56.80109515257439</v>
          </cell>
          <cell r="BM55">
            <v>20.089898125423346</v>
          </cell>
          <cell r="BN55">
            <v>16.549067667118457</v>
          </cell>
          <cell r="BO55">
            <v>24.5158975547626</v>
          </cell>
          <cell r="BP55">
            <v>40.58672801906231</v>
          </cell>
          <cell r="BQ55">
            <v>43.924604826285</v>
          </cell>
          <cell r="BR55">
            <v>47.43508154699698</v>
          </cell>
          <cell r="BS55">
            <v>24.81303468551319</v>
          </cell>
          <cell r="BT55">
            <v>16.381076790447846</v>
          </cell>
          <cell r="BU55">
            <v>36.06998898642744</v>
          </cell>
          <cell r="BV55">
            <v>13.058761388370987</v>
          </cell>
          <cell r="BW55">
            <v>45.62610319179936</v>
          </cell>
          <cell r="BX55">
            <v>52.41337683515957</v>
          </cell>
          <cell r="BY55">
            <v>17.995083550025413</v>
          </cell>
          <cell r="BZ55">
            <v>-4.985856273414136</v>
          </cell>
          <cell r="CA55">
            <v>69.12811762055205</v>
          </cell>
        </row>
        <row r="56">
          <cell r="AY56">
            <v>2027</v>
          </cell>
          <cell r="AZ56">
            <v>8000</v>
          </cell>
          <cell r="BA56">
            <v>16640</v>
          </cell>
          <cell r="BB56">
            <v>0</v>
          </cell>
          <cell r="BC56">
            <v>24640</v>
          </cell>
          <cell r="BD56">
            <v>16640</v>
          </cell>
          <cell r="BE56">
            <v>16640</v>
          </cell>
          <cell r="BF56">
            <v>0</v>
          </cell>
          <cell r="BG56">
            <v>0</v>
          </cell>
          <cell r="BH56">
            <v>0</v>
          </cell>
          <cell r="BJ56">
            <v>0.032409293311963516</v>
          </cell>
          <cell r="BK56">
            <v>0.02868102878967882</v>
          </cell>
          <cell r="BL56">
            <v>0.032409293311963516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-22.72845316989065</v>
          </cell>
          <cell r="BQ56">
            <v>0.020009673472576317</v>
          </cell>
          <cell r="BR56">
            <v>0.020009673472576317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0.3277534191740594</v>
          </cell>
          <cell r="BW56">
            <v>0.3277534191740594</v>
          </cell>
          <cell r="BX56">
            <v>0.3277534191740594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60701</v>
          </cell>
          <cell r="BA57">
            <v>2326619</v>
          </cell>
          <cell r="BB57">
            <v>0</v>
          </cell>
          <cell r="BC57">
            <v>2387320</v>
          </cell>
          <cell r="BD57">
            <v>2326619</v>
          </cell>
          <cell r="BE57">
            <v>2164343</v>
          </cell>
          <cell r="BF57">
            <v>162276</v>
          </cell>
          <cell r="BG57">
            <v>86215</v>
          </cell>
          <cell r="BH57">
            <v>76061</v>
          </cell>
          <cell r="BJ57">
            <v>16.683689336340457</v>
          </cell>
          <cell r="BK57">
            <v>16.16575977334851</v>
          </cell>
          <cell r="BL57">
            <v>16.243095501633565</v>
          </cell>
          <cell r="BM57">
            <v>15.613325340280548</v>
          </cell>
          <cell r="BN57">
            <v>7.020720614543308</v>
          </cell>
          <cell r="BO57">
            <v>27.353670684185172</v>
          </cell>
          <cell r="BP57">
            <v>13.625587251245985</v>
          </cell>
          <cell r="BQ57">
            <v>14.37231562684036</v>
          </cell>
          <cell r="BR57">
            <v>14.014754721724042</v>
          </cell>
          <cell r="BS57">
            <v>19.365043853408515</v>
          </cell>
          <cell r="BT57">
            <v>6.7203324563797295</v>
          </cell>
          <cell r="BU57">
            <v>37.8830111468639</v>
          </cell>
          <cell r="BV57">
            <v>14.92633810144599</v>
          </cell>
          <cell r="BW57">
            <v>24.605918864836518</v>
          </cell>
          <cell r="BX57">
            <v>24.582596078385865</v>
          </cell>
          <cell r="BY57">
            <v>24.925785793563236</v>
          </cell>
          <cell r="BZ57">
            <v>1.2320746608502242</v>
          </cell>
          <cell r="CA57">
            <v>83.65888800714771</v>
          </cell>
        </row>
      </sheetData>
      <sheetData sheetId="27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13.26620040211022</v>
          </cell>
          <cell r="R14">
            <v>10.794425446359527</v>
          </cell>
          <cell r="S14">
            <v>0.9363277709965439</v>
          </cell>
          <cell r="T14">
            <v>0.7618700163590532</v>
          </cell>
          <cell r="V14">
            <v>55.66646899914344</v>
          </cell>
          <cell r="W14">
            <v>1.6394953726972643</v>
          </cell>
          <cell r="Y14">
            <v>57.61115572753157</v>
          </cell>
          <cell r="Z14">
            <v>1.531308277913726</v>
          </cell>
        </row>
        <row r="15">
          <cell r="P15">
            <v>504</v>
          </cell>
          <cell r="Q15">
            <v>6.870281658348174</v>
          </cell>
          <cell r="R15">
            <v>5.742268816934614</v>
          </cell>
          <cell r="S15">
            <v>0.4630791870904156</v>
          </cell>
          <cell r="T15">
            <v>0.3870474760768483</v>
          </cell>
          <cell r="V15">
            <v>61.22356696369198</v>
          </cell>
          <cell r="W15">
            <v>1.9455496302382216</v>
          </cell>
          <cell r="Y15">
            <v>56.00201283180274</v>
          </cell>
          <cell r="Z15">
            <v>1.8813939118843608</v>
          </cell>
        </row>
        <row r="16">
          <cell r="P16">
            <v>55</v>
          </cell>
          <cell r="Q16">
            <v>6.9323827221358405</v>
          </cell>
          <cell r="R16">
            <v>5.883532069583873</v>
          </cell>
          <cell r="S16">
            <v>1.0214899255995147</v>
          </cell>
          <cell r="T16">
            <v>0.8669412779001819</v>
          </cell>
          <cell r="V16">
            <v>41.6395774075579</v>
          </cell>
          <cell r="W16">
            <v>1.3088737746271994</v>
          </cell>
          <cell r="Y16">
            <v>39.82904243411011</v>
          </cell>
          <cell r="Z16">
            <v>1.2498004278826196</v>
          </cell>
        </row>
        <row r="17">
          <cell r="P17">
            <v>1</v>
          </cell>
          <cell r="Q17">
            <v>26.167204796832944</v>
          </cell>
          <cell r="R17">
            <v>22.65088234389175</v>
          </cell>
          <cell r="S17">
            <v>2.355888457805267</v>
          </cell>
          <cell r="T17">
            <v>2.039306555186142</v>
          </cell>
          <cell r="V17">
            <v>44.895449673015534</v>
          </cell>
          <cell r="W17">
            <v>2.580552986672484</v>
          </cell>
          <cell r="Y17">
            <v>42.12687764328423</v>
          </cell>
          <cell r="Z17">
            <v>2.424805502417427</v>
          </cell>
        </row>
        <row r="18">
          <cell r="P18">
            <v>16</v>
          </cell>
          <cell r="Q18">
            <v>18.189652798810542</v>
          </cell>
          <cell r="R18">
            <v>14.880916324788679</v>
          </cell>
          <cell r="S18">
            <v>1.4643985922594887</v>
          </cell>
          <cell r="T18">
            <v>1.198021378339711</v>
          </cell>
          <cell r="V18">
            <v>50.37940829358259</v>
          </cell>
          <cell r="W18">
            <v>2.4886330556344776</v>
          </cell>
          <cell r="Y18">
            <v>47.10953257138813</v>
          </cell>
          <cell r="Z18">
            <v>2.3609528732114176</v>
          </cell>
        </row>
        <row r="19">
          <cell r="P19">
            <v>43</v>
          </cell>
          <cell r="Q19">
            <v>1.7082640044370494</v>
          </cell>
          <cell r="R19">
            <v>1.6860787576261786</v>
          </cell>
          <cell r="S19">
            <v>1.2195121951219514</v>
          </cell>
          <cell r="T19">
            <v>1.2036743744060818</v>
          </cell>
          <cell r="V19">
            <v>75</v>
          </cell>
          <cell r="W19">
            <v>3.373455812480203</v>
          </cell>
          <cell r="Y19">
            <v>75</v>
          </cell>
          <cell r="Z19">
            <v>3.373455812480203</v>
          </cell>
        </row>
        <row r="20">
          <cell r="P20">
            <v>12</v>
          </cell>
          <cell r="Q20">
            <v>17.273132025719704</v>
          </cell>
          <cell r="R20">
            <v>9.88096183116529</v>
          </cell>
          <cell r="S20">
            <v>0.8768759129561321</v>
          </cell>
          <cell r="T20">
            <v>0.5016100967494777</v>
          </cell>
          <cell r="V20">
            <v>53.883562015520056</v>
          </cell>
          <cell r="W20">
            <v>2.2616870211606956</v>
          </cell>
          <cell r="Y20">
            <v>54.564873792512394</v>
          </cell>
          <cell r="Z20">
            <v>2.2198817995027875</v>
          </cell>
        </row>
        <row r="21">
          <cell r="P21">
            <v>17</v>
          </cell>
          <cell r="Q21">
            <v>4.478550761102026</v>
          </cell>
          <cell r="R21">
            <v>3.992116408772592</v>
          </cell>
          <cell r="S21">
            <v>1.5453624656344958</v>
          </cell>
          <cell r="T21">
            <v>1.3775141079438578</v>
          </cell>
          <cell r="V21">
            <v>59.3167701863354</v>
          </cell>
          <cell r="W21">
            <v>2.2109680219939225</v>
          </cell>
          <cell r="Y21">
            <v>59.59438377535101</v>
          </cell>
          <cell r="Z21">
            <v>2.2109680219939225</v>
          </cell>
        </row>
        <row r="22">
          <cell r="P22">
            <v>51</v>
          </cell>
          <cell r="Q22">
            <v>17.69043294680141</v>
          </cell>
          <cell r="R22">
            <v>14.411897111100764</v>
          </cell>
          <cell r="S22">
            <v>1.3331329032665615</v>
          </cell>
          <cell r="T22">
            <v>1.0860658015028746</v>
          </cell>
          <cell r="V22">
            <v>47.69840344948141</v>
          </cell>
          <cell r="W22">
            <v>3.8304759375711033</v>
          </cell>
          <cell r="Y22">
            <v>42.9017388260007</v>
          </cell>
          <cell r="Z22">
            <v>3.4404561850710405</v>
          </cell>
        </row>
        <row r="23">
          <cell r="P23">
            <v>9</v>
          </cell>
          <cell r="Q23">
            <v>7.637489851760532</v>
          </cell>
          <cell r="R23">
            <v>7.433021619508675</v>
          </cell>
          <cell r="S23">
            <v>0.5201912009863153</v>
          </cell>
          <cell r="T23">
            <v>0.5062648223772328</v>
          </cell>
          <cell r="V23">
            <v>69.23625133626321</v>
          </cell>
          <cell r="W23">
            <v>2.3875547327159308</v>
          </cell>
          <cell r="Y23">
            <v>69.36339522546419</v>
          </cell>
          <cell r="Z23">
            <v>2.356425180530923</v>
          </cell>
        </row>
        <row r="24">
          <cell r="P24">
            <v>39</v>
          </cell>
          <cell r="Q24">
            <v>15.93934276063434</v>
          </cell>
          <cell r="R24">
            <v>13.0016602736589</v>
          </cell>
          <cell r="S24">
            <v>1.557734092419518</v>
          </cell>
          <cell r="T24">
            <v>1.2706376775054014</v>
          </cell>
          <cell r="V24">
            <v>47.91369260052343</v>
          </cell>
          <cell r="W24">
            <v>2.253479557843546</v>
          </cell>
          <cell r="Y24">
            <v>44.572920552032826</v>
          </cell>
          <cell r="Z24">
            <v>2.089404481256818</v>
          </cell>
        </row>
        <row r="25">
          <cell r="P25">
            <v>57</v>
          </cell>
          <cell r="Q25">
            <v>3.6622365418176934</v>
          </cell>
          <cell r="R25">
            <v>2.6634447576855953</v>
          </cell>
          <cell r="S25">
            <v>0.5443849328299236</v>
          </cell>
          <cell r="T25">
            <v>0.395916314785399</v>
          </cell>
          <cell r="V25">
            <v>81.74750092558311</v>
          </cell>
          <cell r="W25">
            <v>10.574797052977754</v>
          </cell>
          <cell r="Y25">
            <v>72.59747391543108</v>
          </cell>
          <cell r="Z25">
            <v>10.552446938433418</v>
          </cell>
        </row>
        <row r="26">
          <cell r="P26">
            <v>56</v>
          </cell>
          <cell r="Q26">
            <v>1.222395633767278</v>
          </cell>
          <cell r="R26">
            <v>1.5177144566040204</v>
          </cell>
          <cell r="S26">
            <v>0.15388995691551818</v>
          </cell>
          <cell r="T26">
            <v>0.19106826454954243</v>
          </cell>
          <cell r="V26">
            <v>90.84780043822687</v>
          </cell>
          <cell r="W26">
            <v>2.5365959259163393</v>
          </cell>
          <cell r="Y26">
            <v>90.84780043822687</v>
          </cell>
          <cell r="Z26">
            <v>2.5365959259163393</v>
          </cell>
        </row>
        <row r="27">
          <cell r="P27">
            <v>53</v>
          </cell>
          <cell r="Q27">
            <v>23.817473567056204</v>
          </cell>
          <cell r="R27">
            <v>19.343350027824155</v>
          </cell>
          <cell r="S27">
            <v>3.4805944660174433</v>
          </cell>
          <cell r="T27">
            <v>2.8267631691300545</v>
          </cell>
          <cell r="V27">
            <v>58.03010097161364</v>
          </cell>
          <cell r="W27">
            <v>9.90830910606461</v>
          </cell>
          <cell r="Y27">
            <v>54.28138643856366</v>
          </cell>
          <cell r="Z27">
            <v>9.90830910606461</v>
          </cell>
        </row>
        <row r="28">
          <cell r="P28">
            <v>37</v>
          </cell>
          <cell r="Q28">
            <v>17.171507343456618</v>
          </cell>
          <cell r="R28">
            <v>14.616473480778247</v>
          </cell>
          <cell r="S28">
            <v>1.531558869203997</v>
          </cell>
          <cell r="T28">
            <v>1.3036706183223548</v>
          </cell>
          <cell r="V28">
            <v>43.81322980546521</v>
          </cell>
          <cell r="W28">
            <v>2.3375152729506836</v>
          </cell>
          <cell r="Y28">
            <v>40.505411485589846</v>
          </cell>
          <cell r="Z28">
            <v>2.1644021568949863</v>
          </cell>
        </row>
        <row r="29">
          <cell r="P29">
            <v>49</v>
          </cell>
          <cell r="Q29">
            <v>8.787525857423471</v>
          </cell>
          <cell r="R29">
            <v>7.34681106263146</v>
          </cell>
          <cell r="S29">
            <v>0.6113611686973214</v>
          </cell>
          <cell r="T29">
            <v>0.5111285099268791</v>
          </cell>
          <cell r="V29">
            <v>66.88507511788573</v>
          </cell>
          <cell r="W29">
            <v>2.3604017143074136</v>
          </cell>
          <cell r="Y29">
            <v>60.676961472469195</v>
          </cell>
          <cell r="Z29">
            <v>1.881781093711489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11.066048940132507</v>
          </cell>
          <cell r="R31">
            <v>9.277821619696542</v>
          </cell>
          <cell r="S31">
            <v>1.057478484876539</v>
          </cell>
          <cell r="T31">
            <v>0.8865943755020133</v>
          </cell>
          <cell r="V31">
            <v>54.193153224738445</v>
          </cell>
          <cell r="W31">
            <v>1.9632332298978226</v>
          </cell>
          <cell r="Y31">
            <v>51.18502159079672</v>
          </cell>
          <cell r="Z31">
            <v>1.8624238991876707</v>
          </cell>
        </row>
        <row r="32">
          <cell r="P32">
            <v>52</v>
          </cell>
          <cell r="Q32">
            <v>7.341704409185058</v>
          </cell>
          <cell r="R32">
            <v>6.02162472869984</v>
          </cell>
          <cell r="S32">
            <v>0.9612452589769641</v>
          </cell>
          <cell r="T32">
            <v>0.7884079634913653</v>
          </cell>
          <cell r="V32">
            <v>39.85060084443001</v>
          </cell>
          <cell r="W32">
            <v>0.6368509356181075</v>
          </cell>
          <cell r="Y32">
            <v>39.85060084443001</v>
          </cell>
          <cell r="Z32">
            <v>0.6368509356181075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5.012428450890516</v>
          </cell>
          <cell r="R34">
            <v>4.305489042439168</v>
          </cell>
          <cell r="S34">
            <v>0.39442705791151056</v>
          </cell>
          <cell r="T34">
            <v>0.33879812799678427</v>
          </cell>
          <cell r="V34">
            <v>74.30555555555556</v>
          </cell>
          <cell r="W34">
            <v>1.4208705389187173</v>
          </cell>
          <cell r="Y34">
            <v>74.47328818660647</v>
          </cell>
          <cell r="Z34">
            <v>1.4208705389187173</v>
          </cell>
        </row>
        <row r="35">
          <cell r="P35">
            <v>41</v>
          </cell>
          <cell r="Q35">
            <v>-3.199383039083372</v>
          </cell>
          <cell r="R35">
            <v>-2.8578511030930676</v>
          </cell>
          <cell r="S35">
            <v>-1.4998721699855126</v>
          </cell>
          <cell r="T35">
            <v>-1.3397618488093732</v>
          </cell>
          <cell r="V35">
            <v>166.92876965772433</v>
          </cell>
          <cell r="W35">
            <v>3.7279880588689496</v>
          </cell>
          <cell r="Y35">
            <v>169.26759214935376</v>
          </cell>
          <cell r="Z35">
            <v>3.652581262444058</v>
          </cell>
        </row>
        <row r="36">
          <cell r="P36">
            <v>54</v>
          </cell>
          <cell r="Q36">
            <v>4.09655435959493</v>
          </cell>
          <cell r="R36">
            <v>1.9871345774154514</v>
          </cell>
          <cell r="S36">
            <v>0.34972791690047106</v>
          </cell>
          <cell r="T36">
            <v>0.16964413879500465</v>
          </cell>
          <cell r="V36">
            <v>92.6056338028169</v>
          </cell>
          <cell r="W36">
            <v>2.1736199014324056</v>
          </cell>
          <cell r="Y36">
            <v>92.59549461312439</v>
          </cell>
          <cell r="Z36">
            <v>2.05617395918971</v>
          </cell>
        </row>
        <row r="37">
          <cell r="P37">
            <v>14</v>
          </cell>
          <cell r="Q37">
            <v>9.601204304999362</v>
          </cell>
          <cell r="R37">
            <v>7.66766916803248</v>
          </cell>
          <cell r="S37">
            <v>0.8969502595329504</v>
          </cell>
          <cell r="T37">
            <v>0.716318248399151</v>
          </cell>
          <cell r="V37">
            <v>59.447812085622274</v>
          </cell>
          <cell r="W37">
            <v>2.292693261640628</v>
          </cell>
          <cell r="Y37">
            <v>52.30572656522244</v>
          </cell>
          <cell r="Z37">
            <v>2.1931538824010723</v>
          </cell>
        </row>
        <row r="38">
          <cell r="P38">
            <v>45</v>
          </cell>
          <cell r="Q38">
            <v>1.6790323471473019</v>
          </cell>
          <cell r="R38">
            <v>1.3402802069333726</v>
          </cell>
          <cell r="S38">
            <v>0.4105426635755925</v>
          </cell>
          <cell r="T38">
            <v>0.32771388057349926</v>
          </cell>
          <cell r="V38">
            <v>77.2</v>
          </cell>
          <cell r="W38">
            <v>1.3900830538612166</v>
          </cell>
          <cell r="Y38">
            <v>77.2</v>
          </cell>
          <cell r="Z38">
            <v>1.3900830538612166</v>
          </cell>
        </row>
        <row r="40">
          <cell r="P40">
            <v>999</v>
          </cell>
          <cell r="Q40">
            <v>15.897266406770072</v>
          </cell>
          <cell r="R40">
            <v>12.94538555936255</v>
          </cell>
          <cell r="S40">
            <v>1.317499005215885</v>
          </cell>
          <cell r="T40">
            <v>1.0728594564744107</v>
          </cell>
          <cell r="V40">
            <v>50.61944639303353</v>
          </cell>
          <cell r="W40">
            <v>2.32197467710215</v>
          </cell>
          <cell r="Y40">
            <v>47.80233488476131</v>
          </cell>
          <cell r="Z40">
            <v>2.193808664466351</v>
          </cell>
        </row>
        <row r="51">
          <cell r="P51">
            <v>927</v>
          </cell>
          <cell r="Q51">
            <v>29.65289825747954</v>
          </cell>
          <cell r="R51">
            <v>22.153929986657637</v>
          </cell>
          <cell r="S51">
            <v>2.9773073246716466</v>
          </cell>
          <cell r="T51">
            <v>2.2243713733075436</v>
          </cell>
          <cell r="V51">
            <v>45.54732800501489</v>
          </cell>
          <cell r="W51">
            <v>3.741507545451327</v>
          </cell>
          <cell r="Y51">
            <v>45.17577548005908</v>
          </cell>
          <cell r="Z51">
            <v>3.691140169350245</v>
          </cell>
        </row>
        <row r="52">
          <cell r="P52">
            <v>960</v>
          </cell>
          <cell r="Q52">
            <v>12.78430284453356</v>
          </cell>
          <cell r="R52">
            <v>10.696252398365576</v>
          </cell>
          <cell r="S52">
            <v>1.166281451645497</v>
          </cell>
          <cell r="T52">
            <v>0.9757935904707196</v>
          </cell>
          <cell r="V52">
            <v>49.750891852053996</v>
          </cell>
          <cell r="W52">
            <v>2.2057301934184896</v>
          </cell>
          <cell r="Y52">
            <v>45.95661410764952</v>
          </cell>
          <cell r="Z52">
            <v>2.073142491124884</v>
          </cell>
        </row>
        <row r="53">
          <cell r="P53">
            <v>1080</v>
          </cell>
          <cell r="Q53">
            <v>20.162410013781106</v>
          </cell>
          <cell r="R53">
            <v>16.35294510047951</v>
          </cell>
          <cell r="S53">
            <v>1.570383163742813</v>
          </cell>
          <cell r="T53">
            <v>1.2736765915310164</v>
          </cell>
          <cell r="V53">
            <v>47.54425628269192</v>
          </cell>
          <cell r="W53">
            <v>2.4131798567683576</v>
          </cell>
          <cell r="Y53">
            <v>45.187151640319236</v>
          </cell>
          <cell r="Z53">
            <v>2.287243796011143</v>
          </cell>
        </row>
        <row r="54">
          <cell r="P54">
            <v>2000</v>
          </cell>
          <cell r="Q54">
            <v>17.383921611959373</v>
          </cell>
          <cell r="R54">
            <v>14.722622301143284</v>
          </cell>
          <cell r="S54">
            <v>1.5089263999408944</v>
          </cell>
          <cell r="T54">
            <v>1.2779253129668096</v>
          </cell>
          <cell r="V54">
            <v>48.46598956713994</v>
          </cell>
          <cell r="W54">
            <v>2.3325307324374394</v>
          </cell>
          <cell r="Y54">
            <v>45.10211305145099</v>
          </cell>
          <cell r="Z54">
            <v>2.1979976213446983</v>
          </cell>
        </row>
        <row r="55">
          <cell r="P55">
            <v>2001</v>
          </cell>
          <cell r="Q55">
            <v>20.737100281686175</v>
          </cell>
          <cell r="R55">
            <v>17.640251415167118</v>
          </cell>
          <cell r="S55">
            <v>1.8071837396299035</v>
          </cell>
          <cell r="T55">
            <v>1.5373015073195782</v>
          </cell>
          <cell r="V55">
            <v>45.8540988240741</v>
          </cell>
          <cell r="W55">
            <v>2.464907637082074</v>
          </cell>
          <cell r="Y55">
            <v>42.77514081737772</v>
          </cell>
          <cell r="Z55">
            <v>2.310244794988426</v>
          </cell>
        </row>
        <row r="56">
          <cell r="P56">
            <v>2002</v>
          </cell>
          <cell r="Q56">
            <v>9.650760177255952</v>
          </cell>
          <cell r="R56">
            <v>7.9939331474647295</v>
          </cell>
          <cell r="S56">
            <v>0.8300592368873276</v>
          </cell>
          <cell r="T56">
            <v>0.6875559983088889</v>
          </cell>
          <cell r="V56">
            <v>57.514825296698724</v>
          </cell>
          <cell r="W56">
            <v>2.0312260476856143</v>
          </cell>
          <cell r="Y56">
            <v>52.890882800044494</v>
          </cell>
          <cell r="Z56">
            <v>1.9425104624645413</v>
          </cell>
        </row>
        <row r="57">
          <cell r="P57">
            <v>2010</v>
          </cell>
          <cell r="Q57">
            <v>17.273132025719704</v>
          </cell>
          <cell r="R57">
            <v>9.88096183116529</v>
          </cell>
          <cell r="S57">
            <v>0.8768759129561321</v>
          </cell>
          <cell r="T57">
            <v>0.5016100967494777</v>
          </cell>
          <cell r="V57">
            <v>53.883562015520056</v>
          </cell>
          <cell r="W57">
            <v>2.2616870211606956</v>
          </cell>
          <cell r="Y57">
            <v>54.564873792512394</v>
          </cell>
          <cell r="Z57">
            <v>2.2198817995027875</v>
          </cell>
        </row>
        <row r="58">
          <cell r="P58">
            <v>2020</v>
          </cell>
          <cell r="Q58">
            <v>9.64849146445985</v>
          </cell>
          <cell r="R58">
            <v>7.909008939106517</v>
          </cell>
          <cell r="S58">
            <v>0.9502300498483425</v>
          </cell>
          <cell r="T58">
            <v>0.7789174075699827</v>
          </cell>
          <cell r="V58">
            <v>58.09019957047824</v>
          </cell>
          <cell r="W58">
            <v>2.3378062381464435</v>
          </cell>
          <cell r="Y58">
            <v>54.96932350008533</v>
          </cell>
          <cell r="Z58">
            <v>2.149963120439051</v>
          </cell>
        </row>
        <row r="59">
          <cell r="P59">
            <v>2021</v>
          </cell>
          <cell r="Q59">
            <v>13.447216107684627</v>
          </cell>
          <cell r="R59">
            <v>11.007222577764026</v>
          </cell>
          <cell r="S59">
            <v>1.0944890464519619</v>
          </cell>
          <cell r="T59">
            <v>0.8958943209321101</v>
          </cell>
          <cell r="V59">
            <v>54.83002431420516</v>
          </cell>
          <cell r="W59">
            <v>2.104005079491553</v>
          </cell>
          <cell r="Y59">
            <v>51.478564764299385</v>
          </cell>
          <cell r="Z59">
            <v>1.8633674584840716</v>
          </cell>
        </row>
        <row r="60">
          <cell r="P60">
            <v>2022</v>
          </cell>
          <cell r="Q60">
            <v>3.0375109939763587</v>
          </cell>
          <cell r="R60">
            <v>2.591404901726697</v>
          </cell>
          <cell r="S60">
            <v>0.45942164072496283</v>
          </cell>
          <cell r="T60">
            <v>0.39194837289311746</v>
          </cell>
          <cell r="V60">
            <v>69.39952934031732</v>
          </cell>
          <cell r="W60">
            <v>1.671654781893576</v>
          </cell>
          <cell r="Y60">
            <v>68.68617588782197</v>
          </cell>
          <cell r="Z60">
            <v>1.6480665663100853</v>
          </cell>
        </row>
        <row r="61">
          <cell r="P61">
            <v>2023</v>
          </cell>
          <cell r="Q61">
            <v>16.194195710389412</v>
          </cell>
          <cell r="R61">
            <v>13.123258242873337</v>
          </cell>
          <cell r="S61">
            <v>1.4829454026244815</v>
          </cell>
          <cell r="T61">
            <v>1.2017315232418466</v>
          </cell>
          <cell r="V61">
            <v>54.96079357581484</v>
          </cell>
          <cell r="W61">
            <v>5.273984089930422</v>
          </cell>
          <cell r="Y61">
            <v>50.19229360486411</v>
          </cell>
          <cell r="Z61">
            <v>4.969199737098565</v>
          </cell>
        </row>
        <row r="62">
          <cell r="P62">
            <v>2024</v>
          </cell>
          <cell r="Q62">
            <v>5.720629710589646</v>
          </cell>
          <cell r="R62">
            <v>4.484929560954082</v>
          </cell>
          <cell r="S62">
            <v>0.4375213592273972</v>
          </cell>
          <cell r="T62">
            <v>0.3430133703489623</v>
          </cell>
          <cell r="V62">
            <v>78.36409699601882</v>
          </cell>
          <cell r="W62">
            <v>2.2838024276739644</v>
          </cell>
          <cell r="Y62">
            <v>78.21479214866781</v>
          </cell>
          <cell r="Z62">
            <v>2.2108118826919587</v>
          </cell>
        </row>
        <row r="63">
          <cell r="P63">
            <v>2025</v>
          </cell>
          <cell r="Q63">
            <v>2.378526727238705</v>
          </cell>
          <cell r="R63">
            <v>2.0624987005426534</v>
          </cell>
          <cell r="S63">
            <v>0.7228816691994907</v>
          </cell>
          <cell r="T63">
            <v>0.6268344544107473</v>
          </cell>
          <cell r="V63">
            <v>70.90248962655602</v>
          </cell>
          <cell r="W63">
            <v>1.727586087055426</v>
          </cell>
          <cell r="Y63">
            <v>71.01298701298701</v>
          </cell>
          <cell r="Z63">
            <v>1.727586087055426</v>
          </cell>
        </row>
        <row r="64">
          <cell r="P64">
            <v>2026</v>
          </cell>
          <cell r="Q64">
            <v>4.877560059901711</v>
          </cell>
          <cell r="R64">
            <v>4.286979814810909</v>
          </cell>
          <cell r="S64">
            <v>0.5750402683604141</v>
          </cell>
          <cell r="T64">
            <v>0.5054137710021802</v>
          </cell>
          <cell r="V64">
            <v>63.7194977493485</v>
          </cell>
          <cell r="W64">
            <v>1.672030600845589</v>
          </cell>
          <cell r="Y64">
            <v>62.92939836781173</v>
          </cell>
          <cell r="Z64">
            <v>1.6490289901111725</v>
          </cell>
        </row>
        <row r="65">
          <cell r="P65">
            <v>2027</v>
          </cell>
          <cell r="Q65">
            <v>0.5664960097437315</v>
          </cell>
          <cell r="R65">
            <v>0.3144052854077709</v>
          </cell>
          <cell r="S65">
            <v>0.1381811900854996</v>
          </cell>
          <cell r="T65">
            <v>0.07669056049745229</v>
          </cell>
          <cell r="V65">
            <v>92.27246708643389</v>
          </cell>
          <cell r="W65">
            <v>1.6706105881336901</v>
          </cell>
          <cell r="Y65">
            <v>92.16331269349845</v>
          </cell>
          <cell r="Z65">
            <v>1.6453925209430866</v>
          </cell>
        </row>
        <row r="66">
          <cell r="P66">
            <v>2050</v>
          </cell>
          <cell r="Q66">
            <v>4.6871801979368275</v>
          </cell>
          <cell r="R66">
            <v>3.9883900267686916</v>
          </cell>
          <cell r="S66">
            <v>0.5356353892850454</v>
          </cell>
          <cell r="T66">
            <v>0.45577996884975597</v>
          </cell>
          <cell r="V66">
            <v>69.58586626139818</v>
          </cell>
          <cell r="W66">
            <v>1.8889048296875048</v>
          </cell>
          <cell r="Y66">
            <v>68.98351648351648</v>
          </cell>
          <cell r="Z66">
            <v>1.8497874604521372</v>
          </cell>
        </row>
        <row r="78">
          <cell r="P78">
            <v>28</v>
          </cell>
          <cell r="Q78">
            <v>12.777902460077687</v>
          </cell>
          <cell r="R78">
            <v>10.140699179974105</v>
          </cell>
          <cell r="S78">
            <v>0.9172395076232149</v>
          </cell>
          <cell r="T78">
            <v>0.7279324561957908</v>
          </cell>
          <cell r="V78">
            <v>54.253855977993915</v>
          </cell>
          <cell r="W78">
            <v>1.6424951948278872</v>
          </cell>
          <cell r="Y78">
            <v>57.866651687917766</v>
          </cell>
          <cell r="Z78">
            <v>1.5320041192500584</v>
          </cell>
        </row>
        <row r="79">
          <cell r="P79">
            <v>504</v>
          </cell>
          <cell r="Q79">
            <v>6.7733781070738255</v>
          </cell>
          <cell r="R79">
            <v>5.417394162073257</v>
          </cell>
          <cell r="S79">
            <v>0.45918270378027487</v>
          </cell>
          <cell r="T79">
            <v>0.3672574687933572</v>
          </cell>
          <cell r="V79">
            <v>60.62444422487896</v>
          </cell>
          <cell r="W79">
            <v>1.9436073633105753</v>
          </cell>
          <cell r="Y79">
            <v>55.01093192308411</v>
          </cell>
          <cell r="Z79">
            <v>1.8649862629530536</v>
          </cell>
        </row>
        <row r="80">
          <cell r="P80">
            <v>55</v>
          </cell>
          <cell r="Q80">
            <v>6.026258205689278</v>
          </cell>
          <cell r="R80">
            <v>4.9989059080962805</v>
          </cell>
          <cell r="S80">
            <v>0.9081668237162128</v>
          </cell>
          <cell r="T80">
            <v>0.7533431767536994</v>
          </cell>
          <cell r="V80">
            <v>43.60842705528275</v>
          </cell>
          <cell r="W80">
            <v>1.3617555913348223</v>
          </cell>
          <cell r="Y80">
            <v>41.76208651399491</v>
          </cell>
          <cell r="Z80">
            <v>1.2989357729187225</v>
          </cell>
        </row>
        <row r="81">
          <cell r="P81">
            <v>1</v>
          </cell>
          <cell r="Q81">
            <v>22.218546010266003</v>
          </cell>
          <cell r="R81">
            <v>19.102753300506738</v>
          </cell>
          <cell r="S81">
            <v>2.0492880691951774</v>
          </cell>
          <cell r="T81">
            <v>1.761908470942225</v>
          </cell>
          <cell r="V81">
            <v>46.13959402388629</v>
          </cell>
          <cell r="W81">
            <v>2.635043470886466</v>
          </cell>
          <cell r="Y81">
            <v>43.36946054472446</v>
          </cell>
          <cell r="Z81">
            <v>2.4761431190684142</v>
          </cell>
        </row>
        <row r="82">
          <cell r="P82">
            <v>16</v>
          </cell>
          <cell r="Q82">
            <v>19.38940048889142</v>
          </cell>
          <cell r="R82">
            <v>15.70601959739499</v>
          </cell>
          <cell r="S82">
            <v>1.5350441441532734</v>
          </cell>
          <cell r="T82">
            <v>1.2434336700998316</v>
          </cell>
          <cell r="V82">
            <v>48.97227330135525</v>
          </cell>
          <cell r="W82">
            <v>2.4728568199731864</v>
          </cell>
          <cell r="Y82">
            <v>45.7160680750411</v>
          </cell>
          <cell r="Z82">
            <v>2.324688959842236</v>
          </cell>
        </row>
        <row r="83">
          <cell r="P83">
            <v>43</v>
          </cell>
          <cell r="Q83">
            <v>1.699622306154188</v>
          </cell>
          <cell r="R83">
            <v>1.6662963785825373</v>
          </cell>
          <cell r="S83">
            <v>1.3781921361978111</v>
          </cell>
          <cell r="T83">
            <v>1.3511687609782461</v>
          </cell>
          <cell r="V83">
            <v>75.27472527472527</v>
          </cell>
          <cell r="W83">
            <v>3.7022024050803943</v>
          </cell>
          <cell r="Y83">
            <v>75.27472527472527</v>
          </cell>
          <cell r="Z83">
            <v>3.7022024050803943</v>
          </cell>
        </row>
        <row r="84">
          <cell r="P84">
            <v>12</v>
          </cell>
          <cell r="Q84">
            <v>17.56260838353392</v>
          </cell>
          <cell r="R84">
            <v>10.59942310769377</v>
          </cell>
          <cell r="S84">
            <v>0.9155660017498096</v>
          </cell>
          <cell r="T84">
            <v>0.5525643585302681</v>
          </cell>
          <cell r="V84">
            <v>52.192704252328895</v>
          </cell>
          <cell r="W84">
            <v>2.2705593168708385</v>
          </cell>
          <cell r="Y84">
            <v>53.38793986795854</v>
          </cell>
          <cell r="Z84">
            <v>2.2270575548871583</v>
          </cell>
        </row>
        <row r="85">
          <cell r="P85">
            <v>17</v>
          </cell>
          <cell r="Q85">
            <v>4.815733075597764</v>
          </cell>
          <cell r="R85">
            <v>4.235828045551961</v>
          </cell>
          <cell r="S85">
            <v>1.7257996506234563</v>
          </cell>
          <cell r="T85">
            <v>1.5179808445274379</v>
          </cell>
          <cell r="V85">
            <v>57.84543325526932</v>
          </cell>
          <cell r="W85">
            <v>2.2317932654659356</v>
          </cell>
          <cell r="Y85">
            <v>57.71028037383178</v>
          </cell>
          <cell r="Z85">
            <v>2.2317932654659356</v>
          </cell>
        </row>
        <row r="86">
          <cell r="P86">
            <v>51</v>
          </cell>
          <cell r="Q86">
            <v>18.349958925008803</v>
          </cell>
          <cell r="R86">
            <v>14.801079685482927</v>
          </cell>
          <cell r="S86">
            <v>1.505735585281361</v>
          </cell>
          <cell r="T86">
            <v>1.2145265542062242</v>
          </cell>
          <cell r="V86">
            <v>47.9342122668548</v>
          </cell>
          <cell r="W86">
            <v>4.187478011663768</v>
          </cell>
          <cell r="Y86">
            <v>43.41929151423218</v>
          </cell>
          <cell r="Z86">
            <v>3.748738479395805</v>
          </cell>
        </row>
        <row r="87">
          <cell r="P87">
            <v>9</v>
          </cell>
          <cell r="Q87">
            <v>7.566638005159071</v>
          </cell>
          <cell r="R87">
            <v>7.313209938000634</v>
          </cell>
          <cell r="S87">
            <v>0.5355861550551816</v>
          </cell>
          <cell r="T87">
            <v>0.5176478627806061</v>
          </cell>
          <cell r="V87">
            <v>71.24739731213326</v>
          </cell>
          <cell r="W87">
            <v>2.4114190043393586</v>
          </cell>
          <cell r="Y87">
            <v>72.67007471490365</v>
          </cell>
          <cell r="Z87">
            <v>2.367854580243961</v>
          </cell>
        </row>
        <row r="88">
          <cell r="P88">
            <v>39</v>
          </cell>
          <cell r="Q88">
            <v>16.59028629542856</v>
          </cell>
          <cell r="R88">
            <v>13.53711869274859</v>
          </cell>
          <cell r="S88">
            <v>1.6864272190476925</v>
          </cell>
          <cell r="T88">
            <v>1.3760682018622643</v>
          </cell>
          <cell r="V88">
            <v>46.41081955843255</v>
          </cell>
          <cell r="W88">
            <v>2.2117349201268977</v>
          </cell>
          <cell r="Y88">
            <v>42.78794653253225</v>
          </cell>
          <cell r="Z88">
            <v>2.024329634989371</v>
          </cell>
        </row>
        <row r="89">
          <cell r="P89">
            <v>57</v>
          </cell>
          <cell r="Q89">
            <v>4.177643959352653</v>
          </cell>
          <cell r="R89">
            <v>2.919511801709769</v>
          </cell>
          <cell r="S89">
            <v>0.6280335759520528</v>
          </cell>
          <cell r="T89">
            <v>0.4388960511479597</v>
          </cell>
          <cell r="V89">
            <v>79.00168887220866</v>
          </cell>
          <cell r="W89">
            <v>10.208576659297847</v>
          </cell>
          <cell r="Y89">
            <v>69.9566522174058</v>
          </cell>
          <cell r="Z89">
            <v>10.174628898435573</v>
          </cell>
        </row>
        <row r="90">
          <cell r="P90">
            <v>56</v>
          </cell>
          <cell r="Q90">
            <v>3.0895733638875784</v>
          </cell>
          <cell r="R90">
            <v>3.081485475500438</v>
          </cell>
          <cell r="S90">
            <v>0.2983438790691983</v>
          </cell>
          <cell r="T90">
            <v>0.297562874150169</v>
          </cell>
          <cell r="V90">
            <v>87.8269371791738</v>
          </cell>
          <cell r="W90">
            <v>2.8061506740723288</v>
          </cell>
          <cell r="Y90">
            <v>87.8269371791738</v>
          </cell>
          <cell r="Z90">
            <v>2.8061506740723288</v>
          </cell>
        </row>
        <row r="91">
          <cell r="P91">
            <v>53</v>
          </cell>
          <cell r="Q91">
            <v>19.733924611973393</v>
          </cell>
          <cell r="R91">
            <v>15.81670362158167</v>
          </cell>
          <cell r="S91">
            <v>3.16175890108155</v>
          </cell>
          <cell r="T91">
            <v>2.5341438383200443</v>
          </cell>
          <cell r="V91">
            <v>57.09294199860238</v>
          </cell>
          <cell r="W91">
            <v>9.674745401436805</v>
          </cell>
          <cell r="Y91">
            <v>53.7146614069691</v>
          </cell>
          <cell r="Z91">
            <v>9.674745401436805</v>
          </cell>
        </row>
        <row r="92">
          <cell r="P92">
            <v>37</v>
          </cell>
          <cell r="Q92">
            <v>15.710383445183446</v>
          </cell>
          <cell r="R92">
            <v>13.589208930371088</v>
          </cell>
          <cell r="S92">
            <v>1.3879451740772806</v>
          </cell>
          <cell r="T92">
            <v>1.2005484793064645</v>
          </cell>
          <cell r="V92">
            <v>43.96508669980629</v>
          </cell>
          <cell r="W92">
            <v>2.2696999962128697</v>
          </cell>
          <cell r="Y92">
            <v>40.93156484881686</v>
          </cell>
          <cell r="Z92">
            <v>2.124495870883188</v>
          </cell>
        </row>
        <row r="93">
          <cell r="P93">
            <v>49</v>
          </cell>
          <cell r="Q93">
            <v>8.311730055691037</v>
          </cell>
          <cell r="R93">
            <v>6.833856237466024</v>
          </cell>
          <cell r="S93">
            <v>0.5682109952051972</v>
          </cell>
          <cell r="T93">
            <v>0.46717978420402095</v>
          </cell>
          <cell r="V93">
            <v>69.52987611864472</v>
          </cell>
          <cell r="W93">
            <v>2.5497124909686937</v>
          </cell>
          <cell r="Y93">
            <v>61.66339043339886</v>
          </cell>
          <cell r="Z93">
            <v>1.8880655389226917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11.170516977481821</v>
          </cell>
          <cell r="R95">
            <v>9.417577563881792</v>
          </cell>
          <cell r="S95">
            <v>1.031900305150747</v>
          </cell>
          <cell r="T95">
            <v>0.8699687920926633</v>
          </cell>
          <cell r="V95">
            <v>55.20465533998499</v>
          </cell>
          <cell r="W95">
            <v>1.9511790692648567</v>
          </cell>
          <cell r="Y95">
            <v>52.63301196767367</v>
          </cell>
          <cell r="Z95">
            <v>1.8492544004656761</v>
          </cell>
        </row>
        <row r="96">
          <cell r="P96">
            <v>52</v>
          </cell>
          <cell r="Q96">
            <v>7.785312307355778</v>
          </cell>
          <cell r="R96">
            <v>6.258078628671426</v>
          </cell>
          <cell r="S96">
            <v>0.8256201641117782</v>
          </cell>
          <cell r="T96">
            <v>0.6636594269373605</v>
          </cell>
          <cell r="V96">
            <v>45.48872180451128</v>
          </cell>
          <cell r="W96">
            <v>0.6889657921208633</v>
          </cell>
          <cell r="Y96">
            <v>45.48872180451128</v>
          </cell>
          <cell r="Z96">
            <v>0.6889657921208633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7.427176196695248</v>
          </cell>
          <cell r="R98">
            <v>6.241553574470501</v>
          </cell>
          <cell r="S98">
            <v>0.7266771631145783</v>
          </cell>
          <cell r="T98">
            <v>0.6106754875348199</v>
          </cell>
          <cell r="V98">
            <v>66.9890873015873</v>
          </cell>
          <cell r="W98">
            <v>1.8006926766719964</v>
          </cell>
          <cell r="Y98">
            <v>66.93928128872368</v>
          </cell>
          <cell r="Z98">
            <v>1.8006926766719964</v>
          </cell>
        </row>
        <row r="99">
          <cell r="P99">
            <v>41</v>
          </cell>
          <cell r="Q99">
            <v>-1.8872497713926868</v>
          </cell>
          <cell r="R99">
            <v>-2.9283770533343616</v>
          </cell>
          <cell r="S99">
            <v>-0.8079788501041222</v>
          </cell>
          <cell r="T99">
            <v>-1.2537114907044697</v>
          </cell>
          <cell r="V99">
            <v>128.6479250334672</v>
          </cell>
          <cell r="W99">
            <v>2.7196766197900577</v>
          </cell>
          <cell r="Y99">
            <v>130.52781740370898</v>
          </cell>
          <cell r="Z99">
            <v>2.5894943882496384</v>
          </cell>
        </row>
        <row r="100">
          <cell r="P100">
            <v>54</v>
          </cell>
          <cell r="Q100">
            <v>1.0757094559983609</v>
          </cell>
          <cell r="R100">
            <v>-0.44565106034217805</v>
          </cell>
          <cell r="S100">
            <v>0.0878162299028899</v>
          </cell>
          <cell r="T100">
            <v>-0.03638100953119724</v>
          </cell>
          <cell r="V100">
            <v>100.88119112731692</v>
          </cell>
          <cell r="W100">
            <v>2.0824991662685317</v>
          </cell>
          <cell r="Y100">
            <v>101.48858749586505</v>
          </cell>
          <cell r="Z100">
            <v>1.92442995244333</v>
          </cell>
        </row>
        <row r="101">
          <cell r="P101">
            <v>14</v>
          </cell>
          <cell r="Q101">
            <v>3.843607655596945</v>
          </cell>
          <cell r="R101">
            <v>3.2339660300176862</v>
          </cell>
          <cell r="S101">
            <v>0.35363148780827414</v>
          </cell>
          <cell r="T101">
            <v>0.2975413520813577</v>
          </cell>
          <cell r="V101">
            <v>67.10654407787993</v>
          </cell>
          <cell r="W101">
            <v>2.255968894974327</v>
          </cell>
          <cell r="Y101">
            <v>58.770064307053524</v>
          </cell>
          <cell r="Z101">
            <v>2.1102436314893236</v>
          </cell>
        </row>
        <row r="102">
          <cell r="P102">
            <v>45</v>
          </cell>
          <cell r="Q102">
            <v>5.054286783976038</v>
          </cell>
          <cell r="R102">
            <v>4.155746911269188</v>
          </cell>
          <cell r="S102">
            <v>0.4818782543514052</v>
          </cell>
          <cell r="T102">
            <v>0.3962110091333776</v>
          </cell>
          <cell r="V102">
            <v>72.01907790143083</v>
          </cell>
          <cell r="W102">
            <v>1.2127269401177032</v>
          </cell>
          <cell r="Y102">
            <v>72.01907790143083</v>
          </cell>
          <cell r="Z102">
            <v>1.2127269401177032</v>
          </cell>
        </row>
        <row r="104">
          <cell r="P104">
            <v>999</v>
          </cell>
          <cell r="Q104">
            <v>14.878216893969318</v>
          </cell>
          <cell r="R104">
            <v>12.083568896839964</v>
          </cell>
          <cell r="S104">
            <v>1.231257616590958</v>
          </cell>
          <cell r="T104">
            <v>0.9999844971924289</v>
          </cell>
          <cell r="V104">
            <v>50.77278545934659</v>
          </cell>
          <cell r="W104">
            <v>2.320020433227346</v>
          </cell>
          <cell r="Y104">
            <v>48.046805188452964</v>
          </cell>
          <cell r="Z104">
            <v>2.182499064971341</v>
          </cell>
        </row>
        <row r="115">
          <cell r="P115">
            <v>927</v>
          </cell>
          <cell r="Q115" t="str">
            <v>---</v>
          </cell>
          <cell r="R115" t="str">
            <v>---</v>
          </cell>
          <cell r="S115">
            <v>3.5597777201140413</v>
          </cell>
          <cell r="T115">
            <v>2.8059395122145334</v>
          </cell>
          <cell r="V115">
            <v>47.12993539124192</v>
          </cell>
          <cell r="W115">
            <v>4.082067471545571</v>
          </cell>
          <cell r="Y115">
            <v>46.99933157022872</v>
          </cell>
          <cell r="Z115">
            <v>4.022128504833667</v>
          </cell>
        </row>
        <row r="116">
          <cell r="P116">
            <v>960</v>
          </cell>
          <cell r="Q116">
            <v>12.060240504339106</v>
          </cell>
          <cell r="R116">
            <v>10.154038498926967</v>
          </cell>
          <cell r="S116">
            <v>1.0380323211878004</v>
          </cell>
          <cell r="T116">
            <v>0.8739643416463565</v>
          </cell>
          <cell r="V116">
            <v>50.241935032752124</v>
          </cell>
          <cell r="W116">
            <v>2.157372029938413</v>
          </cell>
          <cell r="Y116">
            <v>46.42134891744876</v>
          </cell>
          <cell r="Z116">
            <v>2.0262833836683845</v>
          </cell>
        </row>
        <row r="117">
          <cell r="P117">
            <v>1080</v>
          </cell>
          <cell r="Q117">
            <v>21.08052477467336</v>
          </cell>
          <cell r="R117">
            <v>17.08621062189602</v>
          </cell>
          <cell r="S117">
            <v>1.4727542067290895</v>
          </cell>
          <cell r="T117">
            <v>1.1936983941068195</v>
          </cell>
          <cell r="V117">
            <v>47.39664792520526</v>
          </cell>
          <cell r="W117">
            <v>2.4073036430981554</v>
          </cell>
          <cell r="Y117">
            <v>45.22626783140048</v>
          </cell>
          <cell r="Z117">
            <v>2.2834289611854692</v>
          </cell>
        </row>
        <row r="118">
          <cell r="P118">
            <v>2000</v>
          </cell>
          <cell r="Q118">
            <v>18.902089019863894</v>
          </cell>
          <cell r="R118">
            <v>15.9988054401044</v>
          </cell>
          <cell r="S118">
            <v>1.3612524873672236</v>
          </cell>
          <cell r="T118">
            <v>1.1521696716886587</v>
          </cell>
          <cell r="V118">
            <v>49.06524752160987</v>
          </cell>
          <cell r="W118">
            <v>2.3172434538236777</v>
          </cell>
          <cell r="Y118">
            <v>45.74844415329184</v>
          </cell>
          <cell r="Z118">
            <v>2.180925830158713</v>
          </cell>
        </row>
        <row r="119">
          <cell r="P119">
            <v>2001</v>
          </cell>
          <cell r="Q119">
            <v>21.406146531930574</v>
          </cell>
          <cell r="R119">
            <v>18.169260948346793</v>
          </cell>
          <cell r="S119">
            <v>1.6594434376351017</v>
          </cell>
          <cell r="T119">
            <v>1.4085141761708089</v>
          </cell>
          <cell r="V119">
            <v>46.083389525736116</v>
          </cell>
          <cell r="W119">
            <v>2.4531206450842045</v>
          </cell>
          <cell r="Y119">
            <v>43.091215700379</v>
          </cell>
          <cell r="Z119">
            <v>2.302316537040226</v>
          </cell>
        </row>
        <row r="120">
          <cell r="P120">
            <v>2002</v>
          </cell>
          <cell r="Q120">
            <v>11.710077436940807</v>
          </cell>
          <cell r="R120">
            <v>9.764946560954654</v>
          </cell>
          <cell r="S120">
            <v>0.7004325551184618</v>
          </cell>
          <cell r="T120">
            <v>0.5840855030307583</v>
          </cell>
          <cell r="V120">
            <v>59.43518014070162</v>
          </cell>
          <cell r="W120">
            <v>2.016126480816044</v>
          </cell>
          <cell r="Y120">
            <v>54.75974040917774</v>
          </cell>
          <cell r="Z120">
            <v>1.9119123050164923</v>
          </cell>
        </row>
        <row r="121">
          <cell r="P121">
            <v>2010</v>
          </cell>
          <cell r="Q121">
            <v>19.47776140706294</v>
          </cell>
          <cell r="R121">
            <v>11.755260371103644</v>
          </cell>
          <cell r="S121">
            <v>0.9155660017498096</v>
          </cell>
          <cell r="T121">
            <v>0.5525643585302681</v>
          </cell>
          <cell r="V121">
            <v>52.192704252328895</v>
          </cell>
          <cell r="W121">
            <v>2.2705593168708385</v>
          </cell>
          <cell r="Y121">
            <v>53.38793986795854</v>
          </cell>
          <cell r="Z121">
            <v>2.2270575548871583</v>
          </cell>
        </row>
        <row r="122">
          <cell r="P122">
            <v>2020</v>
          </cell>
          <cell r="Q122">
            <v>11.08249503110793</v>
          </cell>
          <cell r="R122">
            <v>8.878667651560725</v>
          </cell>
          <cell r="S122">
            <v>0.9839736139401175</v>
          </cell>
          <cell r="T122">
            <v>0.788303957868415</v>
          </cell>
          <cell r="V122">
            <v>57.74191644644952</v>
          </cell>
          <cell r="W122">
            <v>2.3814903807471874</v>
          </cell>
          <cell r="Y122">
            <v>54.43488049641009</v>
          </cell>
          <cell r="Z122">
            <v>2.144766607478962</v>
          </cell>
        </row>
        <row r="123">
          <cell r="P123">
            <v>2021</v>
          </cell>
          <cell r="Q123">
            <v>16.158314216966442</v>
          </cell>
          <cell r="R123">
            <v>13.112751454766988</v>
          </cell>
          <cell r="S123">
            <v>1.1168106860286207</v>
          </cell>
          <cell r="T123">
            <v>0.9063111876203175</v>
          </cell>
          <cell r="V123">
            <v>54.83285128136141</v>
          </cell>
          <cell r="W123">
            <v>2.147226583138046</v>
          </cell>
          <cell r="Y123">
            <v>50.96881051259879</v>
          </cell>
          <cell r="Z123">
            <v>1.8372501580575396</v>
          </cell>
        </row>
        <row r="124">
          <cell r="P124">
            <v>2022</v>
          </cell>
          <cell r="Q124">
            <v>4.844538108888245</v>
          </cell>
          <cell r="R124">
            <v>3.575273918558544</v>
          </cell>
          <cell r="S124">
            <v>0.5701496607595413</v>
          </cell>
          <cell r="T124">
            <v>0.4207710138658366</v>
          </cell>
          <cell r="V124">
            <v>65.80440951757258</v>
          </cell>
          <cell r="W124">
            <v>1.7008571522608977</v>
          </cell>
          <cell r="Y124">
            <v>65.01372872048326</v>
          </cell>
          <cell r="Z124">
            <v>1.6699658173508682</v>
          </cell>
        </row>
        <row r="125">
          <cell r="P125">
            <v>2023</v>
          </cell>
          <cell r="Q125">
            <v>16.85150687728073</v>
          </cell>
          <cell r="R125">
            <v>13.486105085870314</v>
          </cell>
          <cell r="S125">
            <v>1.6040434837737434</v>
          </cell>
          <cell r="T125">
            <v>1.2837011634634865</v>
          </cell>
          <cell r="V125">
            <v>54.506157040070526</v>
          </cell>
          <cell r="W125">
            <v>5.586606834455308</v>
          </cell>
          <cell r="Y125">
            <v>50.01249410000833</v>
          </cell>
          <cell r="Z125">
            <v>5.250524309143456</v>
          </cell>
        </row>
        <row r="126">
          <cell r="P126">
            <v>2024</v>
          </cell>
          <cell r="Q126">
            <v>4.321133412042504</v>
          </cell>
          <cell r="R126">
            <v>3.320543093270366</v>
          </cell>
          <cell r="S126">
            <v>0.3093360210069585</v>
          </cell>
          <cell r="T126">
            <v>0.23770698335575702</v>
          </cell>
          <cell r="V126">
            <v>82.62188010263588</v>
          </cell>
          <cell r="W126">
            <v>2.245221693456244</v>
          </cell>
          <cell r="Y126">
            <v>83.41349118263658</v>
          </cell>
          <cell r="Z126">
            <v>2.1438000472244543</v>
          </cell>
        </row>
        <row r="127">
          <cell r="P127">
            <v>2025</v>
          </cell>
          <cell r="Q127">
            <v>1.31163166564789</v>
          </cell>
          <cell r="R127">
            <v>1.1375762787372696</v>
          </cell>
          <cell r="S127">
            <v>0.8096441019409715</v>
          </cell>
          <cell r="T127">
            <v>0.702203178460653</v>
          </cell>
          <cell r="V127">
            <v>67.60904684975768</v>
          </cell>
          <cell r="W127">
            <v>1.605858088446903</v>
          </cell>
          <cell r="Y127">
            <v>67.55447941888619</v>
          </cell>
          <cell r="Z127">
            <v>1.605858088446903</v>
          </cell>
        </row>
        <row r="128">
          <cell r="P128">
            <v>2026</v>
          </cell>
          <cell r="Q128">
            <v>9.059083959013215</v>
          </cell>
          <cell r="R128">
            <v>7.722677377393368</v>
          </cell>
          <cell r="S128">
            <v>0.6888746125340611</v>
          </cell>
          <cell r="T128">
            <v>0.5872510300320593</v>
          </cell>
          <cell r="V128">
            <v>62.66971460238293</v>
          </cell>
          <cell r="W128">
            <v>1.8839929321631352</v>
          </cell>
          <cell r="Y128">
            <v>61.88427917302622</v>
          </cell>
          <cell r="Z128">
            <v>1.8575458113070813</v>
          </cell>
        </row>
        <row r="129">
          <cell r="P129">
            <v>2027</v>
          </cell>
          <cell r="Q129">
            <v>1.564420446875777</v>
          </cell>
          <cell r="R129">
            <v>0.3474121700827679</v>
          </cell>
          <cell r="S129">
            <v>0.32089793128674676</v>
          </cell>
          <cell r="T129">
            <v>0.07126207465904595</v>
          </cell>
          <cell r="V129">
            <v>77.44341563786008</v>
          </cell>
          <cell r="W129">
            <v>1.31638102330299</v>
          </cell>
          <cell r="Y129">
            <v>76.89673340358272</v>
          </cell>
          <cell r="Z129">
            <v>1.2761594842316266</v>
          </cell>
        </row>
        <row r="130">
          <cell r="P130">
            <v>2050</v>
          </cell>
          <cell r="Q130">
            <v>5.155781812338745</v>
          </cell>
          <cell r="R130">
            <v>4.312188103137548</v>
          </cell>
          <cell r="S130">
            <v>0.5550577762540796</v>
          </cell>
          <cell r="T130">
            <v>0.46423871809095985</v>
          </cell>
          <cell r="V130">
            <v>69.9769053117783</v>
          </cell>
          <cell r="W130">
            <v>2.0013217907945644</v>
          </cell>
          <cell r="Y130">
            <v>69.52697584378419</v>
          </cell>
          <cell r="Z130">
            <v>1.9485995583284417</v>
          </cell>
        </row>
      </sheetData>
      <sheetData sheetId="59">
        <row r="4">
          <cell r="G4">
            <v>970</v>
          </cell>
          <cell r="H4">
            <v>10132750639629</v>
          </cell>
          <cell r="I4">
            <v>127099585477589</v>
          </cell>
          <cell r="J4">
            <v>92927607074705.58</v>
          </cell>
          <cell r="K4">
            <v>11824904696976</v>
          </cell>
          <cell r="L4">
            <v>131452402131671</v>
          </cell>
          <cell r="M4">
            <v>97042128786618.5</v>
          </cell>
          <cell r="N4">
            <v>13349723288581</v>
          </cell>
          <cell r="P4">
            <v>970</v>
          </cell>
          <cell r="Q4">
            <v>7.97</v>
          </cell>
          <cell r="R4">
            <v>12.72</v>
          </cell>
          <cell r="S4">
            <v>7.71</v>
          </cell>
          <cell r="T4">
            <v>13.76</v>
          </cell>
          <cell r="AF4">
            <v>970</v>
          </cell>
          <cell r="AG4">
            <v>7.75</v>
          </cell>
          <cell r="AH4">
            <v>12.34</v>
          </cell>
          <cell r="AI4">
            <v>7.5</v>
          </cell>
          <cell r="AJ4">
            <v>13.45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289605192001</v>
          </cell>
          <cell r="I6">
            <v>4549537367651</v>
          </cell>
          <cell r="J6">
            <v>3200546415100.1</v>
          </cell>
          <cell r="K6">
            <v>323843480528</v>
          </cell>
          <cell r="L6">
            <v>4545804632004</v>
          </cell>
          <cell r="M6">
            <v>3233060359397.4</v>
          </cell>
          <cell r="N6">
            <v>414780058760</v>
          </cell>
          <cell r="P6">
            <v>28</v>
          </cell>
          <cell r="Q6">
            <v>6.37</v>
          </cell>
          <cell r="R6">
            <v>10.12</v>
          </cell>
          <cell r="S6">
            <v>6.37</v>
          </cell>
          <cell r="T6">
            <v>12.83</v>
          </cell>
          <cell r="AF6">
            <v>28</v>
          </cell>
          <cell r="AG6">
            <v>6.28</v>
          </cell>
          <cell r="AH6">
            <v>10.1</v>
          </cell>
          <cell r="AI6">
            <v>6.24</v>
          </cell>
          <cell r="AJ6">
            <v>12.69</v>
          </cell>
        </row>
        <row r="7">
          <cell r="G7">
            <v>504</v>
          </cell>
          <cell r="H7">
            <v>641678728694</v>
          </cell>
          <cell r="I7">
            <v>10660383631895</v>
          </cell>
          <cell r="J7">
            <v>7714826525937</v>
          </cell>
          <cell r="K7">
            <v>891977135097</v>
          </cell>
          <cell r="L7">
            <v>10624965678607</v>
          </cell>
          <cell r="M7">
            <v>7703625103307.7</v>
          </cell>
          <cell r="N7">
            <v>972320906790</v>
          </cell>
          <cell r="P7">
            <v>504</v>
          </cell>
          <cell r="Q7">
            <v>6.02</v>
          </cell>
          <cell r="R7">
            <v>11.56</v>
          </cell>
          <cell r="S7">
            <v>6.04</v>
          </cell>
          <cell r="T7">
            <v>12.62</v>
          </cell>
          <cell r="AF7">
            <v>504</v>
          </cell>
          <cell r="AG7">
            <v>5.97</v>
          </cell>
          <cell r="AH7">
            <v>11.51</v>
          </cell>
          <cell r="AI7">
            <v>5.99</v>
          </cell>
          <cell r="AJ7">
            <v>12.55</v>
          </cell>
        </row>
        <row r="8">
          <cell r="G8">
            <v>27</v>
          </cell>
          <cell r="H8">
            <v>1222635737922</v>
          </cell>
          <cell r="I8">
            <v>12149185676548</v>
          </cell>
          <cell r="J8">
            <v>8806927949309.3</v>
          </cell>
          <cell r="K8">
            <v>1323073685812</v>
          </cell>
          <cell r="L8">
            <v>15342897031105</v>
          </cell>
          <cell r="M8">
            <v>11637018963722.9</v>
          </cell>
          <cell r="N8">
            <v>1694300651951</v>
          </cell>
          <cell r="P8">
            <v>27</v>
          </cell>
          <cell r="Q8">
            <v>10.06</v>
          </cell>
          <cell r="R8">
            <v>15.02</v>
          </cell>
          <cell r="S8">
            <v>7.97</v>
          </cell>
          <cell r="T8">
            <v>14.56</v>
          </cell>
          <cell r="AF8">
            <v>27</v>
          </cell>
          <cell r="AG8">
            <v>8.55</v>
          </cell>
          <cell r="AH8">
            <v>11.79</v>
          </cell>
          <cell r="AI8">
            <v>6.76</v>
          </cell>
          <cell r="AJ8">
            <v>12.23</v>
          </cell>
        </row>
        <row r="9">
          <cell r="G9">
            <v>16</v>
          </cell>
          <cell r="H9">
            <v>1437536768886</v>
          </cell>
          <cell r="I9">
            <v>19333103889259</v>
          </cell>
          <cell r="J9">
            <v>14179707774978.7</v>
          </cell>
          <cell r="K9">
            <v>1730323634363</v>
          </cell>
          <cell r="L9">
            <v>20188963189091</v>
          </cell>
          <cell r="M9">
            <v>14837307672542.3</v>
          </cell>
          <cell r="N9">
            <v>2029779234069</v>
          </cell>
          <cell r="P9">
            <v>16</v>
          </cell>
          <cell r="Q9">
            <v>7.44</v>
          </cell>
          <cell r="R9">
            <v>12.2</v>
          </cell>
          <cell r="S9">
            <v>7.12</v>
          </cell>
          <cell r="T9">
            <v>13.68</v>
          </cell>
          <cell r="AF9">
            <v>16</v>
          </cell>
          <cell r="AG9">
            <v>7.45</v>
          </cell>
          <cell r="AH9">
            <v>12.11</v>
          </cell>
          <cell r="AI9">
            <v>7.11</v>
          </cell>
          <cell r="AJ9">
            <v>13.61</v>
          </cell>
        </row>
        <row r="10">
          <cell r="G10">
            <v>1</v>
          </cell>
          <cell r="H10">
            <v>2133835894130</v>
          </cell>
          <cell r="I10">
            <v>26917509363386</v>
          </cell>
          <cell r="J10">
            <v>20717225920179.7</v>
          </cell>
          <cell r="K10">
            <v>2637143028088</v>
          </cell>
          <cell r="L10">
            <v>27119042069876</v>
          </cell>
          <cell r="M10">
            <v>21009264090572.7</v>
          </cell>
          <cell r="N10">
            <v>2845148321637</v>
          </cell>
          <cell r="P10">
            <v>1</v>
          </cell>
          <cell r="Q10">
            <v>7.93</v>
          </cell>
          <cell r="R10">
            <v>12.73</v>
          </cell>
          <cell r="S10">
            <v>7.87</v>
          </cell>
          <cell r="T10">
            <v>13.54</v>
          </cell>
          <cell r="AF10">
            <v>1</v>
          </cell>
          <cell r="AG10">
            <v>7.84</v>
          </cell>
          <cell r="AH10">
            <v>12.61</v>
          </cell>
          <cell r="AI10">
            <v>7.79</v>
          </cell>
          <cell r="AJ10">
            <v>13.47</v>
          </cell>
        </row>
        <row r="11">
          <cell r="G11">
            <v>52</v>
          </cell>
          <cell r="H11">
            <v>100574033898</v>
          </cell>
          <cell r="I11">
            <v>665213701327</v>
          </cell>
          <cell r="J11">
            <v>206393295861.1</v>
          </cell>
          <cell r="K11">
            <v>100574033898</v>
          </cell>
          <cell r="L11">
            <v>665213701327</v>
          </cell>
          <cell r="M11">
            <v>206393295861.1</v>
          </cell>
          <cell r="N11">
            <v>100574033898</v>
          </cell>
          <cell r="P11">
            <v>52</v>
          </cell>
          <cell r="Q11">
            <v>15.12</v>
          </cell>
          <cell r="R11">
            <v>48.73</v>
          </cell>
          <cell r="S11">
            <v>15.12</v>
          </cell>
          <cell r="T11">
            <v>48.73</v>
          </cell>
          <cell r="AF11">
            <v>52</v>
          </cell>
          <cell r="AG11">
            <v>16.48</v>
          </cell>
          <cell r="AH11">
            <v>48.95</v>
          </cell>
          <cell r="AI11">
            <v>16.48</v>
          </cell>
          <cell r="AJ11">
            <v>48.95</v>
          </cell>
        </row>
        <row r="12">
          <cell r="G12">
            <v>51</v>
          </cell>
          <cell r="H12">
            <v>127805077807</v>
          </cell>
          <cell r="I12">
            <v>1617652375631</v>
          </cell>
          <cell r="J12">
            <v>1084640278227.3</v>
          </cell>
          <cell r="K12">
            <v>162748935819</v>
          </cell>
          <cell r="L12">
            <v>1619168940872</v>
          </cell>
          <cell r="M12">
            <v>1087306778917.2</v>
          </cell>
          <cell r="N12">
            <v>163910386902</v>
          </cell>
          <cell r="P12">
            <v>51</v>
          </cell>
          <cell r="Q12">
            <v>7.9</v>
          </cell>
          <cell r="R12">
            <v>15</v>
          </cell>
          <cell r="S12">
            <v>7.89</v>
          </cell>
          <cell r="T12">
            <v>15.07</v>
          </cell>
          <cell r="AF12">
            <v>51</v>
          </cell>
          <cell r="AG12">
            <v>7.81</v>
          </cell>
          <cell r="AH12">
            <v>14.83</v>
          </cell>
          <cell r="AI12">
            <v>7.8</v>
          </cell>
          <cell r="AJ12">
            <v>14.93</v>
          </cell>
        </row>
        <row r="13">
          <cell r="G13">
            <v>31</v>
          </cell>
          <cell r="H13">
            <v>88055114819</v>
          </cell>
          <cell r="I13">
            <v>956758623314</v>
          </cell>
          <cell r="J13">
            <v>414481843721.3</v>
          </cell>
          <cell r="K13">
            <v>88055114819</v>
          </cell>
          <cell r="L13">
            <v>956758623314</v>
          </cell>
          <cell r="M13">
            <v>414481843721.3</v>
          </cell>
          <cell r="N13">
            <v>88055114819</v>
          </cell>
          <cell r="P13">
            <v>31</v>
          </cell>
          <cell r="Q13">
            <v>9.2</v>
          </cell>
          <cell r="R13">
            <v>21.24</v>
          </cell>
          <cell r="S13">
            <v>9.2</v>
          </cell>
          <cell r="T13">
            <v>21.24</v>
          </cell>
          <cell r="AF13">
            <v>31</v>
          </cell>
          <cell r="AG13">
            <v>7.69</v>
          </cell>
          <cell r="AH13">
            <v>20.42</v>
          </cell>
          <cell r="AI13">
            <v>7.69</v>
          </cell>
          <cell r="AJ13">
            <v>20.42</v>
          </cell>
        </row>
        <row r="14">
          <cell r="G14">
            <v>9</v>
          </cell>
          <cell r="H14">
            <v>66290097618</v>
          </cell>
          <cell r="I14">
            <v>966136520367</v>
          </cell>
          <cell r="J14">
            <v>741301648934.1</v>
          </cell>
          <cell r="K14">
            <v>99996211990</v>
          </cell>
          <cell r="L14">
            <v>966136520367</v>
          </cell>
          <cell r="M14">
            <v>741301648934.1</v>
          </cell>
          <cell r="N14">
            <v>99996211990</v>
          </cell>
          <cell r="P14">
            <v>9</v>
          </cell>
          <cell r="Q14">
            <v>6.86</v>
          </cell>
          <cell r="R14">
            <v>13.49</v>
          </cell>
          <cell r="S14">
            <v>6.86</v>
          </cell>
          <cell r="T14">
            <v>13.49</v>
          </cell>
          <cell r="AF14">
            <v>9</v>
          </cell>
          <cell r="AG14">
            <v>6.58</v>
          </cell>
          <cell r="AH14">
            <v>13.25</v>
          </cell>
          <cell r="AI14">
            <v>6.58</v>
          </cell>
          <cell r="AJ14">
            <v>13.25</v>
          </cell>
        </row>
        <row r="15">
          <cell r="G15">
            <v>39</v>
          </cell>
          <cell r="H15">
            <v>553554930092</v>
          </cell>
          <cell r="I15">
            <v>6479846235005</v>
          </cell>
          <cell r="J15">
            <v>4846498558765.9</v>
          </cell>
          <cell r="K15">
            <v>519432918044</v>
          </cell>
          <cell r="L15">
            <v>6536785634700</v>
          </cell>
          <cell r="M15">
            <v>4879121714824</v>
          </cell>
          <cell r="N15">
            <v>587978339485</v>
          </cell>
          <cell r="P15">
            <v>39</v>
          </cell>
          <cell r="Q15">
            <v>8.54</v>
          </cell>
          <cell r="R15">
            <v>10.72</v>
          </cell>
          <cell r="S15">
            <v>8.47</v>
          </cell>
          <cell r="T15">
            <v>12.05</v>
          </cell>
          <cell r="AF15">
            <v>39</v>
          </cell>
          <cell r="AG15">
            <v>8.37</v>
          </cell>
          <cell r="AH15">
            <v>10.77</v>
          </cell>
          <cell r="AI15">
            <v>8.3</v>
          </cell>
          <cell r="AJ15">
            <v>12.09</v>
          </cell>
        </row>
        <row r="16">
          <cell r="G16">
            <v>55</v>
          </cell>
          <cell r="H16">
            <v>182782192019</v>
          </cell>
          <cell r="I16">
            <v>1236379759050</v>
          </cell>
          <cell r="J16">
            <v>937724728471.4</v>
          </cell>
          <cell r="K16">
            <v>207558542519</v>
          </cell>
          <cell r="L16">
            <v>1234468458712</v>
          </cell>
          <cell r="M16">
            <v>939414836852.6</v>
          </cell>
          <cell r="N16">
            <v>215851582004</v>
          </cell>
          <cell r="P16">
            <v>55</v>
          </cell>
          <cell r="Q16">
            <v>14.78</v>
          </cell>
          <cell r="R16">
            <v>22.13</v>
          </cell>
          <cell r="S16">
            <v>14.81</v>
          </cell>
          <cell r="T16">
            <v>22.98</v>
          </cell>
          <cell r="AF16">
            <v>55</v>
          </cell>
          <cell r="AG16">
            <v>15.15</v>
          </cell>
          <cell r="AH16">
            <v>23.04</v>
          </cell>
          <cell r="AI16">
            <v>15.18</v>
          </cell>
          <cell r="AJ16">
            <v>23.91</v>
          </cell>
        </row>
        <row r="17">
          <cell r="G17">
            <v>57</v>
          </cell>
          <cell r="H17">
            <v>37186273950</v>
          </cell>
          <cell r="I17">
            <v>250237345188</v>
          </cell>
          <cell r="J17">
            <v>217318452141.2</v>
          </cell>
          <cell r="K17">
            <v>37909135569</v>
          </cell>
          <cell r="L17">
            <v>249636239089</v>
          </cell>
          <cell r="M17">
            <v>217598363818.7</v>
          </cell>
          <cell r="N17">
            <v>39121388323</v>
          </cell>
          <cell r="P17">
            <v>57</v>
          </cell>
          <cell r="Q17">
            <v>14.86</v>
          </cell>
          <cell r="R17">
            <v>17.44</v>
          </cell>
          <cell r="S17">
            <v>14.9</v>
          </cell>
          <cell r="T17">
            <v>17.98</v>
          </cell>
          <cell r="AF17">
            <v>57</v>
          </cell>
          <cell r="AG17">
            <v>15.26</v>
          </cell>
          <cell r="AH17">
            <v>17.72</v>
          </cell>
          <cell r="AI17">
            <v>15.3</v>
          </cell>
          <cell r="AJ17">
            <v>18.26</v>
          </cell>
        </row>
        <row r="18">
          <cell r="G18">
            <v>56</v>
          </cell>
          <cell r="H18">
            <v>74183335086</v>
          </cell>
          <cell r="I18">
            <v>777315433533</v>
          </cell>
          <cell r="J18">
            <v>448669297457.8</v>
          </cell>
          <cell r="K18">
            <v>28244846967</v>
          </cell>
          <cell r="L18">
            <v>783512732234</v>
          </cell>
          <cell r="M18">
            <v>489241780808.4</v>
          </cell>
          <cell r="N18">
            <v>73936189294</v>
          </cell>
          <cell r="P18">
            <v>56</v>
          </cell>
          <cell r="Q18">
            <v>9.54</v>
          </cell>
          <cell r="R18">
            <v>6.3</v>
          </cell>
          <cell r="S18">
            <v>9.47</v>
          </cell>
          <cell r="T18">
            <v>15.11</v>
          </cell>
          <cell r="AF18">
            <v>56</v>
          </cell>
          <cell r="AG18">
            <v>10.9</v>
          </cell>
          <cell r="AH18">
            <v>8.15</v>
          </cell>
          <cell r="AI18">
            <v>10.83</v>
          </cell>
          <cell r="AJ18">
            <v>19.3</v>
          </cell>
        </row>
        <row r="19">
          <cell r="G19">
            <v>54</v>
          </cell>
          <cell r="H19">
            <v>78087873513</v>
          </cell>
          <cell r="I19">
            <v>958975249169</v>
          </cell>
          <cell r="J19">
            <v>694315516148.9</v>
          </cell>
          <cell r="K19">
            <v>92274573513</v>
          </cell>
          <cell r="L19">
            <v>958975249169</v>
          </cell>
          <cell r="M19">
            <v>694315516148.9</v>
          </cell>
          <cell r="N19">
            <v>92274573513</v>
          </cell>
          <cell r="P19">
            <v>54</v>
          </cell>
          <cell r="Q19">
            <v>8.14</v>
          </cell>
          <cell r="R19">
            <v>13.29</v>
          </cell>
          <cell r="S19">
            <v>8.14</v>
          </cell>
          <cell r="T19">
            <v>13.29</v>
          </cell>
          <cell r="AF19">
            <v>54</v>
          </cell>
          <cell r="AG19">
            <v>7.83</v>
          </cell>
          <cell r="AH19">
            <v>11.08</v>
          </cell>
          <cell r="AI19">
            <v>7.83</v>
          </cell>
          <cell r="AJ19">
            <v>11.08</v>
          </cell>
        </row>
        <row r="20">
          <cell r="G20">
            <v>53</v>
          </cell>
          <cell r="H20">
            <v>40582363707</v>
          </cell>
          <cell r="I20">
            <v>270275298230</v>
          </cell>
          <cell r="J20">
            <v>213592755721.4</v>
          </cell>
          <cell r="K20">
            <v>39765561748</v>
          </cell>
          <cell r="L20">
            <v>270322219111</v>
          </cell>
          <cell r="M20">
            <v>213897324719</v>
          </cell>
          <cell r="N20">
            <v>40590614231</v>
          </cell>
          <cell r="P20">
            <v>53</v>
          </cell>
          <cell r="Q20">
            <v>15.02</v>
          </cell>
          <cell r="R20">
            <v>18.62</v>
          </cell>
          <cell r="S20">
            <v>15.01</v>
          </cell>
          <cell r="T20">
            <v>18.98</v>
          </cell>
          <cell r="AF20">
            <v>53</v>
          </cell>
          <cell r="AG20">
            <v>14.73</v>
          </cell>
          <cell r="AH20">
            <v>18.66</v>
          </cell>
          <cell r="AI20">
            <v>14.72</v>
          </cell>
          <cell r="AJ20">
            <v>19</v>
          </cell>
        </row>
        <row r="21">
          <cell r="G21">
            <v>37</v>
          </cell>
          <cell r="H21">
            <v>2164998969664</v>
          </cell>
          <cell r="I21">
            <v>27613834705721</v>
          </cell>
          <cell r="J21">
            <v>20008241708828.6</v>
          </cell>
          <cell r="K21">
            <v>2513812509245</v>
          </cell>
          <cell r="L21">
            <v>27686773459997</v>
          </cell>
          <cell r="M21">
            <v>20208870879020.8</v>
          </cell>
          <cell r="N21">
            <v>2764448510914</v>
          </cell>
          <cell r="P21">
            <v>37</v>
          </cell>
          <cell r="Q21">
            <v>7.84</v>
          </cell>
          <cell r="R21">
            <v>12.56</v>
          </cell>
          <cell r="S21">
            <v>7.82</v>
          </cell>
          <cell r="T21">
            <v>13.68</v>
          </cell>
          <cell r="AF21">
            <v>37</v>
          </cell>
          <cell r="AG21">
            <v>7.75</v>
          </cell>
          <cell r="AH21">
            <v>12.41</v>
          </cell>
          <cell r="AI21">
            <v>7.74</v>
          </cell>
          <cell r="AJ21">
            <v>13.67</v>
          </cell>
        </row>
        <row r="22">
          <cell r="G22">
            <v>14</v>
          </cell>
          <cell r="H22">
            <v>607213539637</v>
          </cell>
          <cell r="I22">
            <v>7130284946209</v>
          </cell>
          <cell r="J22">
            <v>4932146512252</v>
          </cell>
          <cell r="K22">
            <v>663430858890</v>
          </cell>
          <cell r="L22">
            <v>7111030769925</v>
          </cell>
          <cell r="M22">
            <v>4932922358689.6</v>
          </cell>
          <cell r="N22">
            <v>707916008212</v>
          </cell>
          <cell r="P22">
            <v>14</v>
          </cell>
          <cell r="Q22">
            <v>8.52</v>
          </cell>
          <cell r="R22">
            <v>13.45</v>
          </cell>
          <cell r="S22">
            <v>8.54</v>
          </cell>
          <cell r="T22">
            <v>14.35</v>
          </cell>
          <cell r="AF22">
            <v>14</v>
          </cell>
          <cell r="AG22">
            <v>8.25</v>
          </cell>
          <cell r="AH22">
            <v>13.37</v>
          </cell>
          <cell r="AI22">
            <v>8.42</v>
          </cell>
          <cell r="AJ22">
            <v>14.49</v>
          </cell>
        </row>
        <row r="23">
          <cell r="G23">
            <v>49</v>
          </cell>
          <cell r="H23">
            <v>286144516186</v>
          </cell>
          <cell r="I23">
            <v>4566955356106</v>
          </cell>
          <cell r="J23">
            <v>3563047892669.8</v>
          </cell>
          <cell r="K23">
            <v>364740490067</v>
          </cell>
          <cell r="L23">
            <v>4591946982171</v>
          </cell>
          <cell r="M23">
            <v>3596986254759.8</v>
          </cell>
          <cell r="N23">
            <v>418741161789</v>
          </cell>
          <cell r="P23">
            <v>49</v>
          </cell>
          <cell r="Q23">
            <v>6.27</v>
          </cell>
          <cell r="R23">
            <v>10.24</v>
          </cell>
          <cell r="S23">
            <v>6.23</v>
          </cell>
          <cell r="T23">
            <v>11.64</v>
          </cell>
          <cell r="AF23">
            <v>49</v>
          </cell>
          <cell r="AG23">
            <v>6.22</v>
          </cell>
          <cell r="AH23">
            <v>10.42</v>
          </cell>
          <cell r="AI23">
            <v>6.18</v>
          </cell>
          <cell r="AJ23">
            <v>11.84</v>
          </cell>
        </row>
        <row r="24">
          <cell r="G24">
            <v>12</v>
          </cell>
          <cell r="H24">
            <v>1149145918579</v>
          </cell>
          <cell r="I24">
            <v>22112723818727</v>
          </cell>
          <cell r="J24">
            <v>14131693971517.7</v>
          </cell>
          <cell r="K24">
            <v>1512054737656</v>
          </cell>
          <cell r="L24">
            <v>24036249318787</v>
          </cell>
          <cell r="M24">
            <v>15444912709394.3</v>
          </cell>
          <cell r="N24">
            <v>1713263452175</v>
          </cell>
          <cell r="P24">
            <v>12</v>
          </cell>
          <cell r="Q24">
            <v>5.2</v>
          </cell>
          <cell r="R24">
            <v>10.7</v>
          </cell>
          <cell r="S24">
            <v>4.78</v>
          </cell>
          <cell r="T24">
            <v>11.09</v>
          </cell>
          <cell r="AF24">
            <v>12</v>
          </cell>
          <cell r="AG24">
            <v>5.14</v>
          </cell>
          <cell r="AH24">
            <v>10.87</v>
          </cell>
          <cell r="AI24">
            <v>4.78</v>
          </cell>
          <cell r="AJ24">
            <v>11.23</v>
          </cell>
        </row>
        <row r="25">
          <cell r="G25">
            <v>980</v>
          </cell>
          <cell r="H25">
            <v>244703054191</v>
          </cell>
          <cell r="I25">
            <v>927859126057</v>
          </cell>
          <cell r="J25">
            <v>251139869293</v>
          </cell>
          <cell r="K25">
            <v>244703054191</v>
          </cell>
          <cell r="L25">
            <v>927859126057</v>
          </cell>
          <cell r="M25">
            <v>251139869293</v>
          </cell>
          <cell r="N25">
            <v>244703054191</v>
          </cell>
          <cell r="P25">
            <v>980</v>
          </cell>
          <cell r="Q25">
            <v>26.37</v>
          </cell>
          <cell r="R25">
            <v>97.44</v>
          </cell>
          <cell r="S25">
            <v>26.37</v>
          </cell>
          <cell r="T25">
            <v>97.44</v>
          </cell>
          <cell r="AF25">
            <v>980</v>
          </cell>
          <cell r="AG25">
            <v>32.28</v>
          </cell>
          <cell r="AH25">
            <v>89.1</v>
          </cell>
          <cell r="AI25">
            <v>32.28</v>
          </cell>
          <cell r="AJ25">
            <v>89.1</v>
          </cell>
        </row>
        <row r="26">
          <cell r="G26">
            <v>43</v>
          </cell>
          <cell r="H26">
            <v>18004258119</v>
          </cell>
          <cell r="I26">
            <v>24796294801</v>
          </cell>
          <cell r="J26">
            <v>10035545680.5</v>
          </cell>
          <cell r="K26">
            <v>18004258119</v>
          </cell>
          <cell r="L26">
            <v>24796294801</v>
          </cell>
          <cell r="M26">
            <v>10035545680.5</v>
          </cell>
          <cell r="N26">
            <v>18004258119</v>
          </cell>
          <cell r="P26">
            <v>43</v>
          </cell>
          <cell r="Q26">
            <v>72.61</v>
          </cell>
          <cell r="R26">
            <v>179.4</v>
          </cell>
          <cell r="S26">
            <v>72.61</v>
          </cell>
          <cell r="T26">
            <v>179.4</v>
          </cell>
          <cell r="AF26">
            <v>43</v>
          </cell>
          <cell r="AG26">
            <v>71.39</v>
          </cell>
          <cell r="AH26">
            <v>169.36</v>
          </cell>
          <cell r="AI26">
            <v>71.39</v>
          </cell>
          <cell r="AJ26">
            <v>169.36</v>
          </cell>
        </row>
        <row r="27">
          <cell r="G27">
            <v>17</v>
          </cell>
          <cell r="H27">
            <v>23797349560</v>
          </cell>
          <cell r="I27">
            <v>74801186246</v>
          </cell>
          <cell r="J27">
            <v>68955466653.1</v>
          </cell>
          <cell r="K27">
            <v>23797349560</v>
          </cell>
          <cell r="L27">
            <v>74801186246</v>
          </cell>
          <cell r="M27">
            <v>68955466653.1</v>
          </cell>
          <cell r="N27">
            <v>23797349560</v>
          </cell>
          <cell r="P27">
            <v>17</v>
          </cell>
          <cell r="Q27">
            <v>31.81</v>
          </cell>
          <cell r="R27">
            <v>34.51</v>
          </cell>
          <cell r="S27">
            <v>31.81</v>
          </cell>
          <cell r="T27">
            <v>34.51</v>
          </cell>
          <cell r="AF27">
            <v>17</v>
          </cell>
          <cell r="AG27">
            <v>32.06</v>
          </cell>
          <cell r="AH27">
            <v>34.84</v>
          </cell>
          <cell r="AI27">
            <v>32.06</v>
          </cell>
          <cell r="AJ27">
            <v>34.84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603177713163</v>
          </cell>
          <cell r="J29">
            <v>153183216187.1</v>
          </cell>
          <cell r="K29">
            <v>181534500880</v>
          </cell>
          <cell r="L29">
            <v>603177713163</v>
          </cell>
          <cell r="M29">
            <v>153183216187.1</v>
          </cell>
          <cell r="N29">
            <v>181534500880</v>
          </cell>
          <cell r="P29">
            <v>41</v>
          </cell>
          <cell r="Q29">
            <v>30.1</v>
          </cell>
          <cell r="R29">
            <v>118.51</v>
          </cell>
          <cell r="S29">
            <v>30.1</v>
          </cell>
          <cell r="T29">
            <v>118.51</v>
          </cell>
          <cell r="AF29">
            <v>41</v>
          </cell>
          <cell r="AG29">
            <v>36.57</v>
          </cell>
          <cell r="AH29">
            <v>106.39</v>
          </cell>
          <cell r="AI29">
            <v>36.57</v>
          </cell>
          <cell r="AJ29">
            <v>106.39</v>
          </cell>
        </row>
        <row r="30">
          <cell r="G30">
            <v>45</v>
          </cell>
          <cell r="H30">
            <v>21366945632</v>
          </cell>
          <cell r="I30">
            <v>225083931847</v>
          </cell>
          <cell r="J30">
            <v>18965640772.300003</v>
          </cell>
          <cell r="K30">
            <v>21366945632</v>
          </cell>
          <cell r="L30">
            <v>225083931847</v>
          </cell>
          <cell r="M30">
            <v>18965640772.300003</v>
          </cell>
          <cell r="N30">
            <v>21366945632</v>
          </cell>
          <cell r="P30">
            <v>45</v>
          </cell>
          <cell r="Q30">
            <v>9.49</v>
          </cell>
          <cell r="R30">
            <v>112.66</v>
          </cell>
          <cell r="S30">
            <v>9.49</v>
          </cell>
          <cell r="T30">
            <v>112.66</v>
          </cell>
          <cell r="AF30">
            <v>45</v>
          </cell>
          <cell r="AG30">
            <v>13.18</v>
          </cell>
          <cell r="AH30">
            <v>85.03</v>
          </cell>
          <cell r="AI30">
            <v>13.18</v>
          </cell>
          <cell r="AJ30">
            <v>85.03</v>
          </cell>
        </row>
        <row r="32">
          <cell r="G32">
            <v>999</v>
          </cell>
          <cell r="H32">
            <v>11526599612399</v>
          </cell>
          <cell r="I32">
            <v>150140168422373</v>
          </cell>
          <cell r="J32">
            <v>107310440915516.28</v>
          </cell>
          <cell r="K32">
            <v>13581662488823</v>
          </cell>
          <cell r="L32">
            <v>156416510576515</v>
          </cell>
          <cell r="M32">
            <v>112738181365305.8</v>
          </cell>
          <cell r="N32">
            <v>15307689794947</v>
          </cell>
          <cell r="P32">
            <v>999</v>
          </cell>
          <cell r="Q32">
            <v>7.68</v>
          </cell>
          <cell r="R32">
            <v>12.66</v>
          </cell>
          <cell r="S32">
            <v>7.37</v>
          </cell>
          <cell r="T32">
            <v>13.58</v>
          </cell>
          <cell r="AF32">
            <v>999</v>
          </cell>
          <cell r="AG32">
            <v>7.49</v>
          </cell>
          <cell r="AH32">
            <v>12.35</v>
          </cell>
          <cell r="AI32">
            <v>7.2</v>
          </cell>
          <cell r="AJ32">
            <v>13.34</v>
          </cell>
        </row>
        <row r="33">
          <cell r="P33">
            <v>900</v>
          </cell>
          <cell r="Q33">
            <v>8.11</v>
          </cell>
          <cell r="R33">
            <v>12.95</v>
          </cell>
          <cell r="S33">
            <v>7.84</v>
          </cell>
          <cell r="T33">
            <v>13.97</v>
          </cell>
          <cell r="AF33">
            <v>900</v>
          </cell>
          <cell r="AG33">
            <v>7.9</v>
          </cell>
          <cell r="AH33">
            <v>12.57</v>
          </cell>
          <cell r="AI33">
            <v>7.64</v>
          </cell>
          <cell r="AJ33">
            <v>13.67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8.96</v>
          </cell>
          <cell r="R36">
            <v>13.73</v>
          </cell>
          <cell r="S36">
            <v>8.93</v>
          </cell>
          <cell r="T36">
            <v>15.21</v>
          </cell>
        </row>
        <row r="37">
          <cell r="P37">
            <v>2000</v>
          </cell>
          <cell r="Q37">
            <v>7.91</v>
          </cell>
          <cell r="R37">
            <v>12.78</v>
          </cell>
          <cell r="S37">
            <v>7.59</v>
          </cell>
          <cell r="T37">
            <v>13.71</v>
          </cell>
        </row>
        <row r="38">
          <cell r="P38">
            <v>2026</v>
          </cell>
          <cell r="Q38">
            <v>11.62</v>
          </cell>
          <cell r="R38">
            <v>17.98</v>
          </cell>
          <cell r="S38">
            <v>11.6</v>
          </cell>
          <cell r="T38">
            <v>20.5</v>
          </cell>
        </row>
        <row r="39">
          <cell r="P39">
            <v>2025</v>
          </cell>
          <cell r="Q39">
            <v>19.46</v>
          </cell>
          <cell r="R39">
            <v>64.49</v>
          </cell>
          <cell r="S39">
            <v>19.46</v>
          </cell>
          <cell r="T39">
            <v>64.49</v>
          </cell>
        </row>
        <row r="40">
          <cell r="P40">
            <v>2023</v>
          </cell>
          <cell r="Q40">
            <v>9.61</v>
          </cell>
          <cell r="R40">
            <v>15.86</v>
          </cell>
          <cell r="S40">
            <v>9.61</v>
          </cell>
          <cell r="T40">
            <v>16.04</v>
          </cell>
        </row>
        <row r="41">
          <cell r="P41">
            <v>2021</v>
          </cell>
          <cell r="Q41">
            <v>7.24</v>
          </cell>
          <cell r="R41">
            <v>10.4</v>
          </cell>
          <cell r="S41">
            <v>7.2</v>
          </cell>
          <cell r="T41">
            <v>12.14</v>
          </cell>
        </row>
        <row r="42">
          <cell r="P42">
            <v>1080</v>
          </cell>
          <cell r="Q42">
            <v>7.17</v>
          </cell>
          <cell r="R42">
            <v>12.16</v>
          </cell>
          <cell r="S42">
            <v>6.95</v>
          </cell>
          <cell r="T42">
            <v>13.08</v>
          </cell>
        </row>
        <row r="43">
          <cell r="P43">
            <v>2002</v>
          </cell>
          <cell r="Q43">
            <v>8.25</v>
          </cell>
          <cell r="R43">
            <v>13.42</v>
          </cell>
          <cell r="S43">
            <v>7.47</v>
          </cell>
          <cell r="T43">
            <v>13.9</v>
          </cell>
        </row>
        <row r="44">
          <cell r="P44">
            <v>2024</v>
          </cell>
          <cell r="Q44">
            <v>7.5</v>
          </cell>
          <cell r="R44">
            <v>13.39</v>
          </cell>
          <cell r="S44">
            <v>7.5</v>
          </cell>
          <cell r="T44">
            <v>13.39</v>
          </cell>
        </row>
        <row r="45">
          <cell r="P45">
            <v>2027</v>
          </cell>
          <cell r="Q45">
            <v>22.24</v>
          </cell>
          <cell r="R45">
            <v>78.46</v>
          </cell>
          <cell r="S45">
            <v>22.24</v>
          </cell>
          <cell r="T45">
            <v>78.46</v>
          </cell>
        </row>
      </sheetData>
      <sheetData sheetId="74">
        <row r="14">
          <cell r="CE14">
            <v>28</v>
          </cell>
          <cell r="CF14">
            <v>1.6340907950543437</v>
          </cell>
          <cell r="CG14">
            <v>0.050414111508434445</v>
          </cell>
          <cell r="GM14">
            <v>28</v>
          </cell>
          <cell r="GN14">
            <v>3.622321840801268</v>
          </cell>
          <cell r="GO14">
            <v>0.47968246098177847</v>
          </cell>
          <cell r="GP14">
            <v>36.769463961192336</v>
          </cell>
          <cell r="GQ14">
            <v>-66.71182437126579</v>
          </cell>
          <cell r="GR14">
            <v>-0.03405018873063881</v>
          </cell>
          <cell r="GS14">
            <v>-0.20031375388620543</v>
          </cell>
          <cell r="GT14">
            <v>1.1329955527332292</v>
          </cell>
          <cell r="GU14">
            <v>-2.3937787464562876</v>
          </cell>
          <cell r="GV14">
            <v>-2.4540819036979578</v>
          </cell>
          <cell r="GW14">
            <v>-3.5890322341660896</v>
          </cell>
          <cell r="GX14">
            <v>-0.1440925274765137</v>
          </cell>
          <cell r="GY14">
            <v>2.1859880442893775</v>
          </cell>
          <cell r="GZ14">
            <v>-1.6600570732618114</v>
          </cell>
          <cell r="HA14">
            <v>0.050414111508434445</v>
          </cell>
          <cell r="HB14">
            <v>-1.201422914570549</v>
          </cell>
          <cell r="HC14">
            <v>-3.2450770082324887</v>
          </cell>
          <cell r="HM14">
            <v>28</v>
          </cell>
          <cell r="HN14">
            <v>-7.100764952662542</v>
          </cell>
          <cell r="HO14">
            <v>-0.8484054417327025</v>
          </cell>
          <cell r="HP14">
            <v>-56.40899476969927</v>
          </cell>
          <cell r="HQ14">
            <v>-0.13511516271976776</v>
          </cell>
          <cell r="HR14">
            <v>1.8019938525758228</v>
          </cell>
          <cell r="HS14">
            <v>1.8120650857310405</v>
          </cell>
          <cell r="HT14">
            <v>1.6962916365659053</v>
          </cell>
          <cell r="HU14">
            <v>1.2328362650249947</v>
          </cell>
          <cell r="HV14">
            <v>-0.21594402557120196</v>
          </cell>
          <cell r="HW14">
            <v>7.501220436182843</v>
          </cell>
          <cell r="HX14">
            <v>-0.9540330789512441</v>
          </cell>
          <cell r="HY14">
            <v>1.8284643112062016</v>
          </cell>
          <cell r="HZ14">
            <v>2.0373903393597015</v>
          </cell>
          <cell r="IA14">
            <v>1.6340907950543437</v>
          </cell>
          <cell r="IB14">
            <v>0.7992333493870962</v>
          </cell>
          <cell r="IC14">
            <v>-1.3244021035644482</v>
          </cell>
        </row>
        <row r="15">
          <cell r="CE15">
            <v>504</v>
          </cell>
          <cell r="CF15">
            <v>-0.6024350891596697</v>
          </cell>
          <cell r="CG15">
            <v>0.12821642274243317</v>
          </cell>
          <cell r="GM15">
            <v>504</v>
          </cell>
          <cell r="GN15">
            <v>-4.126020423012355</v>
          </cell>
          <cell r="GO15" t="str">
            <v>---</v>
          </cell>
          <cell r="GP15">
            <v>-5.018357335665957</v>
          </cell>
          <cell r="GQ15" t="str">
            <v>---</v>
          </cell>
          <cell r="GR15">
            <v>0.14769992324819015</v>
          </cell>
          <cell r="GS15">
            <v>-0.11517168910748499</v>
          </cell>
          <cell r="GT15">
            <v>0.483344749555803</v>
          </cell>
          <cell r="GU15">
            <v>-0.1692706854011794</v>
          </cell>
          <cell r="GV15">
            <v>-0.28565798182570434</v>
          </cell>
          <cell r="GW15">
            <v>-0.2687739283284807</v>
          </cell>
          <cell r="GX15">
            <v>2.2273058121908162</v>
          </cell>
          <cell r="GY15">
            <v>0.7932979452795808</v>
          </cell>
          <cell r="GZ15">
            <v>-1.3921512113112544</v>
          </cell>
          <cell r="HA15">
            <v>0.12821642274243317</v>
          </cell>
          <cell r="HB15">
            <v>-0.1871076350661638</v>
          </cell>
          <cell r="HC15">
            <v>5.170708632691978</v>
          </cell>
          <cell r="HM15">
            <v>504</v>
          </cell>
          <cell r="HN15">
            <v>4.989431519764254</v>
          </cell>
          <cell r="HO15" t="str">
            <v>---</v>
          </cell>
          <cell r="HP15">
            <v>5.788500658394624</v>
          </cell>
          <cell r="HQ15" t="str">
            <v>---</v>
          </cell>
          <cell r="HR15">
            <v>-0.6551991583124361</v>
          </cell>
          <cell r="HS15">
            <v>-2.1541553821140647</v>
          </cell>
          <cell r="HT15">
            <v>1.091062175378954</v>
          </cell>
          <cell r="HU15">
            <v>1.2432794257893898</v>
          </cell>
          <cell r="HV15">
            <v>1.385486032186689</v>
          </cell>
          <cell r="HW15">
            <v>1.4369762893856164</v>
          </cell>
          <cell r="HX15">
            <v>-1.8548515504317575</v>
          </cell>
          <cell r="HY15">
            <v>1.0194585126066302</v>
          </cell>
          <cell r="HZ15">
            <v>-0.20120853009761852</v>
          </cell>
          <cell r="IA15">
            <v>-0.6024350891596697</v>
          </cell>
          <cell r="IB15">
            <v>2.128979025865352</v>
          </cell>
          <cell r="IC15">
            <v>-9.457232458866683</v>
          </cell>
        </row>
        <row r="16">
          <cell r="CE16">
            <v>55</v>
          </cell>
          <cell r="CF16">
            <v>10.582013308388882</v>
          </cell>
          <cell r="CG16">
            <v>2.551736857494191</v>
          </cell>
          <cell r="GM16">
            <v>55</v>
          </cell>
          <cell r="GN16">
            <v>-92.01211718969404</v>
          </cell>
          <cell r="GO16">
            <v>-92.01882701125469</v>
          </cell>
          <cell r="GP16" t="str">
            <v>---</v>
          </cell>
          <cell r="GQ16" t="str">
            <v>---</v>
          </cell>
          <cell r="GR16">
            <v>7.928819164800194</v>
          </cell>
          <cell r="GS16">
            <v>10.48728065711435</v>
          </cell>
          <cell r="GT16">
            <v>1.436796834193066</v>
          </cell>
          <cell r="GU16">
            <v>0.31188693083410435</v>
          </cell>
          <cell r="GV16">
            <v>0.3286814683855388</v>
          </cell>
          <cell r="GW16">
            <v>-1.1916196966127113</v>
          </cell>
          <cell r="GX16">
            <v>3.308131261588909</v>
          </cell>
          <cell r="GY16">
            <v>2.750037755059176</v>
          </cell>
          <cell r="GZ16">
            <v>3.128876484785037</v>
          </cell>
          <cell r="HA16">
            <v>2.551736857494191</v>
          </cell>
          <cell r="HB16">
            <v>-14.605899643219667</v>
          </cell>
          <cell r="HC16">
            <v>-0.09362603462141905</v>
          </cell>
          <cell r="HM16">
            <v>55</v>
          </cell>
          <cell r="HN16">
            <v>899.1986550460806</v>
          </cell>
          <cell r="HO16">
            <v>900.0483562684199</v>
          </cell>
          <cell r="HP16" t="str">
            <v>---</v>
          </cell>
          <cell r="HQ16" t="str">
            <v>---</v>
          </cell>
          <cell r="HR16">
            <v>6.847944158916808</v>
          </cell>
          <cell r="HS16">
            <v>9.463490161705067</v>
          </cell>
          <cell r="HT16">
            <v>-0.4350168594449033</v>
          </cell>
          <cell r="HU16">
            <v>0.6871000126128957</v>
          </cell>
          <cell r="HV16">
            <v>0.6817044961552332</v>
          </cell>
          <cell r="HW16">
            <v>0.2206979661541597</v>
          </cell>
          <cell r="HX16">
            <v>13.180202815584252</v>
          </cell>
          <cell r="HY16">
            <v>-1.7139126825013284</v>
          </cell>
          <cell r="HZ16">
            <v>3.132288428675367</v>
          </cell>
          <cell r="IA16">
            <v>10.582013308388882</v>
          </cell>
          <cell r="IB16">
            <v>-7.206458552633399</v>
          </cell>
          <cell r="IC16">
            <v>11.461048885136593</v>
          </cell>
        </row>
        <row r="17">
          <cell r="CE17">
            <v>1</v>
          </cell>
          <cell r="CF17">
            <v>0.730567353154532</v>
          </cell>
          <cell r="CG17">
            <v>0.19254969918487408</v>
          </cell>
          <cell r="GM17">
            <v>1</v>
          </cell>
          <cell r="GN17">
            <v>-55.98814207227542</v>
          </cell>
          <cell r="GO17">
            <v>-87.59757876488005</v>
          </cell>
          <cell r="GP17">
            <v>22.287664964377708</v>
          </cell>
          <cell r="GQ17">
            <v>-99.92809754064194</v>
          </cell>
          <cell r="GR17">
            <v>0.41916911075623453</v>
          </cell>
          <cell r="GS17">
            <v>0.4709113226226469</v>
          </cell>
          <cell r="GT17">
            <v>0.4573502454768841</v>
          </cell>
          <cell r="GU17">
            <v>-0.279668080600759</v>
          </cell>
          <cell r="GV17">
            <v>-0.2886767771259735</v>
          </cell>
          <cell r="GW17">
            <v>-0.3703244966955066</v>
          </cell>
          <cell r="GX17">
            <v>0.0423138020678282</v>
          </cell>
          <cell r="GY17">
            <v>0.9525399757917885</v>
          </cell>
          <cell r="GZ17">
            <v>-0.34634800572777014</v>
          </cell>
          <cell r="HA17">
            <v>0.19254969918487408</v>
          </cell>
          <cell r="HB17">
            <v>-0.7404848207729797</v>
          </cell>
          <cell r="HC17">
            <v>4.9995131998745945</v>
          </cell>
          <cell r="HM17">
            <v>1</v>
          </cell>
          <cell r="HN17">
            <v>249.21572354830542</v>
          </cell>
          <cell r="HO17">
            <v>133.88034611700985</v>
          </cell>
          <cell r="HP17">
            <v>8.372909671860484</v>
          </cell>
          <cell r="HQ17">
            <v>300567.73968641163</v>
          </cell>
          <cell r="HR17">
            <v>0.5655523464485501</v>
          </cell>
          <cell r="HS17">
            <v>0.0837414719567997</v>
          </cell>
          <cell r="HT17">
            <v>1.284817285804185</v>
          </cell>
          <cell r="HU17">
            <v>1.517797298281387</v>
          </cell>
          <cell r="HV17">
            <v>1.5391570755543649</v>
          </cell>
          <cell r="HW17">
            <v>1.787559759336288</v>
          </cell>
          <cell r="HX17">
            <v>0.6054254385971181</v>
          </cell>
          <cell r="HY17">
            <v>1.1301927275914725</v>
          </cell>
          <cell r="HZ17">
            <v>2.845440143094602</v>
          </cell>
          <cell r="IA17">
            <v>0.730567353154532</v>
          </cell>
          <cell r="IB17">
            <v>2.043839896515798</v>
          </cell>
          <cell r="IC17">
            <v>-10.04173246772666</v>
          </cell>
        </row>
        <row r="18">
          <cell r="CE18">
            <v>16</v>
          </cell>
          <cell r="CF18">
            <v>0.3852138856546006</v>
          </cell>
          <cell r="CG18">
            <v>0.39752467623339616</v>
          </cell>
          <cell r="GM18">
            <v>16</v>
          </cell>
          <cell r="GN18">
            <v>-15.868013774529576</v>
          </cell>
          <cell r="GO18">
            <v>-100</v>
          </cell>
          <cell r="GP18">
            <v>-3.1536529984323103</v>
          </cell>
          <cell r="GQ18" t="str">
            <v>---</v>
          </cell>
          <cell r="GR18">
            <v>0.4808544921287794</v>
          </cell>
          <cell r="GS18">
            <v>0.4770757136264736</v>
          </cell>
          <cell r="GT18">
            <v>0.6662415749790984</v>
          </cell>
          <cell r="GU18">
            <v>0.12071585581767685</v>
          </cell>
          <cell r="GV18">
            <v>0.19592750704520157</v>
          </cell>
          <cell r="GW18">
            <v>-0.6989295757900083</v>
          </cell>
          <cell r="GX18">
            <v>1.1533566787816918</v>
          </cell>
          <cell r="GY18">
            <v>1.0272600407962296</v>
          </cell>
          <cell r="GZ18">
            <v>0.901280707127472</v>
          </cell>
          <cell r="HA18">
            <v>0.39752467623339616</v>
          </cell>
          <cell r="HB18">
            <v>-0.6035181937586009</v>
          </cell>
          <cell r="HC18">
            <v>9.827159889306959</v>
          </cell>
          <cell r="HM18">
            <v>16</v>
          </cell>
          <cell r="HN18">
            <v>-11.733883158307046</v>
          </cell>
          <cell r="HO18" t="str">
            <v>---</v>
          </cell>
          <cell r="HP18">
            <v>-11.407112615761793</v>
          </cell>
          <cell r="HQ18" t="str">
            <v>---</v>
          </cell>
          <cell r="HR18">
            <v>0.4577170319985946</v>
          </cell>
          <cell r="HS18">
            <v>0.1576151005813209</v>
          </cell>
          <cell r="HT18">
            <v>1.1523718279425443</v>
          </cell>
          <cell r="HU18">
            <v>1.35013656113403</v>
          </cell>
          <cell r="HV18">
            <v>1.5583924295785367</v>
          </cell>
          <cell r="HW18">
            <v>1.1272628374717542</v>
          </cell>
          <cell r="HX18">
            <v>-1.35308065438825</v>
          </cell>
          <cell r="HY18">
            <v>1.0226693106718754</v>
          </cell>
          <cell r="HZ18">
            <v>-0.7549304951693037</v>
          </cell>
          <cell r="IA18">
            <v>0.3852138856546006</v>
          </cell>
          <cell r="IB18">
            <v>-0.21898593848416192</v>
          </cell>
          <cell r="IC18">
            <v>1.760708888211715</v>
          </cell>
        </row>
        <row r="19">
          <cell r="CE19">
            <v>43</v>
          </cell>
          <cell r="CF19">
            <v>23.203525434500904</v>
          </cell>
          <cell r="CG19">
            <v>-8.626028766356963</v>
          </cell>
          <cell r="GM19">
            <v>43</v>
          </cell>
          <cell r="GN19">
            <v>-19.740779005567255</v>
          </cell>
          <cell r="GO19">
            <v>-2.594258813647099</v>
          </cell>
          <cell r="GP19">
            <v>-25.664750663653713</v>
          </cell>
          <cell r="GQ19" t="str">
            <v>---</v>
          </cell>
          <cell r="GR19">
            <v>3.2471590517090476</v>
          </cell>
          <cell r="GS19">
            <v>3.334722801167156</v>
          </cell>
          <cell r="GT19">
            <v>2.9372815596242274</v>
          </cell>
          <cell r="GU19">
            <v>2.9372815596242274</v>
          </cell>
          <cell r="GV19">
            <v>2.9372815596242274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-2.7119437297900006</v>
          </cell>
          <cell r="HA19">
            <v>-8.626028766356963</v>
          </cell>
          <cell r="HB19">
            <v>25.458094998183768</v>
          </cell>
          <cell r="HC19">
            <v>-0.1354731137974019</v>
          </cell>
          <cell r="HM19">
            <v>43</v>
          </cell>
          <cell r="HN19">
            <v>51.14606028660587</v>
          </cell>
          <cell r="HO19">
            <v>0.15575343389366836</v>
          </cell>
          <cell r="HP19">
            <v>73.58668955301657</v>
          </cell>
          <cell r="HQ19" t="str">
            <v>---</v>
          </cell>
          <cell r="HR19">
            <v>0.0136039509619712</v>
          </cell>
          <cell r="HS19">
            <v>-0.03574711810555575</v>
          </cell>
          <cell r="HT19">
            <v>-0.13511516271977886</v>
          </cell>
          <cell r="HU19">
            <v>-0.13511516271977886</v>
          </cell>
          <cell r="HV19">
            <v>-0.13511516271977886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13.596700060818346</v>
          </cell>
          <cell r="IA19">
            <v>23.203525434500904</v>
          </cell>
          <cell r="IB19">
            <v>-12.818582741495055</v>
          </cell>
          <cell r="IC19">
            <v>-0.13511516271975665</v>
          </cell>
        </row>
        <row r="20">
          <cell r="CE20">
            <v>12</v>
          </cell>
          <cell r="CF20">
            <v>0.1813356008157685</v>
          </cell>
          <cell r="CG20">
            <v>1.127333662065677</v>
          </cell>
          <cell r="GM20">
            <v>12</v>
          </cell>
          <cell r="GN20">
            <v>-23.880089367745562</v>
          </cell>
          <cell r="GO20">
            <v>-99.7450657258245</v>
          </cell>
          <cell r="GP20">
            <v>-10.420160421548697</v>
          </cell>
          <cell r="GQ20" t="str">
            <v>---</v>
          </cell>
          <cell r="GR20">
            <v>1.7237310410343154</v>
          </cell>
          <cell r="GS20">
            <v>2.7080606752067693</v>
          </cell>
          <cell r="GT20">
            <v>0.46391386962922887</v>
          </cell>
          <cell r="GU20">
            <v>0.4075823345508711</v>
          </cell>
          <cell r="GV20">
            <v>0.4547694604082553</v>
          </cell>
          <cell r="GW20">
            <v>-0.8626901545443322</v>
          </cell>
          <cell r="GX20">
            <v>2.3745711499705946</v>
          </cell>
          <cell r="GY20">
            <v>0.47893174311106623</v>
          </cell>
          <cell r="GZ20">
            <v>0.24841359179439415</v>
          </cell>
          <cell r="HA20">
            <v>1.127333662065677</v>
          </cell>
          <cell r="HB20">
            <v>0.8199481049350643</v>
          </cell>
          <cell r="HC20">
            <v>2.5457771591916645</v>
          </cell>
          <cell r="HM20">
            <v>12</v>
          </cell>
          <cell r="HN20">
            <v>61.27886484363649</v>
          </cell>
          <cell r="HO20">
            <v>89770.5944094243</v>
          </cell>
          <cell r="HP20">
            <v>15.501254058000669</v>
          </cell>
          <cell r="HQ20" t="str">
            <v>---</v>
          </cell>
          <cell r="HR20">
            <v>-0.9158838205922892</v>
          </cell>
          <cell r="HS20">
            <v>-2.0744949630670306</v>
          </cell>
          <cell r="HT20">
            <v>0.6391058232662061</v>
          </cell>
          <cell r="HU20">
            <v>0.3741860768261107</v>
          </cell>
          <cell r="HV20">
            <v>0.6660353617310211</v>
          </cell>
          <cell r="HW20">
            <v>-1.8062302564815336</v>
          </cell>
          <cell r="HX20">
            <v>-0.4839301665813922</v>
          </cell>
          <cell r="HY20">
            <v>0.7096827408182405</v>
          </cell>
          <cell r="HZ20">
            <v>2.7974303810164303</v>
          </cell>
          <cell r="IA20">
            <v>0.1813356008157685</v>
          </cell>
          <cell r="IB20">
            <v>-0.5834256840670848</v>
          </cell>
          <cell r="IC20">
            <v>-0.23786429826999633</v>
          </cell>
        </row>
        <row r="21">
          <cell r="CE21">
            <v>17</v>
          </cell>
          <cell r="CF21">
            <v>-0.03805865489909799</v>
          </cell>
          <cell r="CG21">
            <v>1.033329551167328</v>
          </cell>
          <cell r="GM21">
            <v>17</v>
          </cell>
          <cell r="GN21">
            <v>19.340610047168404</v>
          </cell>
          <cell r="GO21" t="str">
            <v>---</v>
          </cell>
          <cell r="GP21">
            <v>19.107219023608103</v>
          </cell>
          <cell r="GQ21" t="str">
            <v>---</v>
          </cell>
          <cell r="GR21">
            <v>-6.552930573173743</v>
          </cell>
          <cell r="GS21">
            <v>-6.512326862063034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0.7230481386341747</v>
          </cell>
          <cell r="HA21">
            <v>1.033329551167328</v>
          </cell>
          <cell r="HB21">
            <v>3.6263502625478505</v>
          </cell>
          <cell r="HC21" t="str">
            <v>---</v>
          </cell>
          <cell r="HM21">
            <v>17</v>
          </cell>
          <cell r="HN21">
            <v>8.743785097010193</v>
          </cell>
          <cell r="HO21" t="str">
            <v>---</v>
          </cell>
          <cell r="HP21">
            <v>8.943924242209</v>
          </cell>
          <cell r="HQ21" t="str">
            <v>---</v>
          </cell>
          <cell r="HR21">
            <v>-4.673664851944959</v>
          </cell>
          <cell r="HS21">
            <v>-4.6556396528059985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3.9344345386488344</v>
          </cell>
          <cell r="IA21">
            <v>-0.03805865489909799</v>
          </cell>
          <cell r="IB21">
            <v>0.7257890169119374</v>
          </cell>
          <cell r="IC21" t="str">
            <v>---</v>
          </cell>
        </row>
        <row r="22">
          <cell r="CE22">
            <v>51</v>
          </cell>
          <cell r="CF22">
            <v>0.6249645285129501</v>
          </cell>
          <cell r="CG22">
            <v>0.4340018169658233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0.4561586331849332</v>
          </cell>
          <cell r="GS22">
            <v>-0.030479593083221346</v>
          </cell>
          <cell r="GT22">
            <v>0.4722522157142306</v>
          </cell>
          <cell r="GU22">
            <v>0.38678791228115017</v>
          </cell>
          <cell r="GV22">
            <v>0.3142381745814049</v>
          </cell>
          <cell r="GW22">
            <v>0.5936886667559316</v>
          </cell>
          <cell r="GX22">
            <v>2.4622155378484</v>
          </cell>
          <cell r="GY22">
            <v>0.6419621495427075</v>
          </cell>
          <cell r="GZ22">
            <v>-3.517170148388593</v>
          </cell>
          <cell r="HA22">
            <v>0.4340018169658233</v>
          </cell>
          <cell r="HB22">
            <v>0.6405398531827311</v>
          </cell>
          <cell r="HC22">
            <v>-0.3142897906707187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0.6199147400917981</v>
          </cell>
          <cell r="HS22">
            <v>-0.07001498066087075</v>
          </cell>
          <cell r="HT22">
            <v>0.6819102501678831</v>
          </cell>
          <cell r="HU22">
            <v>0.4742177026348049</v>
          </cell>
          <cell r="HV22">
            <v>0.5452454848074328</v>
          </cell>
          <cell r="HW22">
            <v>-0.9502393978538137</v>
          </cell>
          <cell r="HX22">
            <v>-0.558674767681544</v>
          </cell>
          <cell r="HY22">
            <v>1.0932880803276035</v>
          </cell>
          <cell r="HZ22">
            <v>9.610860643542441</v>
          </cell>
          <cell r="IA22">
            <v>0.6249645285129501</v>
          </cell>
          <cell r="IB22">
            <v>0.6321345201823148</v>
          </cell>
          <cell r="IC22">
            <v>-0.4127761782524497</v>
          </cell>
        </row>
        <row r="23">
          <cell r="CE23">
            <v>9</v>
          </cell>
          <cell r="CF23">
            <v>0.6189876334009803</v>
          </cell>
          <cell r="CG23">
            <v>-0.6213015929792287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-0.6062112681017195</v>
          </cell>
          <cell r="GS23">
            <v>-0.49741129929607997</v>
          </cell>
          <cell r="GT23">
            <v>-2.7224143213673613</v>
          </cell>
          <cell r="GU23">
            <v>-3.6440346390346545</v>
          </cell>
          <cell r="GV23">
            <v>-3.1025092180691494</v>
          </cell>
          <cell r="GW23">
            <v>3.668889815200793</v>
          </cell>
          <cell r="GX23">
            <v>-8.08685856751884</v>
          </cell>
          <cell r="GY23">
            <v>-1.6870325650481743</v>
          </cell>
          <cell r="GZ23">
            <v>-3.8954325558740344</v>
          </cell>
          <cell r="HA23">
            <v>-0.6213015929792287</v>
          </cell>
          <cell r="HB23">
            <v>-7.919766248757487</v>
          </cell>
          <cell r="HC23">
            <v>-4.5211938081539005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0.5450964894003096</v>
          </cell>
          <cell r="HS23">
            <v>0.688212177517511</v>
          </cell>
          <cell r="HT23">
            <v>-0.5818762182714932</v>
          </cell>
          <cell r="HU23">
            <v>-1.8611878942699556</v>
          </cell>
          <cell r="HV23">
            <v>-1.9751494936293579</v>
          </cell>
          <cell r="HW23">
            <v>-0.3641630637227</v>
          </cell>
          <cell r="HX23">
            <v>-1.7239499231405442</v>
          </cell>
          <cell r="HY23">
            <v>0.8267398348426713</v>
          </cell>
          <cell r="HZ23">
            <v>4.132268634718406</v>
          </cell>
          <cell r="IA23">
            <v>0.6189876334009803</v>
          </cell>
          <cell r="IB23">
            <v>3.5726001338029167</v>
          </cell>
          <cell r="IC23">
            <v>16.34264715955924</v>
          </cell>
        </row>
        <row r="24">
          <cell r="CE24">
            <v>39</v>
          </cell>
          <cell r="CF24">
            <v>1.4014815075266585</v>
          </cell>
          <cell r="CG24">
            <v>2.1851178243398772</v>
          </cell>
          <cell r="GM24">
            <v>39</v>
          </cell>
          <cell r="GN24">
            <v>210.7963320721241</v>
          </cell>
          <cell r="GO24">
            <v>210.7963320721241</v>
          </cell>
          <cell r="GP24" t="str">
            <v>---</v>
          </cell>
          <cell r="GQ24" t="str">
            <v>---</v>
          </cell>
          <cell r="GR24">
            <v>2.1275494395041283</v>
          </cell>
          <cell r="GS24">
            <v>2.801273872069121</v>
          </cell>
          <cell r="GT24">
            <v>0.9685014898921818</v>
          </cell>
          <cell r="GU24">
            <v>0.75884479467625</v>
          </cell>
          <cell r="GV24">
            <v>0.6697919234865513</v>
          </cell>
          <cell r="GW24">
            <v>0.5536342733032606</v>
          </cell>
          <cell r="GX24">
            <v>1.3087514046737247</v>
          </cell>
          <cell r="GY24">
            <v>1.1021135927317127</v>
          </cell>
          <cell r="GZ24">
            <v>-1.5444879394857725</v>
          </cell>
          <cell r="HA24">
            <v>2.1851178243398772</v>
          </cell>
          <cell r="HB24">
            <v>1.0861994343425385</v>
          </cell>
          <cell r="HC24">
            <v>9.067861186424086</v>
          </cell>
          <cell r="HM24">
            <v>39</v>
          </cell>
          <cell r="HN24">
            <v>13.543597178534883</v>
          </cell>
          <cell r="HO24">
            <v>13.646444639747335</v>
          </cell>
          <cell r="HP24" t="str">
            <v>---</v>
          </cell>
          <cell r="HQ24" t="str">
            <v>---</v>
          </cell>
          <cell r="HR24">
            <v>1.3678356713844542</v>
          </cell>
          <cell r="HS24">
            <v>1.4688591332637113</v>
          </cell>
          <cell r="HT24">
            <v>1.2630820581809976</v>
          </cell>
          <cell r="HU24">
            <v>1.0798544266104715</v>
          </cell>
          <cell r="HV24">
            <v>0.5531002729150414</v>
          </cell>
          <cell r="HW24">
            <v>3.0696675012475305</v>
          </cell>
          <cell r="HX24">
            <v>0.4447466794851085</v>
          </cell>
          <cell r="HY24">
            <v>1.379454722110296</v>
          </cell>
          <cell r="HZ24">
            <v>4.878015132904512</v>
          </cell>
          <cell r="IA24">
            <v>1.4014815075266585</v>
          </cell>
          <cell r="IB24">
            <v>1.5139373419559288</v>
          </cell>
          <cell r="IC24">
            <v>13.998757076719226</v>
          </cell>
        </row>
        <row r="25">
          <cell r="CE25">
            <v>57</v>
          </cell>
          <cell r="CF25">
            <v>1.5112659211408142</v>
          </cell>
          <cell r="CG25">
            <v>1.6306333739709356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1.5426650189534374</v>
          </cell>
          <cell r="GS25" t="str">
            <v>---</v>
          </cell>
          <cell r="GT25">
            <v>1.6306333739709356</v>
          </cell>
          <cell r="GU25">
            <v>1.783514085568405</v>
          </cell>
          <cell r="GV25">
            <v>1.810001191931665</v>
          </cell>
          <cell r="GW25">
            <v>-2.8779648559374538</v>
          </cell>
          <cell r="GX25">
            <v>-16.779560928164507</v>
          </cell>
          <cell r="GY25">
            <v>-0.9324954145091047</v>
          </cell>
          <cell r="GZ25">
            <v>2.768504777331726</v>
          </cell>
          <cell r="HA25">
            <v>1.6306333739709356</v>
          </cell>
          <cell r="HB25">
            <v>3.6042965379232905</v>
          </cell>
          <cell r="HC25">
            <v>-6.028804198606541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1.4202602119141705</v>
          </cell>
          <cell r="HS25" t="str">
            <v>---</v>
          </cell>
          <cell r="HT25">
            <v>1.5112659211408142</v>
          </cell>
          <cell r="HU25">
            <v>1.6211620091740375</v>
          </cell>
          <cell r="HV25">
            <v>1.6381422910566767</v>
          </cell>
          <cell r="HW25">
            <v>-1.5937064699828585</v>
          </cell>
          <cell r="HX25">
            <v>-10.121603646447785</v>
          </cell>
          <cell r="HY25">
            <v>-0.38171476682647976</v>
          </cell>
          <cell r="HZ25">
            <v>1.1236943855223336</v>
          </cell>
          <cell r="IA25">
            <v>1.5112659211408142</v>
          </cell>
          <cell r="IB25">
            <v>-1.173783282777141</v>
          </cell>
          <cell r="IC25">
            <v>-2.7624768045163006</v>
          </cell>
        </row>
        <row r="26">
          <cell r="CE26">
            <v>56</v>
          </cell>
          <cell r="CF26">
            <v>13.52498036286871</v>
          </cell>
          <cell r="CG26">
            <v>0.029123983801948583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0.013820556861765532</v>
          </cell>
          <cell r="GS26">
            <v>0.029123983801948583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15.518544393893974</v>
          </cell>
          <cell r="HA26">
            <v>0.029123983801948583</v>
          </cell>
          <cell r="HB26">
            <v>0.1431553722409884</v>
          </cell>
          <cell r="HC26">
            <v>-0.135473113797413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13.735477030040698</v>
          </cell>
          <cell r="HS26">
            <v>13.52498036286871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10.48740927199281</v>
          </cell>
          <cell r="IA26">
            <v>13.52498036286871</v>
          </cell>
          <cell r="IB26">
            <v>0.10885442564492198</v>
          </cell>
          <cell r="IC26">
            <v>-0.13511516271976776</v>
          </cell>
        </row>
        <row r="27">
          <cell r="CE27">
            <v>53</v>
          </cell>
          <cell r="CF27">
            <v>-1.0504750090840176</v>
          </cell>
          <cell r="CG27">
            <v>-0.1478972226600983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-0.16954022486914688</v>
          </cell>
          <cell r="GS27">
            <v>-1.3558135645453162</v>
          </cell>
          <cell r="GT27">
            <v>-0.1424067700755316</v>
          </cell>
          <cell r="GU27">
            <v>-0.005317571028795598</v>
          </cell>
          <cell r="GV27">
            <v>0.007125170725852392</v>
          </cell>
          <cell r="GW27">
            <v>-1.6074870865187885</v>
          </cell>
          <cell r="GX27" t="str">
            <v>---</v>
          </cell>
          <cell r="GY27">
            <v>-0.6125003548586583</v>
          </cell>
          <cell r="GZ27">
            <v>-1.1603869196007088</v>
          </cell>
          <cell r="HA27">
            <v>-0.1478972226600983</v>
          </cell>
          <cell r="HB27">
            <v>-0.19459603540430415</v>
          </cell>
          <cell r="HC27">
            <v>0.6375947873141108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-1.0621588962857587</v>
          </cell>
          <cell r="HS27">
            <v>-0.5469291208116345</v>
          </cell>
          <cell r="HT27">
            <v>-1.0527360100265892</v>
          </cell>
          <cell r="HU27">
            <v>-1.2215168881099525</v>
          </cell>
          <cell r="HV27">
            <v>-1.1919659050129372</v>
          </cell>
          <cell r="HW27">
            <v>-5.089042520789566</v>
          </cell>
          <cell r="HX27" t="str">
            <v>---</v>
          </cell>
          <cell r="HY27">
            <v>-0.47043241946045367</v>
          </cell>
          <cell r="HZ27">
            <v>-3.054115210955577</v>
          </cell>
          <cell r="IA27">
            <v>-1.0504750090840176</v>
          </cell>
          <cell r="IB27">
            <v>-76.36631627717941</v>
          </cell>
          <cell r="IC27">
            <v>-0.8007606367933184</v>
          </cell>
        </row>
        <row r="28">
          <cell r="CE28">
            <v>37</v>
          </cell>
          <cell r="CF28">
            <v>1.2628204402353127</v>
          </cell>
          <cell r="CG28">
            <v>-0.03417358221434741</v>
          </cell>
          <cell r="GM28">
            <v>37</v>
          </cell>
          <cell r="GN28">
            <v>-33.045762296968604</v>
          </cell>
          <cell r="GO28">
            <v>-50.91404610678178</v>
          </cell>
          <cell r="GP28">
            <v>-33.071336950215354</v>
          </cell>
          <cell r="GQ28" t="str">
            <v>---</v>
          </cell>
          <cell r="GR28">
            <v>0.10492219641196066</v>
          </cell>
          <cell r="GS28">
            <v>0.25525775424366515</v>
          </cell>
          <cell r="GT28">
            <v>-0.07403067035164357</v>
          </cell>
          <cell r="GU28">
            <v>-0.44742114846990644</v>
          </cell>
          <cell r="GV28">
            <v>-0.24783650089309495</v>
          </cell>
          <cell r="GW28">
            <v>-0.7342443066369442</v>
          </cell>
          <cell r="GX28">
            <v>-0.7754405599978753</v>
          </cell>
          <cell r="GY28">
            <v>0.1458506133050541</v>
          </cell>
          <cell r="GZ28">
            <v>-0.3259936623794979</v>
          </cell>
          <cell r="HA28">
            <v>-0.03417358221434741</v>
          </cell>
          <cell r="HB28">
            <v>-0.5923596366411821</v>
          </cell>
          <cell r="HC28">
            <v>-0.16616744407015327</v>
          </cell>
          <cell r="HM28">
            <v>37</v>
          </cell>
          <cell r="HN28">
            <v>154.75401618914702</v>
          </cell>
          <cell r="HO28">
            <v>147.9404037339372</v>
          </cell>
          <cell r="HP28">
            <v>154.9033065634893</v>
          </cell>
          <cell r="HQ28" t="str">
            <v>---</v>
          </cell>
          <cell r="HR28">
            <v>0.8350307980858673</v>
          </cell>
          <cell r="HS28">
            <v>0.7224405459966832</v>
          </cell>
          <cell r="HT28">
            <v>0.9368025980432071</v>
          </cell>
          <cell r="HU28">
            <v>2.101107285292092</v>
          </cell>
          <cell r="HV28">
            <v>2.064666262390724</v>
          </cell>
          <cell r="HW28">
            <v>2.817191078967385</v>
          </cell>
          <cell r="HX28">
            <v>-1.2981652648551334</v>
          </cell>
          <cell r="HY28">
            <v>0.2552314061278871</v>
          </cell>
          <cell r="HZ28">
            <v>0.22312132777393412</v>
          </cell>
          <cell r="IA28">
            <v>1.2628204402353127</v>
          </cell>
          <cell r="IB28">
            <v>1.5570806584056296</v>
          </cell>
          <cell r="IC28">
            <v>0.6216768476920986</v>
          </cell>
        </row>
        <row r="29">
          <cell r="CE29">
            <v>49</v>
          </cell>
          <cell r="CF29">
            <v>0.5344810893827878</v>
          </cell>
          <cell r="CG29">
            <v>0.3269280518809259</v>
          </cell>
          <cell r="GM29">
            <v>49</v>
          </cell>
          <cell r="GN29">
            <v>62.01128631146781</v>
          </cell>
          <cell r="GO29">
            <v>199.35390579408087</v>
          </cell>
          <cell r="GP29">
            <v>-0.9562285607806698</v>
          </cell>
          <cell r="GQ29" t="str">
            <v>---</v>
          </cell>
          <cell r="GR29">
            <v>-0.02368898742459713</v>
          </cell>
          <cell r="GS29">
            <v>-0.0002119366901864872</v>
          </cell>
          <cell r="GT29">
            <v>-0.008479912973724524</v>
          </cell>
          <cell r="GU29">
            <v>-1.202183782645072</v>
          </cell>
          <cell r="GV29">
            <v>-1.4983650580330243</v>
          </cell>
          <cell r="GW29">
            <v>-1.7257597706689332</v>
          </cell>
          <cell r="GX29">
            <v>0.6237844494293432</v>
          </cell>
          <cell r="GY29">
            <v>0.5047921853312376</v>
          </cell>
          <cell r="GZ29">
            <v>-0.3684878128442093</v>
          </cell>
          <cell r="HA29">
            <v>0.3269280518809259</v>
          </cell>
          <cell r="HB29">
            <v>-0.8756273751061472</v>
          </cell>
          <cell r="HC29">
            <v>-0.2653336303140241</v>
          </cell>
          <cell r="HM29">
            <v>49</v>
          </cell>
          <cell r="HN29">
            <v>-84.597305611912</v>
          </cell>
          <cell r="HO29">
            <v>-100</v>
          </cell>
          <cell r="HP29">
            <v>-63.37148161976174</v>
          </cell>
          <cell r="HQ29" t="str">
            <v>---</v>
          </cell>
          <cell r="HR29">
            <v>1.2539711073302762</v>
          </cell>
          <cell r="HS29">
            <v>1.3997133905935044</v>
          </cell>
          <cell r="HT29">
            <v>0.8521627523447428</v>
          </cell>
          <cell r="HU29">
            <v>0.9588745814739674</v>
          </cell>
          <cell r="HV29">
            <v>1.5707178383507214</v>
          </cell>
          <cell r="HW29">
            <v>0.9574099145114312</v>
          </cell>
          <cell r="HX29">
            <v>-1.4750521084225587</v>
          </cell>
          <cell r="HY29">
            <v>0.8070578035429321</v>
          </cell>
          <cell r="HZ29">
            <v>-1.3860186565142985</v>
          </cell>
          <cell r="IA29">
            <v>0.5344810893827878</v>
          </cell>
          <cell r="IB29">
            <v>3.0339035096867084</v>
          </cell>
          <cell r="IC29">
            <v>2.682725812895481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-0.8540709936054824</v>
          </cell>
          <cell r="CG31">
            <v>1.6520396566751971</v>
          </cell>
          <cell r="GM31">
            <v>27</v>
          </cell>
          <cell r="GN31">
            <v>25.24094059752788</v>
          </cell>
          <cell r="GO31" t="str">
            <v>---</v>
          </cell>
          <cell r="GP31">
            <v>16.386494687373588</v>
          </cell>
          <cell r="GQ31">
            <v>28.613405838291218</v>
          </cell>
          <cell r="GR31">
            <v>1.5018464627322592</v>
          </cell>
          <cell r="GS31">
            <v>2.032499128770815</v>
          </cell>
          <cell r="GT31">
            <v>0.010843691395723276</v>
          </cell>
          <cell r="GU31">
            <v>-0.6047296797644042</v>
          </cell>
          <cell r="GV31">
            <v>-0.6901960936503526</v>
          </cell>
          <cell r="GW31">
            <v>-3.1031468847947163</v>
          </cell>
          <cell r="GX31">
            <v>2.5742659957399106</v>
          </cell>
          <cell r="GY31">
            <v>0.4486729493866415</v>
          </cell>
          <cell r="GZ31">
            <v>0.9610450054875264</v>
          </cell>
          <cell r="HA31">
            <v>1.6520396566751971</v>
          </cell>
          <cell r="HB31">
            <v>1.1783642368117908</v>
          </cell>
          <cell r="HC31">
            <v>1.67022634701961</v>
          </cell>
          <cell r="HM31">
            <v>27</v>
          </cell>
          <cell r="HN31">
            <v>-48.11820523268929</v>
          </cell>
          <cell r="HO31" t="str">
            <v>---</v>
          </cell>
          <cell r="HP31">
            <v>-21.75583535884097</v>
          </cell>
          <cell r="HQ31">
            <v>-57.39382176517247</v>
          </cell>
          <cell r="HR31">
            <v>-0.6398273216204564</v>
          </cell>
          <cell r="HS31">
            <v>-0.96507526619799</v>
          </cell>
          <cell r="HT31">
            <v>0.42000931069008374</v>
          </cell>
          <cell r="HU31">
            <v>0.2613430264112093</v>
          </cell>
          <cell r="HV31">
            <v>0.4501402603634963</v>
          </cell>
          <cell r="HW31">
            <v>-1.8504511996687456</v>
          </cell>
          <cell r="HX31">
            <v>1.4090445476809155</v>
          </cell>
          <cell r="HY31">
            <v>0.5316779237964919</v>
          </cell>
          <cell r="HZ31">
            <v>-3.452679385294566</v>
          </cell>
          <cell r="IA31">
            <v>-0.8540709936054824</v>
          </cell>
          <cell r="IB31">
            <v>-6.1697304822746935</v>
          </cell>
          <cell r="IC31">
            <v>-3.4835050438807857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5.521002160664756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-18.848211153261406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-7.465822726649673</v>
          </cell>
          <cell r="CG34">
            <v>5.333047128120327</v>
          </cell>
          <cell r="GM34">
            <v>31</v>
          </cell>
          <cell r="GN34">
            <v>38.532831244125546</v>
          </cell>
          <cell r="GO34" t="str">
            <v>---</v>
          </cell>
          <cell r="GP34">
            <v>-3.822677554118603</v>
          </cell>
          <cell r="GQ34" t="str">
            <v>---</v>
          </cell>
          <cell r="GR34">
            <v>2.5958643736884834</v>
          </cell>
          <cell r="GS34">
            <v>2.5164162081317887</v>
          </cell>
          <cell r="GT34">
            <v>-6.793108239544255</v>
          </cell>
          <cell r="GU34">
            <v>-6.793108239544255</v>
          </cell>
          <cell r="GV34">
            <v>-6.842792083766236</v>
          </cell>
          <cell r="GW34" t="str">
            <v>---</v>
          </cell>
          <cell r="GX34">
            <v>-0.1354731137974019</v>
          </cell>
          <cell r="GY34" t="str">
            <v>---</v>
          </cell>
          <cell r="GZ34">
            <v>-17.622991636680517</v>
          </cell>
          <cell r="HA34">
            <v>5.333047128120327</v>
          </cell>
          <cell r="HB34">
            <v>19.370379638909775</v>
          </cell>
          <cell r="HC34">
            <v>-73.38268452659369</v>
          </cell>
          <cell r="HM34">
            <v>31</v>
          </cell>
          <cell r="HN34">
            <v>-40.16035383350729</v>
          </cell>
          <cell r="HO34">
            <v>-100</v>
          </cell>
          <cell r="HP34">
            <v>-13.80093892292974</v>
          </cell>
          <cell r="HQ34" t="str">
            <v>---</v>
          </cell>
          <cell r="HR34">
            <v>-3.8232365274901037</v>
          </cell>
          <cell r="HS34">
            <v>-3.7189666907778474</v>
          </cell>
          <cell r="HT34">
            <v>12.546140054712662</v>
          </cell>
          <cell r="HU34">
            <v>12.546140054712662</v>
          </cell>
          <cell r="HV34">
            <v>12.647590096452088</v>
          </cell>
          <cell r="HW34" t="str">
            <v>---</v>
          </cell>
          <cell r="HX34">
            <v>-0.13511516271976776</v>
          </cell>
          <cell r="HY34" t="str">
            <v>---</v>
          </cell>
          <cell r="HZ34">
            <v>23.670908988601248</v>
          </cell>
          <cell r="IA34">
            <v>-7.465822726649673</v>
          </cell>
          <cell r="IB34">
            <v>8.980775661816764</v>
          </cell>
          <cell r="IC34">
            <v>285.07111545678987</v>
          </cell>
        </row>
        <row r="35">
          <cell r="CE35">
            <v>41</v>
          </cell>
          <cell r="CF35">
            <v>-32.20617172592587</v>
          </cell>
          <cell r="CG35">
            <v>48.59967041947171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0.35559346379778756</v>
          </cell>
          <cell r="GS35">
            <v>0.3530241793834987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23.96775130369788</v>
          </cell>
          <cell r="HA35">
            <v>48.59967041947171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-100</v>
          </cell>
          <cell r="HO35">
            <v>-100</v>
          </cell>
          <cell r="HP35" t="str">
            <v>---</v>
          </cell>
          <cell r="HQ35" t="str">
            <v>---</v>
          </cell>
          <cell r="HR35">
            <v>0.38409183533325564</v>
          </cell>
          <cell r="HS35">
            <v>0.3870149443020665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-8.799377978462076</v>
          </cell>
          <cell r="IA35">
            <v>-32.20617172592587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0.2219070229329878</v>
          </cell>
          <cell r="CG36">
            <v>0.5532745856906995</v>
          </cell>
          <cell r="GM36">
            <v>54</v>
          </cell>
          <cell r="GN36">
            <v>-100</v>
          </cell>
          <cell r="GO36" t="str">
            <v>---</v>
          </cell>
          <cell r="GP36">
            <v>-100</v>
          </cell>
          <cell r="GQ36" t="str">
            <v>---</v>
          </cell>
          <cell r="GR36">
            <v>0.5884735269038099</v>
          </cell>
          <cell r="GS36">
            <v>0.5650250537489798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-2.096424788194673</v>
          </cell>
          <cell r="HA36">
            <v>0.5532745856906995</v>
          </cell>
          <cell r="HB36">
            <v>-6.886715204910098</v>
          </cell>
          <cell r="HC36">
            <v>-0.03271039349961313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0.2639998646405184</v>
          </cell>
          <cell r="HS36">
            <v>0.2219070229329878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-3.9949569652514727</v>
          </cell>
          <cell r="IA36">
            <v>0.2219070229329878</v>
          </cell>
          <cell r="IB36">
            <v>1.0201076323406832</v>
          </cell>
          <cell r="IC36">
            <v>8.917239736910254</v>
          </cell>
        </row>
        <row r="37">
          <cell r="CE37">
            <v>14</v>
          </cell>
          <cell r="CF37">
            <v>0.6009562569608828</v>
          </cell>
          <cell r="CG37">
            <v>0.4175954891609601</v>
          </cell>
          <cell r="GM37">
            <v>14</v>
          </cell>
          <cell r="GN37">
            <v>-57.99506823731642</v>
          </cell>
          <cell r="GO37">
            <v>-100</v>
          </cell>
          <cell r="GP37">
            <v>14.682515713006538</v>
          </cell>
          <cell r="GQ37">
            <v>-100</v>
          </cell>
          <cell r="GR37">
            <v>0.3701394335256625</v>
          </cell>
          <cell r="GS37">
            <v>-0.27242369085993534</v>
          </cell>
          <cell r="GT37">
            <v>1.171343514836365</v>
          </cell>
          <cell r="GU37">
            <v>-0.09362237276128171</v>
          </cell>
          <cell r="GV37">
            <v>-0.08139624459314598</v>
          </cell>
          <cell r="GW37">
            <v>-0.44895371756629165</v>
          </cell>
          <cell r="GX37">
            <v>0.35011808074352224</v>
          </cell>
          <cell r="GY37">
            <v>1.5117370083583381</v>
          </cell>
          <cell r="GZ37">
            <v>-1.68665751907211</v>
          </cell>
          <cell r="HA37">
            <v>0.4175954891609601</v>
          </cell>
          <cell r="HB37">
            <v>-1.4733519149493834</v>
          </cell>
          <cell r="HC37">
            <v>6.097869716664173</v>
          </cell>
          <cell r="HM37">
            <v>14</v>
          </cell>
          <cell r="HN37">
            <v>39.54990867231303</v>
          </cell>
          <cell r="HO37" t="str">
            <v>---</v>
          </cell>
          <cell r="HP37">
            <v>-10.059600454397266</v>
          </cell>
          <cell r="HQ37" t="str">
            <v>---</v>
          </cell>
          <cell r="HR37">
            <v>0.8593126027817144</v>
          </cell>
          <cell r="HS37">
            <v>0.3857716311189918</v>
          </cell>
          <cell r="HT37">
            <v>1.3138304170013715</v>
          </cell>
          <cell r="HU37">
            <v>0.7508041153603706</v>
          </cell>
          <cell r="HV37">
            <v>1.013786558618368</v>
          </cell>
          <cell r="HW37">
            <v>0.04313991503979153</v>
          </cell>
          <cell r="HX37">
            <v>-0.8626645952404144</v>
          </cell>
          <cell r="HY37">
            <v>1.4629408642733877</v>
          </cell>
          <cell r="HZ37">
            <v>-0.5864225643967269</v>
          </cell>
          <cell r="IA37">
            <v>0.6009562569608828</v>
          </cell>
          <cell r="IB37">
            <v>4.805139171316619</v>
          </cell>
          <cell r="IC37">
            <v>0.13865773677401716</v>
          </cell>
        </row>
        <row r="38">
          <cell r="CE38">
            <v>45</v>
          </cell>
          <cell r="CF38">
            <v>69.18186041007391</v>
          </cell>
          <cell r="CG38">
            <v>-12.723814475898775</v>
          </cell>
          <cell r="GM38">
            <v>45</v>
          </cell>
          <cell r="GN38">
            <v>0.36702318144565815</v>
          </cell>
          <cell r="GO38">
            <v>0.287345735151856</v>
          </cell>
          <cell r="GP38" t="str">
            <v>---</v>
          </cell>
          <cell r="GQ38" t="str">
            <v>---</v>
          </cell>
          <cell r="GR38">
            <v>-18.00850680921693</v>
          </cell>
          <cell r="GS38">
            <v>-17.866098053676215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39.852145459362575</v>
          </cell>
          <cell r="HA38">
            <v>-12.723814475898775</v>
          </cell>
          <cell r="HB38">
            <v>-0.5292218644576407</v>
          </cell>
          <cell r="HC38" t="str">
            <v>---</v>
          </cell>
          <cell r="HM38">
            <v>45</v>
          </cell>
          <cell r="HN38">
            <v>161.6486297594407</v>
          </cell>
          <cell r="HO38">
            <v>161.80651890542848</v>
          </cell>
          <cell r="HP38" t="str">
            <v>---</v>
          </cell>
          <cell r="HQ38" t="str">
            <v>---</v>
          </cell>
          <cell r="HR38">
            <v>25.09619448978484</v>
          </cell>
          <cell r="HS38">
            <v>24.818484094522788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-1.0164738015392638</v>
          </cell>
          <cell r="IA38">
            <v>69.18186041007391</v>
          </cell>
          <cell r="IB38">
            <v>-2.383433945548208</v>
          </cell>
          <cell r="IC38" t="str">
            <v>---</v>
          </cell>
        </row>
        <row r="40">
          <cell r="CE40">
            <v>999</v>
          </cell>
          <cell r="CF40">
            <v>0.5417176444750593</v>
          </cell>
          <cell r="CG40">
            <v>0.5761793879038635</v>
          </cell>
          <cell r="GM40">
            <v>999</v>
          </cell>
          <cell r="GN40">
            <v>-26.37099184140156</v>
          </cell>
          <cell r="GO40">
            <v>-63.00813303703705</v>
          </cell>
          <cell r="GP40">
            <v>1.9498992588716568</v>
          </cell>
          <cell r="GQ40">
            <v>-51.74063026011555</v>
          </cell>
          <cell r="GR40">
            <v>0.7127987036823713</v>
          </cell>
          <cell r="GS40">
            <v>0.9326137823552072</v>
          </cell>
          <cell r="GT40">
            <v>0.4009818773186069</v>
          </cell>
          <cell r="GU40">
            <v>-0.13138599866804324</v>
          </cell>
          <cell r="GV40">
            <v>-0.06271598998242034</v>
          </cell>
          <cell r="GW40">
            <v>-0.7134785254615528</v>
          </cell>
          <cell r="GX40">
            <v>0.7596986397171657</v>
          </cell>
          <cell r="GY40">
            <v>0.6935015540967537</v>
          </cell>
          <cell r="GZ40">
            <v>-0.14083989866178204</v>
          </cell>
          <cell r="HA40">
            <v>0.5761793879038635</v>
          </cell>
          <cell r="HB40">
            <v>-0.24185265266090106</v>
          </cell>
          <cell r="HC40">
            <v>3.120448389746988</v>
          </cell>
          <cell r="HM40">
            <v>999</v>
          </cell>
          <cell r="HN40">
            <v>49.98968955643714</v>
          </cell>
          <cell r="HO40">
            <v>124.6744868173781</v>
          </cell>
          <cell r="HP40">
            <v>9.230930374309864</v>
          </cell>
          <cell r="HQ40">
            <v>148.15418678625966</v>
          </cell>
          <cell r="HR40">
            <v>0.33532201599029143</v>
          </cell>
          <cell r="HS40">
            <v>-0.04989411417454237</v>
          </cell>
          <cell r="HT40">
            <v>0.9746860772423815</v>
          </cell>
          <cell r="HU40">
            <v>1.2464990837813161</v>
          </cell>
          <cell r="HV40">
            <v>1.2540620902678823</v>
          </cell>
          <cell r="HW40">
            <v>1.7597809045126978</v>
          </cell>
          <cell r="HX40">
            <v>-0.1974043779417567</v>
          </cell>
          <cell r="HY40">
            <v>0.8265567477657276</v>
          </cell>
          <cell r="HZ40">
            <v>0.8666309325601418</v>
          </cell>
          <cell r="IA40">
            <v>0.5417176444750593</v>
          </cell>
          <cell r="IB40">
            <v>0.6809865884454203</v>
          </cell>
          <cell r="IC40">
            <v>-0.848570570616658</v>
          </cell>
        </row>
        <row r="47">
          <cell r="CE47">
            <v>927</v>
          </cell>
          <cell r="CF47">
            <v>-0.15437199762526888</v>
          </cell>
          <cell r="CG47">
            <v>1.081316338056837</v>
          </cell>
          <cell r="GM47">
            <v>927</v>
          </cell>
          <cell r="GN47">
            <v>-98.49302129621007</v>
          </cell>
          <cell r="GO47" t="str">
            <v>---</v>
          </cell>
          <cell r="GP47">
            <v>-98.49419258387042</v>
          </cell>
          <cell r="GQ47" t="str">
            <v>---</v>
          </cell>
          <cell r="GR47">
            <v>1.4469505377202374</v>
          </cell>
          <cell r="GS47">
            <v>2.974775543797614</v>
          </cell>
          <cell r="GT47">
            <v>-0.7446613198353047</v>
          </cell>
          <cell r="GU47">
            <v>-0.9202900482960463</v>
          </cell>
          <cell r="GV47">
            <v>-0.4819590143114283</v>
          </cell>
          <cell r="GW47">
            <v>-3.4155540907267024</v>
          </cell>
          <cell r="GX47">
            <v>7.907307575024269</v>
          </cell>
          <cell r="GY47">
            <v>-0.030520345513862512</v>
          </cell>
          <cell r="GZ47">
            <v>-1.7426077741229173</v>
          </cell>
          <cell r="HA47">
            <v>1.081316338056837</v>
          </cell>
          <cell r="HB47">
            <v>-8.11755976800842</v>
          </cell>
          <cell r="HC47">
            <v>7.829956430919394</v>
          </cell>
          <cell r="HM47">
            <v>927</v>
          </cell>
          <cell r="HN47">
            <v>-100</v>
          </cell>
          <cell r="HO47" t="str">
            <v>---</v>
          </cell>
          <cell r="HP47">
            <v>-100</v>
          </cell>
          <cell r="HQ47" t="str">
            <v>---</v>
          </cell>
          <cell r="HR47">
            <v>-0.33927588284495824</v>
          </cell>
          <cell r="HS47">
            <v>-0.5675775229304181</v>
          </cell>
          <cell r="HT47">
            <v>0.4597063896225828</v>
          </cell>
          <cell r="HU47">
            <v>0.22259911985309522</v>
          </cell>
          <cell r="HV47">
            <v>0.7939482921455854</v>
          </cell>
          <cell r="HW47">
            <v>-2.5392073330893883</v>
          </cell>
          <cell r="HX47">
            <v>-7.051223646792282</v>
          </cell>
          <cell r="HY47">
            <v>1.4152501025637587</v>
          </cell>
          <cell r="HZ47">
            <v>2.8984342813921593</v>
          </cell>
          <cell r="IA47">
            <v>-0.15437199762526888</v>
          </cell>
          <cell r="IB47">
            <v>-6.712819983113127</v>
          </cell>
          <cell r="IC47">
            <v>13.778505737396362</v>
          </cell>
        </row>
        <row r="48">
          <cell r="CE48">
            <v>960</v>
          </cell>
          <cell r="CF48">
            <v>0.7432234711386432</v>
          </cell>
          <cell r="CG48">
            <v>0.39248520668961895</v>
          </cell>
          <cell r="GM48">
            <v>960</v>
          </cell>
          <cell r="GN48">
            <v>-35.01642946855987</v>
          </cell>
          <cell r="GO48">
            <v>35.59362285165408</v>
          </cell>
          <cell r="GP48">
            <v>-5.6707624631213704</v>
          </cell>
          <cell r="GQ48">
            <v>-100</v>
          </cell>
          <cell r="GR48">
            <v>0.4079431101558173</v>
          </cell>
          <cell r="GS48">
            <v>0.485740318234984</v>
          </cell>
          <cell r="GT48">
            <v>0.32901740402189183</v>
          </cell>
          <cell r="GU48">
            <v>-0.22454566481528992</v>
          </cell>
          <cell r="GV48">
            <v>-0.1441191326982949</v>
          </cell>
          <cell r="GW48">
            <v>-0.5522857177720941</v>
          </cell>
          <cell r="GX48">
            <v>0.24857991589588568</v>
          </cell>
          <cell r="GY48">
            <v>0.6125292491104828</v>
          </cell>
          <cell r="GZ48">
            <v>-0.8563255566511052</v>
          </cell>
          <cell r="HA48">
            <v>0.39248520668961895</v>
          </cell>
          <cell r="HB48">
            <v>-0.15146743604418367</v>
          </cell>
          <cell r="HC48">
            <v>1.9512381194652928</v>
          </cell>
          <cell r="HM48">
            <v>960</v>
          </cell>
          <cell r="HN48">
            <v>42.577821577755095</v>
          </cell>
          <cell r="HO48">
            <v>-46.46840652751001</v>
          </cell>
          <cell r="HP48">
            <v>31.09983078208829</v>
          </cell>
          <cell r="HQ48" t="str">
            <v>---</v>
          </cell>
          <cell r="HR48">
            <v>0.5712124741076297</v>
          </cell>
          <cell r="HS48">
            <v>0.1962688772698673</v>
          </cell>
          <cell r="HT48">
            <v>1.0576437092578939</v>
          </cell>
          <cell r="HU48">
            <v>1.6893158804857977</v>
          </cell>
          <cell r="HV48">
            <v>1.6243622731581198</v>
          </cell>
          <cell r="HW48">
            <v>2.56262001685319</v>
          </cell>
          <cell r="HX48">
            <v>-0.8559608003950059</v>
          </cell>
          <cell r="HY48">
            <v>0.7368192347154245</v>
          </cell>
          <cell r="HZ48">
            <v>0.4515000033145089</v>
          </cell>
          <cell r="IA48">
            <v>0.7432234711386432</v>
          </cell>
          <cell r="IB48">
            <v>1.9508552301984672</v>
          </cell>
          <cell r="IC48">
            <v>0.1693048435964961</v>
          </cell>
        </row>
        <row r="49">
          <cell r="CE49">
            <v>1080</v>
          </cell>
          <cell r="CF49">
            <v>0.6929728871546192</v>
          </cell>
          <cell r="CG49">
            <v>0.3729509368575412</v>
          </cell>
          <cell r="GM49">
            <v>1080</v>
          </cell>
          <cell r="GN49">
            <v>-41.315214826031784</v>
          </cell>
          <cell r="GO49">
            <v>-92.02057469757057</v>
          </cell>
          <cell r="GP49">
            <v>-1.6780011998070998</v>
          </cell>
          <cell r="GQ49">
            <v>-99.92809754064194</v>
          </cell>
          <cell r="GR49">
            <v>0.6232387792461047</v>
          </cell>
          <cell r="GS49">
            <v>0.8604615086435619</v>
          </cell>
          <cell r="GT49">
            <v>0.32017354533542264</v>
          </cell>
          <cell r="GU49">
            <v>-0.16225710537185467</v>
          </cell>
          <cell r="GV49">
            <v>-0.037188438104640564</v>
          </cell>
          <cell r="GW49">
            <v>-0.6192532766760794</v>
          </cell>
          <cell r="GX49">
            <v>0.14495014401736395</v>
          </cell>
          <cell r="GY49">
            <v>0.5738651181429688</v>
          </cell>
          <cell r="GZ49">
            <v>0.06261950076758005</v>
          </cell>
          <cell r="HA49">
            <v>0.3729509368575412</v>
          </cell>
          <cell r="HB49">
            <v>-0.45592401204084254</v>
          </cell>
          <cell r="HC49">
            <v>2.9522147519661646</v>
          </cell>
          <cell r="HM49">
            <v>1080</v>
          </cell>
          <cell r="HN49">
            <v>135.7608036409615</v>
          </cell>
          <cell r="HO49">
            <v>934.8511762583169</v>
          </cell>
          <cell r="HP49">
            <v>20.408120158095876</v>
          </cell>
          <cell r="HQ49">
            <v>300567.73968641163</v>
          </cell>
          <cell r="HR49">
            <v>0.2970418085215032</v>
          </cell>
          <cell r="HS49">
            <v>-0.16721854229562183</v>
          </cell>
          <cell r="HT49">
            <v>0.9941279167132056</v>
          </cell>
          <cell r="HU49">
            <v>1.5185627280045466</v>
          </cell>
          <cell r="HV49">
            <v>1.5388295245263972</v>
          </cell>
          <cell r="HW49">
            <v>2.009275014174716</v>
          </cell>
          <cell r="HX49">
            <v>-0.4287614546727103</v>
          </cell>
          <cell r="HY49">
            <v>0.7203664785148112</v>
          </cell>
          <cell r="HZ49">
            <v>1.354739177828801</v>
          </cell>
          <cell r="IA49">
            <v>0.6929728871546192</v>
          </cell>
          <cell r="IB49">
            <v>1.1130316428826337</v>
          </cell>
          <cell r="IC49">
            <v>-0.926599146406093</v>
          </cell>
        </row>
        <row r="50">
          <cell r="CE50">
            <v>2000</v>
          </cell>
          <cell r="CF50">
            <v>0.44956941305163145</v>
          </cell>
          <cell r="CG50">
            <v>0.38014664793446507</v>
          </cell>
          <cell r="GM50">
            <v>2000</v>
          </cell>
          <cell r="GN50">
            <v>-29.961072319165183</v>
          </cell>
          <cell r="GO50">
            <v>-89.91910773461733</v>
          </cell>
          <cell r="GP50">
            <v>6.958944817333723</v>
          </cell>
          <cell r="GQ50">
            <v>-51.74056646404453</v>
          </cell>
          <cell r="GR50">
            <v>0.46929816524450274</v>
          </cell>
          <cell r="GS50">
            <v>0.5840835670755329</v>
          </cell>
          <cell r="GT50">
            <v>0.34719849311370954</v>
          </cell>
          <cell r="GU50">
            <v>-0.2811553201684358</v>
          </cell>
          <cell r="GV50">
            <v>-0.22062652787581127</v>
          </cell>
          <cell r="GW50">
            <v>-0.7422686160837633</v>
          </cell>
          <cell r="GX50">
            <v>0.5759102695357843</v>
          </cell>
          <cell r="GY50">
            <v>0.7135023928144246</v>
          </cell>
          <cell r="GZ50">
            <v>-0.11982706890136807</v>
          </cell>
          <cell r="HA50">
            <v>0.38014664793446507</v>
          </cell>
          <cell r="HB50">
            <v>-0.45930506479665567</v>
          </cell>
          <cell r="HC50">
            <v>3.552451702198156</v>
          </cell>
          <cell r="HM50">
            <v>2000</v>
          </cell>
          <cell r="HN50">
            <v>56.128678616642055</v>
          </cell>
          <cell r="HO50">
            <v>133.90906638684794</v>
          </cell>
          <cell r="HP50">
            <v>9.17499981251877</v>
          </cell>
          <cell r="HQ50">
            <v>148.1546226543609</v>
          </cell>
          <cell r="HR50">
            <v>0.35014301582121377</v>
          </cell>
          <cell r="HS50">
            <v>-0.09335889563888422</v>
          </cell>
          <cell r="HT50">
            <v>1.0581065450956162</v>
          </cell>
          <cell r="HU50">
            <v>1.468737525464081</v>
          </cell>
          <cell r="HV50">
            <v>1.5110576777945361</v>
          </cell>
          <cell r="HW50">
            <v>1.881647374147155</v>
          </cell>
          <cell r="HX50">
            <v>-0.1804594298344342</v>
          </cell>
          <cell r="HY50">
            <v>0.8210900682599664</v>
          </cell>
          <cell r="HZ50">
            <v>0.044349148205680144</v>
          </cell>
          <cell r="IA50">
            <v>0.44956941305163145</v>
          </cell>
          <cell r="IB50">
            <v>0.7747424708751005</v>
          </cell>
          <cell r="IC50">
            <v>-1.8109797171857567</v>
          </cell>
        </row>
        <row r="51">
          <cell r="CE51">
            <v>2001</v>
          </cell>
          <cell r="CF51">
            <v>0.8378136211388387</v>
          </cell>
          <cell r="CG51">
            <v>0.16143055251456317</v>
          </cell>
          <cell r="GM51">
            <v>2001</v>
          </cell>
          <cell r="GN51">
            <v>-48.225820239609504</v>
          </cell>
          <cell r="GO51">
            <v>-89.02139779926112</v>
          </cell>
          <cell r="GP51">
            <v>4.468110785665225</v>
          </cell>
          <cell r="GQ51">
            <v>-99.92809754064194</v>
          </cell>
          <cell r="GR51">
            <v>0.31892233121755265</v>
          </cell>
          <cell r="GS51">
            <v>0.40036447243605444</v>
          </cell>
          <cell r="GT51">
            <v>0.2739880759529134</v>
          </cell>
          <cell r="GU51">
            <v>-0.26165132811822867</v>
          </cell>
          <cell r="GV51">
            <v>-0.14700713834499002</v>
          </cell>
          <cell r="GW51">
            <v>-0.6030824572132887</v>
          </cell>
          <cell r="GX51">
            <v>-0.09461569532058789</v>
          </cell>
          <cell r="GY51">
            <v>0.6131991235714729</v>
          </cell>
          <cell r="GZ51">
            <v>0.000522016203352571</v>
          </cell>
          <cell r="HA51">
            <v>0.16143055251456317</v>
          </cell>
          <cell r="HB51">
            <v>-0.6573463654320544</v>
          </cell>
          <cell r="HC51">
            <v>3.1652336379595525</v>
          </cell>
          <cell r="HM51">
            <v>2001</v>
          </cell>
          <cell r="HN51">
            <v>179.16453179368213</v>
          </cell>
          <cell r="HO51">
            <v>133.90906638684794</v>
          </cell>
          <cell r="HP51">
            <v>23.36621778761978</v>
          </cell>
          <cell r="HQ51">
            <v>300567.73968641163</v>
          </cell>
          <cell r="HR51">
            <v>0.637146034789815</v>
          </cell>
          <cell r="HS51">
            <v>0.31865646185762486</v>
          </cell>
          <cell r="HT51">
            <v>1.1084167837113856</v>
          </cell>
          <cell r="HU51">
            <v>1.7195099294573302</v>
          </cell>
          <cell r="HV51">
            <v>1.7348356616094573</v>
          </cell>
          <cell r="HW51">
            <v>2.262066201830537</v>
          </cell>
          <cell r="HX51">
            <v>-0.42268724347874764</v>
          </cell>
          <cell r="HY51">
            <v>0.7247871935455175</v>
          </cell>
          <cell r="HZ51">
            <v>0.8713568866190124</v>
          </cell>
          <cell r="IA51">
            <v>0.8378136211388387</v>
          </cell>
          <cell r="IB51">
            <v>1.3848345967226061</v>
          </cell>
          <cell r="IC51">
            <v>-1.2854059844316423</v>
          </cell>
        </row>
        <row r="52">
          <cell r="CE52">
            <v>2002</v>
          </cell>
          <cell r="CF52">
            <v>-0.4457525393498529</v>
          </cell>
          <cell r="CG52">
            <v>0.8881829817727782</v>
          </cell>
          <cell r="GM52">
            <v>2002</v>
          </cell>
          <cell r="GN52">
            <v>-7.286316345453347</v>
          </cell>
          <cell r="GO52">
            <v>-100</v>
          </cell>
          <cell r="GP52">
            <v>10.927495746621396</v>
          </cell>
          <cell r="GQ52">
            <v>-15.959340570695169</v>
          </cell>
          <cell r="GR52">
            <v>0.816652650924854</v>
          </cell>
          <cell r="GS52">
            <v>1.0033043647138973</v>
          </cell>
          <cell r="GT52">
            <v>0.522991107219184</v>
          </cell>
          <cell r="GU52">
            <v>-0.33763110979027067</v>
          </cell>
          <cell r="GV52">
            <v>-0.4064430503373462</v>
          </cell>
          <cell r="GW52">
            <v>-1.468863021453204</v>
          </cell>
          <cell r="GX52">
            <v>2.141814860593416</v>
          </cell>
          <cell r="GY52">
            <v>0.9308488625385136</v>
          </cell>
          <cell r="GZ52">
            <v>-0.38550271700460437</v>
          </cell>
          <cell r="HA52">
            <v>0.8881829817727782</v>
          </cell>
          <cell r="HB52">
            <v>0.23946857661627519</v>
          </cell>
          <cell r="HC52">
            <v>4.666793596473706</v>
          </cell>
          <cell r="HM52">
            <v>2002</v>
          </cell>
          <cell r="HN52">
            <v>-29.16758648631793</v>
          </cell>
          <cell r="HO52" t="str">
            <v>---</v>
          </cell>
          <cell r="HP52">
            <v>-12.118711919528213</v>
          </cell>
          <cell r="HQ52">
            <v>-42.70017256261429</v>
          </cell>
          <cell r="HR52">
            <v>-0.309534849405646</v>
          </cell>
          <cell r="HS52">
            <v>-1.027906944057666</v>
          </cell>
          <cell r="HT52">
            <v>0.9376010073247398</v>
          </cell>
          <cell r="HU52">
            <v>0.742046977275912</v>
          </cell>
          <cell r="HV52">
            <v>0.9447671258488555</v>
          </cell>
          <cell r="HW52">
            <v>-0.12170536826963119</v>
          </cell>
          <cell r="HX52">
            <v>0.3728384824051023</v>
          </cell>
          <cell r="HY52">
            <v>1.0291113584875111</v>
          </cell>
          <cell r="HZ52">
            <v>-1.788379836951448</v>
          </cell>
          <cell r="IA52">
            <v>-0.4457525393498529</v>
          </cell>
          <cell r="IB52">
            <v>-1.3586618262478534</v>
          </cell>
          <cell r="IC52">
            <v>-3.3017850811567495</v>
          </cell>
        </row>
        <row r="53">
          <cell r="CE53">
            <v>2010</v>
          </cell>
          <cell r="CF53">
            <v>0.1813356008157685</v>
          </cell>
          <cell r="CG53">
            <v>1.127333662065677</v>
          </cell>
          <cell r="GM53">
            <v>2010</v>
          </cell>
          <cell r="GN53">
            <v>-23.880089367745562</v>
          </cell>
          <cell r="GO53">
            <v>-99.7450657258245</v>
          </cell>
          <cell r="GP53">
            <v>-10.420160421548697</v>
          </cell>
          <cell r="GQ53" t="str">
            <v>---</v>
          </cell>
          <cell r="GR53">
            <v>1.7237310410343154</v>
          </cell>
          <cell r="GS53">
            <v>2.7080606752067693</v>
          </cell>
          <cell r="GT53">
            <v>0.46391386962922887</v>
          </cell>
          <cell r="GU53">
            <v>0.4075823345508711</v>
          </cell>
          <cell r="GV53">
            <v>0.4547694604082553</v>
          </cell>
          <cell r="GW53">
            <v>-0.8626901545443322</v>
          </cell>
          <cell r="GX53">
            <v>2.3745711499705946</v>
          </cell>
          <cell r="GY53">
            <v>0.47893174311106623</v>
          </cell>
          <cell r="GZ53">
            <v>0.24841359179439415</v>
          </cell>
          <cell r="HA53">
            <v>1.127333662065677</v>
          </cell>
          <cell r="HB53">
            <v>0.8199481049350643</v>
          </cell>
          <cell r="HC53">
            <v>2.5457771591916645</v>
          </cell>
          <cell r="HM53">
            <v>2010</v>
          </cell>
          <cell r="HN53">
            <v>61.27886484363649</v>
          </cell>
          <cell r="HO53">
            <v>89770.5944094243</v>
          </cell>
          <cell r="HP53">
            <v>15.501254058000669</v>
          </cell>
          <cell r="HQ53" t="str">
            <v>---</v>
          </cell>
          <cell r="HR53">
            <v>-0.9158838205922892</v>
          </cell>
          <cell r="HS53">
            <v>-2.0744949630670306</v>
          </cell>
          <cell r="HT53">
            <v>0.6391058232662061</v>
          </cell>
          <cell r="HU53">
            <v>0.3741860768261107</v>
          </cell>
          <cell r="HV53">
            <v>0.6660353617310211</v>
          </cell>
          <cell r="HW53">
            <v>-1.8062302564815336</v>
          </cell>
          <cell r="HX53">
            <v>-0.4839301665813922</v>
          </cell>
          <cell r="HY53">
            <v>0.7096827408182405</v>
          </cell>
          <cell r="HZ53">
            <v>2.7974303810164303</v>
          </cell>
          <cell r="IA53">
            <v>0.1813356008157685</v>
          </cell>
          <cell r="IB53">
            <v>-0.5834256840670848</v>
          </cell>
          <cell r="IC53">
            <v>-0.23786429826999633</v>
          </cell>
        </row>
        <row r="54">
          <cell r="CE54">
            <v>2020</v>
          </cell>
          <cell r="CF54">
            <v>1.3824567152686429</v>
          </cell>
          <cell r="CG54">
            <v>1.0321710509563875</v>
          </cell>
          <cell r="GM54">
            <v>2020</v>
          </cell>
          <cell r="GN54">
            <v>5.841484621057336</v>
          </cell>
          <cell r="GO54">
            <v>5.694154156235132</v>
          </cell>
          <cell r="GP54">
            <v>5.609702930578453</v>
          </cell>
          <cell r="GQ54">
            <v>-66.71182437126579</v>
          </cell>
          <cell r="GR54">
            <v>0.9622950700244548</v>
          </cell>
          <cell r="GS54">
            <v>1.1206033165203744</v>
          </cell>
          <cell r="GT54">
            <v>0.661593039679631</v>
          </cell>
          <cell r="GU54">
            <v>0.27275699647049123</v>
          </cell>
          <cell r="GV54">
            <v>0.26295927077994996</v>
          </cell>
          <cell r="GW54">
            <v>-0.28989153080557495</v>
          </cell>
          <cell r="GX54">
            <v>1.033294728754397</v>
          </cell>
          <cell r="GY54">
            <v>1.0208450523290669</v>
          </cell>
          <cell r="GZ54">
            <v>-0.6171442032783303</v>
          </cell>
          <cell r="HA54">
            <v>1.0321710509563875</v>
          </cell>
          <cell r="HB54">
            <v>0.28140957522029275</v>
          </cell>
          <cell r="HC54">
            <v>1.3716664139892254</v>
          </cell>
          <cell r="HM54">
            <v>2020</v>
          </cell>
          <cell r="HN54">
            <v>-11.87613037721148</v>
          </cell>
          <cell r="HO54">
            <v>-9.214683670629197</v>
          </cell>
          <cell r="HP54">
            <v>-15.316168177169299</v>
          </cell>
          <cell r="HQ54">
            <v>-0.13511516271976776</v>
          </cell>
          <cell r="HR54">
            <v>1.5131731893144096</v>
          </cell>
          <cell r="HS54">
            <v>1.775535352519375</v>
          </cell>
          <cell r="HT54">
            <v>0.9272849981584175</v>
          </cell>
          <cell r="HU54">
            <v>0.7013662966415257</v>
          </cell>
          <cell r="HV54">
            <v>0.5541291368803991</v>
          </cell>
          <cell r="HW54">
            <v>2.6312224430427245</v>
          </cell>
          <cell r="HX54">
            <v>-0.17556035847952067</v>
          </cell>
          <cell r="HY54">
            <v>1.1344692955503</v>
          </cell>
          <cell r="HZ54">
            <v>2.4969097384298866</v>
          </cell>
          <cell r="IA54">
            <v>1.3824567152686429</v>
          </cell>
          <cell r="IB54">
            <v>1.0624271016607567</v>
          </cell>
          <cell r="IC54">
            <v>5.382373265236873</v>
          </cell>
        </row>
        <row r="55">
          <cell r="CE55">
            <v>2021</v>
          </cell>
          <cell r="CF55">
            <v>1.2128564540200726</v>
          </cell>
          <cell r="CG55">
            <v>1.0325614366325953</v>
          </cell>
          <cell r="GM55">
            <v>2021</v>
          </cell>
          <cell r="GN55">
            <v>18.51503340611216</v>
          </cell>
          <cell r="GO55">
            <v>20.83826409475762</v>
          </cell>
          <cell r="GP55">
            <v>9.49429751470483</v>
          </cell>
          <cell r="GQ55">
            <v>-66.71182437126579</v>
          </cell>
          <cell r="GR55">
            <v>0.8853952945622412</v>
          </cell>
          <cell r="GS55">
            <v>0.9810933240995023</v>
          </cell>
          <cell r="GT55">
            <v>0.7295873706580691</v>
          </cell>
          <cell r="GU55">
            <v>-0.03789881916996807</v>
          </cell>
          <cell r="GV55">
            <v>-0.22326993177317345</v>
          </cell>
          <cell r="GW55">
            <v>-0.3574888868458914</v>
          </cell>
          <cell r="GX55">
            <v>1.041203846957628</v>
          </cell>
          <cell r="GY55">
            <v>1.1261653389983417</v>
          </cell>
          <cell r="GZ55">
            <v>-1.22159184299524</v>
          </cell>
          <cell r="HA55">
            <v>1.0325614366325953</v>
          </cell>
          <cell r="HB55">
            <v>0.07147548719723673</v>
          </cell>
          <cell r="HC55">
            <v>3.90725175193658</v>
          </cell>
          <cell r="HM55">
            <v>2021</v>
          </cell>
          <cell r="HN55">
            <v>-32.130636544480616</v>
          </cell>
          <cell r="HO55">
            <v>-24.21326631394414</v>
          </cell>
          <cell r="HP55">
            <v>-60.96233648797175</v>
          </cell>
          <cell r="HQ55">
            <v>-0.13511516271976776</v>
          </cell>
          <cell r="HR55">
            <v>1.4553600205133854</v>
          </cell>
          <cell r="HS55">
            <v>1.557621818680821</v>
          </cell>
          <cell r="HT55">
            <v>1.2198787098699704</v>
          </cell>
          <cell r="HU55">
            <v>1.0668678265942644</v>
          </cell>
          <cell r="HV55">
            <v>0.7192998602134626</v>
          </cell>
          <cell r="HW55">
            <v>3.0507922601483273</v>
          </cell>
          <cell r="HX55">
            <v>-0.09483028750683076</v>
          </cell>
          <cell r="HY55">
            <v>1.2980328831159849</v>
          </cell>
          <cell r="HZ55">
            <v>2.120557693622449</v>
          </cell>
          <cell r="IA55">
            <v>1.2128564540200726</v>
          </cell>
          <cell r="IB55">
            <v>1.6627136334501191</v>
          </cell>
          <cell r="IC55">
            <v>7.997724630476011</v>
          </cell>
        </row>
        <row r="56">
          <cell r="CE56">
            <v>2022</v>
          </cell>
          <cell r="CF56">
            <v>4.921616210209923</v>
          </cell>
          <cell r="CG56">
            <v>3.5986212158084063</v>
          </cell>
          <cell r="GM56">
            <v>2022</v>
          </cell>
          <cell r="GN56">
            <v>-15.028954019640029</v>
          </cell>
          <cell r="GO56">
            <v>-24.678179241350552</v>
          </cell>
          <cell r="GP56">
            <v>-3.822677554118603</v>
          </cell>
          <cell r="GQ56" t="str">
            <v>---</v>
          </cell>
          <cell r="GR56">
            <v>4.557182957068595</v>
          </cell>
          <cell r="GS56">
            <v>5.020469532669369</v>
          </cell>
          <cell r="GT56">
            <v>1.4278408293165734</v>
          </cell>
          <cell r="GU56">
            <v>0.29754542355997504</v>
          </cell>
          <cell r="GV56">
            <v>0.31411480339655906</v>
          </cell>
          <cell r="GW56">
            <v>-1.1916196966127113</v>
          </cell>
          <cell r="GX56">
            <v>3.249765085734868</v>
          </cell>
          <cell r="GY56">
            <v>2.750037755059176</v>
          </cell>
          <cell r="GZ56">
            <v>1.8941112087975887</v>
          </cell>
          <cell r="HA56">
            <v>3.5986212158084063</v>
          </cell>
          <cell r="HB56">
            <v>8.580723286374802</v>
          </cell>
          <cell r="HC56">
            <v>-0.4699515208167804</v>
          </cell>
          <cell r="HM56">
            <v>2022</v>
          </cell>
          <cell r="HN56">
            <v>-4.400675178143098</v>
          </cell>
          <cell r="HO56">
            <v>5.966091208331714</v>
          </cell>
          <cell r="HP56">
            <v>-13.80093892292974</v>
          </cell>
          <cell r="HQ56" t="str">
            <v>---</v>
          </cell>
          <cell r="HR56">
            <v>5.398646967708287</v>
          </cell>
          <cell r="HS56">
            <v>6.195921908682833</v>
          </cell>
          <cell r="HT56">
            <v>-0.42203539344823904</v>
          </cell>
          <cell r="HU56">
            <v>0.7093453125980753</v>
          </cell>
          <cell r="HV56">
            <v>0.7042755062964146</v>
          </cell>
          <cell r="HW56">
            <v>0.2206979661541597</v>
          </cell>
          <cell r="HX56">
            <v>12.961918914300586</v>
          </cell>
          <cell r="HY56">
            <v>-1.7139126825013284</v>
          </cell>
          <cell r="HZ56">
            <v>2.716148185663103</v>
          </cell>
          <cell r="IA56">
            <v>4.921616210209923</v>
          </cell>
          <cell r="IB56">
            <v>4.83499621171688</v>
          </cell>
          <cell r="IC56">
            <v>9.678894509489822</v>
          </cell>
        </row>
        <row r="57">
          <cell r="CE57">
            <v>2023</v>
          </cell>
          <cell r="CF57">
            <v>0.5205332023622944</v>
          </cell>
          <cell r="CG57">
            <v>0.5273321192228009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0.5248090177021991</v>
          </cell>
          <cell r="GS57">
            <v>-0.04602296909209658</v>
          </cell>
          <cell r="GT57">
            <v>0.5605393567917893</v>
          </cell>
          <cell r="GU57">
            <v>0.60703037415899</v>
          </cell>
          <cell r="GV57">
            <v>0.5767267966651612</v>
          </cell>
          <cell r="GW57">
            <v>0.24485094396800022</v>
          </cell>
          <cell r="GX57">
            <v>2.428405309774573</v>
          </cell>
          <cell r="GY57">
            <v>0.4381465686552177</v>
          </cell>
          <cell r="GZ57">
            <v>-2.5143354422573094</v>
          </cell>
          <cell r="HA57">
            <v>0.5273321192228009</v>
          </cell>
          <cell r="HB57">
            <v>0.535330238068199</v>
          </cell>
          <cell r="HC57">
            <v>-0.7072958847326949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0.5041211824579062</v>
          </cell>
          <cell r="HS57">
            <v>-0.07553488610964054</v>
          </cell>
          <cell r="HT57">
            <v>0.5548476833592497</v>
          </cell>
          <cell r="HU57">
            <v>0.4401248605205632</v>
          </cell>
          <cell r="HV57">
            <v>0.49250955725417267</v>
          </cell>
          <cell r="HW57">
            <v>-1.2664262445570729</v>
          </cell>
          <cell r="HX57">
            <v>-0.5723269931675601</v>
          </cell>
          <cell r="HY57">
            <v>0.8573761478089192</v>
          </cell>
          <cell r="HZ57">
            <v>7.031895622894724</v>
          </cell>
          <cell r="IA57">
            <v>0.5205332023622944</v>
          </cell>
          <cell r="IB57">
            <v>-13.795155197356745</v>
          </cell>
          <cell r="IC57">
            <v>-0.691648356281438</v>
          </cell>
        </row>
        <row r="58">
          <cell r="CE58">
            <v>2024</v>
          </cell>
          <cell r="CF58">
            <v>0.41929416148407395</v>
          </cell>
          <cell r="CG58">
            <v>-0.03405265040684613</v>
          </cell>
          <cell r="GM58">
            <v>2024</v>
          </cell>
          <cell r="GN58">
            <v>-100</v>
          </cell>
          <cell r="GO58" t="str">
            <v>---</v>
          </cell>
          <cell r="GP58">
            <v>-100</v>
          </cell>
          <cell r="GQ58" t="str">
            <v>---</v>
          </cell>
          <cell r="GR58">
            <v>-0.005633014108186174</v>
          </cell>
          <cell r="GS58">
            <v>0.04895338761268242</v>
          </cell>
          <cell r="GT58">
            <v>-2.7224143213673613</v>
          </cell>
          <cell r="GU58">
            <v>-3.6440346390346545</v>
          </cell>
          <cell r="GV58">
            <v>-3.1025092180691494</v>
          </cell>
          <cell r="GW58">
            <v>3.668889815200793</v>
          </cell>
          <cell r="GX58">
            <v>-8.08685856751884</v>
          </cell>
          <cell r="GY58">
            <v>-1.6870325650481743</v>
          </cell>
          <cell r="GZ58">
            <v>-2.994766957026951</v>
          </cell>
          <cell r="HA58">
            <v>-0.03405265040684613</v>
          </cell>
          <cell r="HB58">
            <v>-7.849543664053959</v>
          </cell>
          <cell r="HC58">
            <v>-1.9219761048170136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0.4029472370912446</v>
          </cell>
          <cell r="HS58">
            <v>0.447174834162789</v>
          </cell>
          <cell r="HT58">
            <v>-0.5818762182714932</v>
          </cell>
          <cell r="HU58">
            <v>-1.8611878942699556</v>
          </cell>
          <cell r="HV58">
            <v>-1.9751494936293579</v>
          </cell>
          <cell r="HW58">
            <v>-0.3641630637227</v>
          </cell>
          <cell r="HX58">
            <v>-1.7239499231405442</v>
          </cell>
          <cell r="HY58">
            <v>0.8267398348426713</v>
          </cell>
          <cell r="HZ58">
            <v>0.025726908388890024</v>
          </cell>
          <cell r="IA58">
            <v>0.41929416148407395</v>
          </cell>
          <cell r="IB58">
            <v>3.3972792456136602</v>
          </cell>
          <cell r="IC58">
            <v>11.95986858655289</v>
          </cell>
        </row>
        <row r="59">
          <cell r="CE59">
            <v>2025</v>
          </cell>
          <cell r="CF59">
            <v>11.827496124998781</v>
          </cell>
          <cell r="CG59">
            <v>-2.079606698058589</v>
          </cell>
          <cell r="GM59">
            <v>2025</v>
          </cell>
          <cell r="GN59">
            <v>10.348296289476334</v>
          </cell>
          <cell r="GO59">
            <v>-0.3420181538929645</v>
          </cell>
          <cell r="GP59">
            <v>12.490916836490529</v>
          </cell>
          <cell r="GQ59" t="str">
            <v>---</v>
          </cell>
          <cell r="GR59">
            <v>-7.776899490684263</v>
          </cell>
          <cell r="GS59">
            <v>-7.73268507095457</v>
          </cell>
          <cell r="GT59">
            <v>2.9372815596242274</v>
          </cell>
          <cell r="GU59">
            <v>2.9372815596242274</v>
          </cell>
          <cell r="GV59">
            <v>2.9372815596242274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25.591181422381304</v>
          </cell>
          <cell r="HA59">
            <v>-2.079606698058589</v>
          </cell>
          <cell r="HB59">
            <v>6.567866600913375</v>
          </cell>
          <cell r="HC59">
            <v>-0.1354731137974019</v>
          </cell>
          <cell r="HM59">
            <v>2025</v>
          </cell>
          <cell r="HN59">
            <v>33.59959641508148</v>
          </cell>
          <cell r="HO59">
            <v>127.29868710528733</v>
          </cell>
          <cell r="HP59">
            <v>15.25649710721575</v>
          </cell>
          <cell r="HQ59" t="str">
            <v>---</v>
          </cell>
          <cell r="HR59">
            <v>0.031086657698686793</v>
          </cell>
          <cell r="HS59">
            <v>0.030307137165186404</v>
          </cell>
          <cell r="HT59">
            <v>-0.13511516271977886</v>
          </cell>
          <cell r="HU59">
            <v>-0.13511516271977886</v>
          </cell>
          <cell r="HV59">
            <v>-0.13511516271977886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1.0722814080273757</v>
          </cell>
          <cell r="IA59">
            <v>11.827496124998781</v>
          </cell>
          <cell r="IB59">
            <v>-2.6477984695619905</v>
          </cell>
          <cell r="IC59">
            <v>-0.13511516271975665</v>
          </cell>
        </row>
        <row r="60">
          <cell r="CE60">
            <v>2026</v>
          </cell>
          <cell r="CF60">
            <v>5.866919595490994</v>
          </cell>
          <cell r="CG60">
            <v>2.805946206778831</v>
          </cell>
          <cell r="GM60">
            <v>2026</v>
          </cell>
          <cell r="GN60">
            <v>-32.009336949712974</v>
          </cell>
          <cell r="GO60">
            <v>-56.07558649437265</v>
          </cell>
          <cell r="GP60">
            <v>-3.822677554118603</v>
          </cell>
          <cell r="GQ60" t="str">
            <v>---</v>
          </cell>
          <cell r="GR60">
            <v>4.635769933595668</v>
          </cell>
          <cell r="GS60">
            <v>5.1208755408057804</v>
          </cell>
          <cell r="GT60">
            <v>1.4278408293165734</v>
          </cell>
          <cell r="GU60">
            <v>0.29754542355997504</v>
          </cell>
          <cell r="GV60">
            <v>0.31411480339655906</v>
          </cell>
          <cell r="GW60">
            <v>-1.1916196966127113</v>
          </cell>
          <cell r="GX60">
            <v>3.249765085734868</v>
          </cell>
          <cell r="GY60">
            <v>2.750037755059176</v>
          </cell>
          <cell r="GZ60">
            <v>-1.7905218625616781</v>
          </cell>
          <cell r="HA60">
            <v>2.805946206778831</v>
          </cell>
          <cell r="HB60">
            <v>8.580723286374802</v>
          </cell>
          <cell r="HC60">
            <v>-0.4699515208167804</v>
          </cell>
          <cell r="HM60">
            <v>2026</v>
          </cell>
          <cell r="HN60">
            <v>19.474855233009514</v>
          </cell>
          <cell r="HO60">
            <v>81.71122370173727</v>
          </cell>
          <cell r="HP60">
            <v>-13.80093892292974</v>
          </cell>
          <cell r="HQ60" t="str">
            <v>---</v>
          </cell>
          <cell r="HR60">
            <v>5.488603101532896</v>
          </cell>
          <cell r="HS60">
            <v>6.31521529731518</v>
          </cell>
          <cell r="HT60">
            <v>-0.42203539344823904</v>
          </cell>
          <cell r="HU60">
            <v>0.7093453125980753</v>
          </cell>
          <cell r="HV60">
            <v>0.7042755062964146</v>
          </cell>
          <cell r="HW60">
            <v>0.2206979661541597</v>
          </cell>
          <cell r="HX60">
            <v>12.961918914300586</v>
          </cell>
          <cell r="HY60">
            <v>-1.7139126825013284</v>
          </cell>
          <cell r="HZ60">
            <v>11.50894433034242</v>
          </cell>
          <cell r="IA60">
            <v>5.866919595490994</v>
          </cell>
          <cell r="IB60">
            <v>4.83499621171688</v>
          </cell>
          <cell r="IC60">
            <v>9.678894509489822</v>
          </cell>
        </row>
        <row r="61">
          <cell r="CE61">
            <v>2027</v>
          </cell>
          <cell r="CF61">
            <v>-32.20617172592587</v>
          </cell>
          <cell r="CG61">
            <v>48.59967041947171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0.35559346379778756</v>
          </cell>
          <cell r="GS61">
            <v>0.3530241793834987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10.606073702502549</v>
          </cell>
          <cell r="HA61">
            <v>48.59967041947171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-100</v>
          </cell>
          <cell r="HO61">
            <v>-100</v>
          </cell>
          <cell r="HP61" t="str">
            <v>---</v>
          </cell>
          <cell r="HQ61" t="str">
            <v>---</v>
          </cell>
          <cell r="HR61">
            <v>0.38409183533325564</v>
          </cell>
          <cell r="HS61">
            <v>0.3870149443020665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-15.743489937629818</v>
          </cell>
          <cell r="IA61">
            <v>-32.20617172592587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3.0242833079943576</v>
          </cell>
          <cell r="CG62">
            <v>1.023881849521846</v>
          </cell>
          <cell r="GM62">
            <v>2050</v>
          </cell>
          <cell r="GN62">
            <v>-16.70674733723083</v>
          </cell>
          <cell r="GO62">
            <v>-47.04351667951697</v>
          </cell>
          <cell r="GP62">
            <v>4.208990805330348</v>
          </cell>
          <cell r="GQ62" t="str">
            <v>---</v>
          </cell>
          <cell r="GR62">
            <v>1.5991637543073534</v>
          </cell>
          <cell r="GS62">
            <v>1.6725935621469512</v>
          </cell>
          <cell r="GT62">
            <v>0.4719052976559279</v>
          </cell>
          <cell r="GU62">
            <v>-0.595513594869701</v>
          </cell>
          <cell r="GV62">
            <v>-0.3349916326909841</v>
          </cell>
          <cell r="GW62">
            <v>1.2228261874341895</v>
          </cell>
          <cell r="GX62">
            <v>-7.886420810389105</v>
          </cell>
          <cell r="GY62">
            <v>1.7098830959876743</v>
          </cell>
          <cell r="GZ62">
            <v>-0.9202752772525247</v>
          </cell>
          <cell r="HA62">
            <v>1.023881849521846</v>
          </cell>
          <cell r="HB62">
            <v>3.08629138752059</v>
          </cell>
          <cell r="HC62">
            <v>-1.7321730902622012</v>
          </cell>
          <cell r="HM62">
            <v>2050</v>
          </cell>
          <cell r="HN62">
            <v>26.267442056003667</v>
          </cell>
          <cell r="HO62">
            <v>95.61423305147048</v>
          </cell>
          <cell r="HP62">
            <v>1.9777669946605902</v>
          </cell>
          <cell r="HQ62" t="str">
            <v>---</v>
          </cell>
          <cell r="HR62">
            <v>2.4323499360157097</v>
          </cell>
          <cell r="HS62">
            <v>2.6336660075617857</v>
          </cell>
          <cell r="HT62">
            <v>-0.45758551973335004</v>
          </cell>
          <cell r="HU62">
            <v>0.14288254488270535</v>
          </cell>
          <cell r="HV62">
            <v>0.20707688215209075</v>
          </cell>
          <cell r="HW62">
            <v>-0.07685093586020653</v>
          </cell>
          <cell r="HX62">
            <v>-1.432904439357574</v>
          </cell>
          <cell r="HY62">
            <v>-1.1382149381063855</v>
          </cell>
          <cell r="HZ62">
            <v>6.593984541292408</v>
          </cell>
          <cell r="IA62">
            <v>3.0242833079943576</v>
          </cell>
          <cell r="IB62">
            <v>3.772709041238964</v>
          </cell>
          <cell r="IC62">
            <v>11.653624253489303</v>
          </cell>
        </row>
      </sheetData>
      <sheetData sheetId="92">
        <row r="15">
          <cell r="GU15">
            <v>28</v>
          </cell>
          <cell r="GV15">
            <v>1.1329586092230337</v>
          </cell>
          <cell r="GW15">
            <v>1.1505266029752117</v>
          </cell>
          <cell r="GX15">
            <v>1.2993295378229681</v>
          </cell>
          <cell r="GY15">
            <v>0.2487027096268976</v>
          </cell>
          <cell r="GZ15">
            <v>0.8567302011072937</v>
          </cell>
          <cell r="HA15">
            <v>0.0763138546872528</v>
          </cell>
          <cell r="HB15">
            <v>0.20559727897007252</v>
          </cell>
          <cell r="HC15">
            <v>0.20906486499241295</v>
          </cell>
          <cell r="HD15">
            <v>0.16275492956180868</v>
          </cell>
          <cell r="HE15">
            <v>0.489726857586839</v>
          </cell>
          <cell r="HF15">
            <v>0.3763213370287928</v>
          </cell>
          <cell r="HG15">
            <v>0.5218800062096773</v>
          </cell>
          <cell r="HH15">
            <v>1.0538821043035596</v>
          </cell>
          <cell r="HI15">
            <v>1.0716568233484671</v>
          </cell>
          <cell r="HJ15">
            <v>1.1360609110820077</v>
          </cell>
          <cell r="HK15">
            <v>0.6813342453238331</v>
          </cell>
          <cell r="HL15">
            <v>1.2440641617611659</v>
          </cell>
          <cell r="HM15">
            <v>0.5217882259510537</v>
          </cell>
        </row>
        <row r="16">
          <cell r="GU16">
            <v>504</v>
          </cell>
          <cell r="GV16">
            <v>1.8789389618563528</v>
          </cell>
          <cell r="GW16">
            <v>1.888058319310486</v>
          </cell>
          <cell r="GX16">
            <v>1.8907043965750967</v>
          </cell>
          <cell r="GY16">
            <v>1.8851155236994332</v>
          </cell>
          <cell r="GZ16">
            <v>4.779699511328804</v>
          </cell>
          <cell r="HA16">
            <v>0.5204736636837567</v>
          </cell>
          <cell r="HB16">
            <v>1.3177786625577628</v>
          </cell>
          <cell r="HC16">
            <v>1.3285548387131016</v>
          </cell>
          <cell r="HD16">
            <v>0.6593632071550715</v>
          </cell>
          <cell r="HE16">
            <v>2.0759737605036004</v>
          </cell>
          <cell r="HF16">
            <v>2.212903985014724</v>
          </cell>
          <cell r="HG16">
            <v>2.0104823911266263</v>
          </cell>
          <cell r="HH16">
            <v>3.4666647252453435</v>
          </cell>
          <cell r="HI16">
            <v>3.4948010290728777</v>
          </cell>
          <cell r="HJ16">
            <v>3.3133379686721067</v>
          </cell>
          <cell r="HK16">
            <v>3.6966124821462825</v>
          </cell>
          <cell r="HL16">
            <v>4.103946273680536</v>
          </cell>
          <cell r="HM16">
            <v>3.5045763397154013</v>
          </cell>
        </row>
        <row r="17">
          <cell r="GU17">
            <v>55</v>
          </cell>
          <cell r="GV17">
            <v>2.0519348654649057</v>
          </cell>
          <cell r="GW17">
            <v>2.1294232541288953</v>
          </cell>
          <cell r="GX17">
            <v>1.5858113815440216</v>
          </cell>
          <cell r="GY17">
            <v>3.7858685344999325</v>
          </cell>
          <cell r="GZ17">
            <v>6.642306611240143</v>
          </cell>
          <cell r="HA17">
            <v>0.4508083459997236</v>
          </cell>
          <cell r="HB17">
            <v>0.5664714062563639</v>
          </cell>
          <cell r="HC17">
            <v>0.5888262338970754</v>
          </cell>
          <cell r="HD17">
            <v>0.3470781674423986</v>
          </cell>
          <cell r="HE17">
            <v>1.3304036323883783</v>
          </cell>
          <cell r="HF17">
            <v>2.339160552982375</v>
          </cell>
          <cell r="HG17">
            <v>0.16734429024471983</v>
          </cell>
          <cell r="HH17">
            <v>0.8541519856334251</v>
          </cell>
          <cell r="HI17">
            <v>0.8878011514440305</v>
          </cell>
          <cell r="HJ17">
            <v>0.4440481078268056</v>
          </cell>
          <cell r="HK17">
            <v>2.2399655757691663</v>
          </cell>
          <cell r="HL17">
            <v>4.014971078598163</v>
          </cell>
          <cell r="HM17">
            <v>0.16754179908801992</v>
          </cell>
        </row>
        <row r="18">
          <cell r="GU18">
            <v>27</v>
          </cell>
          <cell r="GV18">
            <v>1.674076372925476</v>
          </cell>
          <cell r="GW18">
            <v>1.6877002609782445</v>
          </cell>
          <cell r="GX18">
            <v>1.3909754814020037</v>
          </cell>
          <cell r="GY18">
            <v>2.5167404338230432</v>
          </cell>
          <cell r="GZ18">
            <v>5.042281014963078</v>
          </cell>
          <cell r="HA18">
            <v>0.7440560907758665</v>
          </cell>
          <cell r="HB18">
            <v>1.232292961174065</v>
          </cell>
          <cell r="HC18">
            <v>1.23630391649714</v>
          </cell>
          <cell r="HD18">
            <v>0.963827052082103</v>
          </cell>
          <cell r="HE18">
            <v>2.1125649239604245</v>
          </cell>
          <cell r="HF18">
            <v>2.024593228801291</v>
          </cell>
          <cell r="HG18">
            <v>2.1422940826757877</v>
          </cell>
          <cell r="HH18">
            <v>2.2826154913554406</v>
          </cell>
          <cell r="HI18">
            <v>2.3039473256664533</v>
          </cell>
          <cell r="HJ18">
            <v>2.2502913756049474</v>
          </cell>
          <cell r="HK18">
            <v>2.4538604477746575</v>
          </cell>
          <cell r="HL18">
            <v>2.8963793890646232</v>
          </cell>
          <cell r="HM18">
            <v>2.1432551046712676</v>
          </cell>
        </row>
        <row r="19">
          <cell r="GU19">
            <v>1</v>
          </cell>
          <cell r="GV19">
            <v>2.25246505538046</v>
          </cell>
          <cell r="GW19">
            <v>2.2837425963252422</v>
          </cell>
          <cell r="GX19">
            <v>2.0832214975775436</v>
          </cell>
          <cell r="GY19">
            <v>2.616282007812198</v>
          </cell>
          <cell r="GZ19">
            <v>5.968299587080913</v>
          </cell>
          <cell r="HA19">
            <v>0.3830828968688983</v>
          </cell>
          <cell r="HB19">
            <v>1.0458353657000934</v>
          </cell>
          <cell r="HC19">
            <v>1.0631785300493894</v>
          </cell>
          <cell r="HD19">
            <v>1.0168807513968883</v>
          </cell>
          <cell r="HE19">
            <v>1.1396399627271638</v>
          </cell>
          <cell r="HF19">
            <v>1.6808632268834636</v>
          </cell>
          <cell r="HG19">
            <v>0.7790633215873601</v>
          </cell>
          <cell r="HH19">
            <v>3.2145048650443755</v>
          </cell>
          <cell r="HI19">
            <v>3.2676736938580815</v>
          </cell>
          <cell r="HJ19">
            <v>3.147803275819909</v>
          </cell>
          <cell r="HK19">
            <v>3.4664639384660285</v>
          </cell>
          <cell r="HL19">
            <v>6.6770661103368285</v>
          </cell>
          <cell r="HM19">
            <v>1.327479357908219</v>
          </cell>
        </row>
        <row r="20">
          <cell r="GU20">
            <v>16</v>
          </cell>
          <cell r="GV20">
            <v>2.4279608834872723</v>
          </cell>
          <cell r="GW20">
            <v>2.4410115296489114</v>
          </cell>
          <cell r="GX20">
            <v>2.427614413777358</v>
          </cell>
          <cell r="GY20">
            <v>2.4696513123442445</v>
          </cell>
          <cell r="GZ20">
            <v>5.632763174029687</v>
          </cell>
          <cell r="HA20">
            <v>0.388423568640061</v>
          </cell>
          <cell r="HB20">
            <v>2.2184831603053956</v>
          </cell>
          <cell r="HC20">
            <v>2.231750578991378</v>
          </cell>
          <cell r="HD20">
            <v>2.186515240071097</v>
          </cell>
          <cell r="HE20">
            <v>2.31852751646983</v>
          </cell>
          <cell r="HF20">
            <v>1.9318790711150429</v>
          </cell>
          <cell r="HG20">
            <v>2.572929883297022</v>
          </cell>
          <cell r="HH20">
            <v>5.422736662848357</v>
          </cell>
          <cell r="HI20">
            <v>5.457105890018113</v>
          </cell>
          <cell r="HJ20">
            <v>4.611607900340507</v>
          </cell>
          <cell r="HK20">
            <v>7.264575417479914</v>
          </cell>
          <cell r="HL20">
            <v>10.159622671982438</v>
          </cell>
          <cell r="HM20">
            <v>5.359725722346222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3.4957922195758195</v>
          </cell>
          <cell r="GW22">
            <v>3.4957922195758195</v>
          </cell>
          <cell r="GX22">
            <v>0.31849054782787034</v>
          </cell>
          <cell r="GY22">
            <v>3.754191873505005</v>
          </cell>
          <cell r="GZ22">
            <v>5.422160016452309</v>
          </cell>
          <cell r="HA22">
            <v>0.47066910156375147</v>
          </cell>
          <cell r="HB22">
            <v>4.221816982807434</v>
          </cell>
          <cell r="HC22">
            <v>4.221816982807434</v>
          </cell>
          <cell r="HD22">
            <v>4.668203715652507</v>
          </cell>
          <cell r="HE22">
            <v>4.185513538613724</v>
          </cell>
          <cell r="HF22">
            <v>3.4640983391189137</v>
          </cell>
          <cell r="HG22">
            <v>5.605681783608545</v>
          </cell>
          <cell r="HH22">
            <v>8.39859362594987</v>
          </cell>
          <cell r="HI22">
            <v>8.39859362594987</v>
          </cell>
          <cell r="HJ22">
            <v>4.70497400200263</v>
          </cell>
          <cell r="HK22">
            <v>8.698983746617559</v>
          </cell>
          <cell r="HL22">
            <v>7.2437501202113355</v>
          </cell>
          <cell r="HM22">
            <v>11.563722363481203</v>
          </cell>
        </row>
        <row r="23">
          <cell r="GU23">
            <v>31</v>
          </cell>
          <cell r="GV23">
            <v>4.081925057876917</v>
          </cell>
          <cell r="GW23">
            <v>4.368112335584785</v>
          </cell>
          <cell r="GX23">
            <v>4.360110265883057</v>
          </cell>
          <cell r="GY23">
            <v>18.30985915492958</v>
          </cell>
          <cell r="GZ23">
            <v>18.30985915492958</v>
          </cell>
          <cell r="HA23" t="str">
            <v>---</v>
          </cell>
          <cell r="HB23">
            <v>0.006431636367616524</v>
          </cell>
          <cell r="HC23">
            <v>0.006890837686540315</v>
          </cell>
          <cell r="HD23">
            <v>0</v>
          </cell>
          <cell r="HE23">
            <v>12.022799301982207</v>
          </cell>
          <cell r="HF23">
            <v>12.022799301982207</v>
          </cell>
          <cell r="HG23" t="str">
            <v>---</v>
          </cell>
          <cell r="HH23">
            <v>3.1117797434563266</v>
          </cell>
          <cell r="HI23">
            <v>3.3339527518340177</v>
          </cell>
          <cell r="HJ23">
            <v>3.3289949151583254</v>
          </cell>
          <cell r="HK23">
            <v>11.971830985915492</v>
          </cell>
          <cell r="HL23">
            <v>11.971830985915492</v>
          </cell>
          <cell r="HM23" t="str">
            <v>---</v>
          </cell>
        </row>
        <row r="24">
          <cell r="GU24">
            <v>9</v>
          </cell>
          <cell r="GV24">
            <v>2.66592173429816</v>
          </cell>
          <cell r="GW24">
            <v>2.66592173429816</v>
          </cell>
          <cell r="GX24">
            <v>2.6413014989847827</v>
          </cell>
          <cell r="GY24">
            <v>3.0984743411927878</v>
          </cell>
          <cell r="GZ24">
            <v>5.158453536382647</v>
          </cell>
          <cell r="HA24">
            <v>0.8907534049767254</v>
          </cell>
          <cell r="HB24">
            <v>1.5437814030969106</v>
          </cell>
          <cell r="HC24">
            <v>1.5437814030969106</v>
          </cell>
          <cell r="HD24">
            <v>1.3488240655891925</v>
          </cell>
          <cell r="HE24">
            <v>4.968968082143976</v>
          </cell>
          <cell r="HF24">
            <v>3.0409371443597415</v>
          </cell>
          <cell r="HG24">
            <v>7.03516388137741</v>
          </cell>
          <cell r="HH24">
            <v>7.063213686040884</v>
          </cell>
          <cell r="HI24">
            <v>7.063213686040884</v>
          </cell>
          <cell r="HJ24">
            <v>7.148044877968681</v>
          </cell>
          <cell r="HK24">
            <v>5.572815533980583</v>
          </cell>
          <cell r="HL24">
            <v>4.203978765617459</v>
          </cell>
          <cell r="HM24">
            <v>7.0398252973967015</v>
          </cell>
        </row>
        <row r="25">
          <cell r="GU25">
            <v>39</v>
          </cell>
          <cell r="GV25">
            <v>1.6391402880522075</v>
          </cell>
          <cell r="GW25">
            <v>1.639519919532547</v>
          </cell>
          <cell r="GX25">
            <v>1.63092993252124</v>
          </cell>
          <cell r="GY25">
            <v>1.656203616312176</v>
          </cell>
          <cell r="GZ25">
            <v>3.815391867208741</v>
          </cell>
          <cell r="HA25">
            <v>0.2888993361711563</v>
          </cell>
          <cell r="HB25">
            <v>1.0810073135595688</v>
          </cell>
          <cell r="HC25">
            <v>1.081272333862284</v>
          </cell>
          <cell r="HD25">
            <v>0.9239871164799373</v>
          </cell>
          <cell r="HE25">
            <v>1.386854229246046</v>
          </cell>
          <cell r="HF25">
            <v>1.6024845719789464</v>
          </cell>
          <cell r="HG25">
            <v>1.2503071055021848</v>
          </cell>
          <cell r="HH25">
            <v>3.213495665998191</v>
          </cell>
          <cell r="HI25">
            <v>3.214283416610078</v>
          </cell>
          <cell r="HJ25">
            <v>3.2404524393879157</v>
          </cell>
          <cell r="HK25">
            <v>3.1634572581455793</v>
          </cell>
          <cell r="HL25">
            <v>4.142319638392969</v>
          </cell>
          <cell r="HM25">
            <v>2.543593417359332</v>
          </cell>
        </row>
        <row r="26">
          <cell r="GU26">
            <v>57</v>
          </cell>
          <cell r="GV26">
            <v>7.309165803131087</v>
          </cell>
          <cell r="GW26">
            <v>7.309165803131087</v>
          </cell>
          <cell r="GX26" t="str">
            <v>---</v>
          </cell>
          <cell r="GY26">
            <v>7.309165803131087</v>
          </cell>
          <cell r="GZ26">
            <v>7.62015560241402</v>
          </cell>
          <cell r="HA26">
            <v>1.8446059250978202</v>
          </cell>
          <cell r="HB26">
            <v>2.3987340396319974</v>
          </cell>
          <cell r="HC26">
            <v>2.3987340396319974</v>
          </cell>
          <cell r="HD26" t="str">
            <v>---</v>
          </cell>
          <cell r="HE26">
            <v>2.3987340396319974</v>
          </cell>
          <cell r="HF26">
            <v>2.045738435343044</v>
          </cell>
          <cell r="HG26">
            <v>8.601129299972431</v>
          </cell>
          <cell r="HH26">
            <v>5.751361949684183</v>
          </cell>
          <cell r="HI26">
            <v>5.751361949684183</v>
          </cell>
          <cell r="HJ26" t="str">
            <v>---</v>
          </cell>
          <cell r="HK26">
            <v>5.751361949684183</v>
          </cell>
          <cell r="HL26">
            <v>5.588780629680797</v>
          </cell>
          <cell r="HM26">
            <v>8.608160983789826</v>
          </cell>
        </row>
        <row r="27">
          <cell r="GU27">
            <v>56</v>
          </cell>
          <cell r="GV27">
            <v>1.6871692667170641</v>
          </cell>
          <cell r="GW27">
            <v>1.6871692667170641</v>
          </cell>
          <cell r="GX27">
            <v>1.6871692667170641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0.26195098320294413</v>
          </cell>
          <cell r="HC27">
            <v>0.26195098320294413</v>
          </cell>
          <cell r="HD27">
            <v>0.26195098320294413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1.2361693354408632</v>
          </cell>
          <cell r="HI27">
            <v>1.2361693354408632</v>
          </cell>
          <cell r="HJ27">
            <v>1.2361693354408632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1.4593194685135962</v>
          </cell>
          <cell r="GW28">
            <v>1.4593194685135962</v>
          </cell>
          <cell r="GX28">
            <v>1.4593194685135962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2.0659303224057997</v>
          </cell>
          <cell r="HC28">
            <v>2.0659303224057997</v>
          </cell>
          <cell r="HD28">
            <v>2.0659303224057997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7.7918824242729725</v>
          </cell>
          <cell r="HI28">
            <v>7.7918824242729725</v>
          </cell>
          <cell r="HJ28">
            <v>7.7918824242729725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6.831341943825607</v>
          </cell>
          <cell r="GW29">
            <v>6.831341943825607</v>
          </cell>
          <cell r="GX29">
            <v>0.3105590062111801</v>
          </cell>
          <cell r="GY29">
            <v>6.860770966581481</v>
          </cell>
          <cell r="GZ29">
            <v>8.478157200548107</v>
          </cell>
          <cell r="HA29">
            <v>1.3228060022322352</v>
          </cell>
          <cell r="HB29">
            <v>4.857343176694133</v>
          </cell>
          <cell r="HC29">
            <v>4.857343176694133</v>
          </cell>
          <cell r="HD29">
            <v>0.12591470788176526</v>
          </cell>
          <cell r="HE29">
            <v>4.878700049944797</v>
          </cell>
          <cell r="HF29">
            <v>3.506290203511748</v>
          </cell>
          <cell r="HG29">
            <v>9.57787922693666</v>
          </cell>
          <cell r="HH29">
            <v>8.878698101009725</v>
          </cell>
          <cell r="HI29">
            <v>8.878698101009725</v>
          </cell>
          <cell r="HJ29">
            <v>5.693581780538302</v>
          </cell>
          <cell r="HK29">
            <v>8.893072887223594</v>
          </cell>
          <cell r="HL29">
            <v>8.644158854528223</v>
          </cell>
          <cell r="HM29">
            <v>9.745359844570295</v>
          </cell>
        </row>
        <row r="30">
          <cell r="GU30">
            <v>37</v>
          </cell>
          <cell r="GV30">
            <v>2.898288294562604</v>
          </cell>
          <cell r="GW30">
            <v>2.9191198201714466</v>
          </cell>
          <cell r="GX30">
            <v>2.4475794322612607</v>
          </cell>
          <cell r="GY30">
            <v>3.510258587601958</v>
          </cell>
          <cell r="GZ30">
            <v>8.173840248929885</v>
          </cell>
          <cell r="HA30">
            <v>0.7299847434111443</v>
          </cell>
          <cell r="HB30">
            <v>3.183045084998004</v>
          </cell>
          <cell r="HC30">
            <v>3.2063853090357903</v>
          </cell>
          <cell r="HD30">
            <v>3.2359288081847697</v>
          </cell>
          <cell r="HE30">
            <v>3.169354451443563</v>
          </cell>
          <cell r="HF30">
            <v>3.6101481972613687</v>
          </cell>
          <cell r="HG30">
            <v>2.9065677527772653</v>
          </cell>
          <cell r="HH30">
            <v>7.013558927385312</v>
          </cell>
          <cell r="HI30">
            <v>7.064982619487586</v>
          </cell>
          <cell r="HJ30">
            <v>7.0235673731871575</v>
          </cell>
          <cell r="HK30">
            <v>7.116902154438494</v>
          </cell>
          <cell r="HL30">
            <v>11.882200565462558</v>
          </cell>
          <cell r="HM30">
            <v>4.2759881329690534</v>
          </cell>
        </row>
        <row r="31">
          <cell r="GU31">
            <v>14</v>
          </cell>
          <cell r="GV31">
            <v>2.164439365035493</v>
          </cell>
          <cell r="GW31">
            <v>2.2016152079765132</v>
          </cell>
          <cell r="GX31">
            <v>2.5202075239090047</v>
          </cell>
          <cell r="GY31">
            <v>1.8412723019971073</v>
          </cell>
          <cell r="GZ31">
            <v>7.154808121054936</v>
          </cell>
          <cell r="HA31">
            <v>0.4439259122992167</v>
          </cell>
          <cell r="HB31">
            <v>3.6586622637116815</v>
          </cell>
          <cell r="HC31">
            <v>3.7247340705853507</v>
          </cell>
          <cell r="HD31">
            <v>3.0570893820467977</v>
          </cell>
          <cell r="HE31">
            <v>4.505558146351212</v>
          </cell>
          <cell r="HF31">
            <v>2.590647292051183</v>
          </cell>
          <cell r="HG31">
            <v>5.019563993534191</v>
          </cell>
          <cell r="HH31">
            <v>8.348013409744324</v>
          </cell>
          <cell r="HI31">
            <v>8.499027717544452</v>
          </cell>
          <cell r="HJ31">
            <v>7.39558096678307</v>
          </cell>
          <cell r="HK31">
            <v>9.747077933693243</v>
          </cell>
          <cell r="HL31">
            <v>7.31639469668768</v>
          </cell>
          <cell r="HM31">
            <v>10.386295690266333</v>
          </cell>
        </row>
        <row r="32">
          <cell r="GU32">
            <v>49</v>
          </cell>
          <cell r="GV32">
            <v>1.4590145229906604</v>
          </cell>
          <cell r="GW32">
            <v>1.4593870104502138</v>
          </cell>
          <cell r="GX32">
            <v>1.659055242616267</v>
          </cell>
          <cell r="GY32">
            <v>0.7985944063223581</v>
          </cell>
          <cell r="GZ32">
            <v>2.4680146624098382</v>
          </cell>
          <cell r="HA32">
            <v>0.09190127520527622</v>
          </cell>
          <cell r="HB32">
            <v>1.2528617579930557</v>
          </cell>
          <cell r="HC32">
            <v>1.2545272785296857</v>
          </cell>
          <cell r="HD32">
            <v>1.3624483126041305</v>
          </cell>
          <cell r="HE32">
            <v>0.897367611269144</v>
          </cell>
          <cell r="HF32">
            <v>1.3259245145640495</v>
          </cell>
          <cell r="HG32">
            <v>0.7159529907873439</v>
          </cell>
          <cell r="HH32">
            <v>2.883375984091539</v>
          </cell>
          <cell r="HI32">
            <v>2.8725846896893006</v>
          </cell>
          <cell r="HJ32">
            <v>3.199433478817514</v>
          </cell>
          <cell r="HK32">
            <v>1.7908940262268702</v>
          </cell>
          <cell r="HL32">
            <v>4.129123802766939</v>
          </cell>
          <cell r="HM32">
            <v>0.8010827932381485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2.611294718559502</v>
          </cell>
          <cell r="GW35">
            <v>2.675820007884806</v>
          </cell>
          <cell r="GX35">
            <v>2.173692889910416</v>
          </cell>
          <cell r="GY35">
            <v>3.2944456983786634</v>
          </cell>
          <cell r="GZ35">
            <v>9.17508228857104</v>
          </cell>
          <cell r="HA35">
            <v>1.733012148758921</v>
          </cell>
          <cell r="HB35">
            <v>4.188459265924903</v>
          </cell>
          <cell r="HC35">
            <v>4.260936058431194</v>
          </cell>
          <cell r="HD35">
            <v>1.089090554168086</v>
          </cell>
          <cell r="HE35">
            <v>7.787211065029273</v>
          </cell>
          <cell r="HF35">
            <v>1.9763539375532622</v>
          </cell>
          <cell r="HG35">
            <v>9.33011673291758</v>
          </cell>
          <cell r="HH35">
            <v>8.583103168566526</v>
          </cell>
          <cell r="HI35">
            <v>8.825406884219335</v>
          </cell>
          <cell r="HJ35">
            <v>2.2265291930434703</v>
          </cell>
          <cell r="HK35">
            <v>16.955290975435428</v>
          </cell>
          <cell r="HL35">
            <v>9.342946491137637</v>
          </cell>
          <cell r="HM35">
            <v>18.976529643519243</v>
          </cell>
        </row>
        <row r="38">
          <cell r="GU38">
            <v>43</v>
          </cell>
          <cell r="GV38">
            <v>0.6915928247244435</v>
          </cell>
          <cell r="GW38">
            <v>1.3688584698117818</v>
          </cell>
          <cell r="GX38">
            <v>1.3916500994035785</v>
          </cell>
          <cell r="GY38">
            <v>0</v>
          </cell>
          <cell r="GZ38">
            <v>0</v>
          </cell>
          <cell r="HA38" t="str">
            <v>---</v>
          </cell>
          <cell r="HB38">
            <v>0.12334948415934227</v>
          </cell>
          <cell r="HC38">
            <v>0.27901808678436557</v>
          </cell>
          <cell r="HD38">
            <v>0.28363290819848624</v>
          </cell>
          <cell r="HE38">
            <v>0</v>
          </cell>
          <cell r="HF38">
            <v>0</v>
          </cell>
          <cell r="HG38" t="str">
            <v>---</v>
          </cell>
          <cell r="HH38">
            <v>0.12967365463583316</v>
          </cell>
          <cell r="HI38">
            <v>0.29332681495966756</v>
          </cell>
          <cell r="HJ38">
            <v>0.2982107355864811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0.3288649461287898</v>
          </cell>
          <cell r="GW40">
            <v>0.4159879714321513</v>
          </cell>
          <cell r="GX40">
            <v>0.6590652800400952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1.7516589944401268</v>
          </cell>
          <cell r="GW41">
            <v>1.7516589944401268</v>
          </cell>
          <cell r="GX41">
            <v>1.7516589944401268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0.5192055650771247</v>
          </cell>
          <cell r="GW42">
            <v>0.9808878551926383</v>
          </cell>
          <cell r="GX42">
            <v>0.9808878551926383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2.3091602624092893</v>
          </cell>
          <cell r="GW44">
            <v>2.3352021517390202</v>
          </cell>
          <cell r="GX44">
            <v>2.0623002645414985</v>
          </cell>
          <cell r="GY44">
            <v>2.7803786653328353</v>
          </cell>
          <cell r="GZ44">
            <v>6.475994431319891</v>
          </cell>
          <cell r="HA44">
            <v>0.7579988937466196</v>
          </cell>
          <cell r="HB44">
            <v>2.238493431135237</v>
          </cell>
          <cell r="HC44">
            <v>2.2628158841057604</v>
          </cell>
          <cell r="HD44">
            <v>1.6187878938945994</v>
          </cell>
          <cell r="HE44">
            <v>3.283873254210596</v>
          </cell>
          <cell r="HF44">
            <v>2.4052885292039594</v>
          </cell>
          <cell r="HG44">
            <v>3.7470493655273747</v>
          </cell>
          <cell r="HH44">
            <v>5.176141534700373</v>
          </cell>
          <cell r="HI44">
            <v>5.242314255865626</v>
          </cell>
          <cell r="HJ44">
            <v>3.96561686325038</v>
          </cell>
          <cell r="HK44">
            <v>7.323784373110698</v>
          </cell>
          <cell r="HL44">
            <v>7.915120467692324</v>
          </cell>
          <cell r="HM44">
            <v>7.000183048834158</v>
          </cell>
        </row>
        <row r="53">
          <cell r="GU53">
            <v>927</v>
          </cell>
          <cell r="GV53">
            <v>3.3369551068334635</v>
          </cell>
          <cell r="GW53">
            <v>3.3369551068334635</v>
          </cell>
          <cell r="GX53">
            <v>2.2400023042698303</v>
          </cell>
          <cell r="GY53">
            <v>4.917305752158454</v>
          </cell>
          <cell r="GZ53">
            <v>5.328487876895123</v>
          </cell>
          <cell r="HA53">
            <v>3.2797265602284695</v>
          </cell>
          <cell r="HB53">
            <v>0.8587396371239281</v>
          </cell>
          <cell r="HC53">
            <v>0.8587396371239281</v>
          </cell>
          <cell r="HD53">
            <v>0.6199936812352336</v>
          </cell>
          <cell r="HE53">
            <v>1.2026948337812082</v>
          </cell>
          <cell r="HF53">
            <v>1.3040504967498874</v>
          </cell>
          <cell r="HG53">
            <v>0.7990334265462942</v>
          </cell>
          <cell r="HH53">
            <v>1.4372507816920679</v>
          </cell>
          <cell r="HI53">
            <v>1.4372507816920679</v>
          </cell>
          <cell r="HJ53">
            <v>1.0227897686819127</v>
          </cell>
          <cell r="HK53">
            <v>2.0343537088571155</v>
          </cell>
          <cell r="HL53">
            <v>2.0321714512845057</v>
          </cell>
          <cell r="HM53">
            <v>2.043044795792439</v>
          </cell>
        </row>
        <row r="54">
          <cell r="GU54">
            <v>960</v>
          </cell>
          <cell r="GV54">
            <v>2.424986373945971</v>
          </cell>
          <cell r="GW54">
            <v>2.4460087857548802</v>
          </cell>
          <cell r="GX54">
            <v>2.2290037809549514</v>
          </cell>
          <cell r="GY54">
            <v>2.736619368753388</v>
          </cell>
          <cell r="GZ54">
            <v>6.917135023484944</v>
          </cell>
          <cell r="HA54">
            <v>0.5932713528280773</v>
          </cell>
          <cell r="HB54">
            <v>2.5870099172055077</v>
          </cell>
          <cell r="HC54">
            <v>2.6114423198702243</v>
          </cell>
          <cell r="HD54">
            <v>2.3494195239757985</v>
          </cell>
          <cell r="HE54">
            <v>2.963586498106608</v>
          </cell>
          <cell r="HF54">
            <v>3.01369034895054</v>
          </cell>
          <cell r="HG54">
            <v>2.9377241058012515</v>
          </cell>
          <cell r="HH54">
            <v>6.025430115396572</v>
          </cell>
          <cell r="HI54">
            <v>6.082267021750344</v>
          </cell>
          <cell r="HJ54">
            <v>5.840542525974066</v>
          </cell>
          <cell r="HK54">
            <v>6.405291053109501</v>
          </cell>
          <cell r="HL54">
            <v>9.047912605494611</v>
          </cell>
          <cell r="HM54">
            <v>5.050420475185592</v>
          </cell>
        </row>
        <row r="55">
          <cell r="GU55">
            <v>1080</v>
          </cell>
          <cell r="GV55">
            <v>2.552517677274713</v>
          </cell>
          <cell r="GW55">
            <v>2.584809231834982</v>
          </cell>
          <cell r="GX55">
            <v>2.2779030121334976</v>
          </cell>
          <cell r="GY55">
            <v>3.0455501826276503</v>
          </cell>
          <cell r="GZ55">
            <v>7.150285386074942</v>
          </cell>
          <cell r="HA55">
            <v>0.8858469860026157</v>
          </cell>
          <cell r="HB55">
            <v>2.5693128162189915</v>
          </cell>
          <cell r="HC55">
            <v>2.599987552388514</v>
          </cell>
          <cell r="HD55">
            <v>1.9058688705178861</v>
          </cell>
          <cell r="HE55">
            <v>3.5960149175384863</v>
          </cell>
          <cell r="HF55">
            <v>2.444602195903067</v>
          </cell>
          <cell r="HG55">
            <v>4.2018297443565436</v>
          </cell>
          <cell r="HH55">
            <v>5.929177022751888</v>
          </cell>
          <cell r="HI55">
            <v>6.0142394110182495</v>
          </cell>
          <cell r="HJ55">
            <v>4.341684286338614</v>
          </cell>
          <cell r="HK55">
            <v>8.525151829631309</v>
          </cell>
          <cell r="HL55">
            <v>9.530992418022251</v>
          </cell>
          <cell r="HM55">
            <v>7.995929595705293</v>
          </cell>
        </row>
        <row r="56">
          <cell r="GU56">
            <v>2000</v>
          </cell>
          <cell r="GV56">
            <v>2.330506519748219</v>
          </cell>
          <cell r="GW56">
            <v>2.3522201919384793</v>
          </cell>
          <cell r="GX56">
            <v>2.133552708063174</v>
          </cell>
          <cell r="GY56">
            <v>2.7038085299792978</v>
          </cell>
          <cell r="GZ56">
            <v>6.424801115539664</v>
          </cell>
          <cell r="HA56">
            <v>0.5422524914511926</v>
          </cell>
          <cell r="HB56">
            <v>2.063099400698184</v>
          </cell>
          <cell r="HC56">
            <v>2.0837289341932728</v>
          </cell>
          <cell r="HD56">
            <v>1.8746997311037128</v>
          </cell>
          <cell r="HE56">
            <v>2.412466727922378</v>
          </cell>
          <cell r="HF56">
            <v>2.4706723193139273</v>
          </cell>
          <cell r="HG56">
            <v>2.380276373957149</v>
          </cell>
          <cell r="HH56">
            <v>4.84051307937607</v>
          </cell>
          <cell r="HI56">
            <v>4.892010545295935</v>
          </cell>
          <cell r="HJ56">
            <v>4.461318899801307</v>
          </cell>
          <cell r="HK56">
            <v>5.5845056395088095</v>
          </cell>
          <cell r="HL56">
            <v>8.196600166358499</v>
          </cell>
          <cell r="HM56">
            <v>4.067117854424613</v>
          </cell>
        </row>
        <row r="57">
          <cell r="GU57">
            <v>2001</v>
          </cell>
          <cell r="GV57">
            <v>2.5359866574169483</v>
          </cell>
          <cell r="GW57">
            <v>2.5596536441943334</v>
          </cell>
          <cell r="GX57">
            <v>2.3038170408550624</v>
          </cell>
          <cell r="GY57">
            <v>2.965797540743354</v>
          </cell>
          <cell r="GZ57">
            <v>6.7994428680902175</v>
          </cell>
          <cell r="HA57">
            <v>0.535359705983824</v>
          </cell>
          <cell r="HB57">
            <v>2.1348170690594515</v>
          </cell>
          <cell r="HC57">
            <v>2.1572514406587326</v>
          </cell>
          <cell r="HD57">
            <v>2.094987327467102</v>
          </cell>
          <cell r="HE57">
            <v>2.25304587142728</v>
          </cell>
          <cell r="HF57">
            <v>2.525736960696275</v>
          </cell>
          <cell r="HG57">
            <v>2.0801663831406962</v>
          </cell>
          <cell r="HH57">
            <v>5.18276133290911</v>
          </cell>
          <cell r="HI57">
            <v>5.237226261433221</v>
          </cell>
          <cell r="HJ57">
            <v>4.867661884953065</v>
          </cell>
          <cell r="HK57">
            <v>5.82391445979987</v>
          </cell>
          <cell r="HL57">
            <v>9.56357568916596</v>
          </cell>
          <cell r="HM57">
            <v>3.4530602557869825</v>
          </cell>
        </row>
        <row r="58">
          <cell r="GU58">
            <v>2002</v>
          </cell>
          <cell r="GV58">
            <v>1.8505435604359397</v>
          </cell>
          <cell r="GW58">
            <v>1.8674866920578077</v>
          </cell>
          <cell r="GX58">
            <v>1.742098592067672</v>
          </cell>
          <cell r="GY58">
            <v>2.0752177096941384</v>
          </cell>
          <cell r="GZ58">
            <v>5.328627277499483</v>
          </cell>
          <cell r="HA58">
            <v>0.5570965658200879</v>
          </cell>
          <cell r="HB58">
            <v>1.8801971357819303</v>
          </cell>
          <cell r="HC58">
            <v>1.8965589967683751</v>
          </cell>
          <cell r="HD58">
            <v>1.3305590779127732</v>
          </cell>
          <cell r="HE58">
            <v>2.8383704078139576</v>
          </cell>
          <cell r="HF58">
            <v>2.259978199445019</v>
          </cell>
          <cell r="HG58">
            <v>3.0532774598130654</v>
          </cell>
          <cell r="HH58">
            <v>4.041085521808417</v>
          </cell>
          <cell r="HI58">
            <v>4.085305452760326</v>
          </cell>
          <cell r="HJ58">
            <v>3.527097202072177</v>
          </cell>
          <cell r="HK58">
            <v>5.0100915207968235</v>
          </cell>
          <cell r="HL58">
            <v>4.19693169603596</v>
          </cell>
          <cell r="HM58">
            <v>5.389531950164936</v>
          </cell>
        </row>
        <row r="59">
          <cell r="GU59">
            <v>2010</v>
          </cell>
          <cell r="GV59">
            <v>2.611294718559502</v>
          </cell>
          <cell r="GW59">
            <v>2.675820007884806</v>
          </cell>
          <cell r="GX59">
            <v>2.173692889910416</v>
          </cell>
          <cell r="GY59">
            <v>3.2944456983786634</v>
          </cell>
          <cell r="GZ59">
            <v>9.17508228857104</v>
          </cell>
          <cell r="HA59">
            <v>1.733012148758921</v>
          </cell>
          <cell r="HB59">
            <v>4.188459265924903</v>
          </cell>
          <cell r="HC59">
            <v>4.260936058431194</v>
          </cell>
          <cell r="HD59">
            <v>1.089090554168086</v>
          </cell>
          <cell r="HE59">
            <v>7.787211065029273</v>
          </cell>
          <cell r="HF59">
            <v>1.9763539375532622</v>
          </cell>
          <cell r="HG59">
            <v>9.33011673291758</v>
          </cell>
          <cell r="HH59">
            <v>8.583103168566526</v>
          </cell>
          <cell r="HI59">
            <v>8.825406884219335</v>
          </cell>
          <cell r="HJ59">
            <v>2.2265291930434703</v>
          </cell>
          <cell r="HK59">
            <v>16.955290975435428</v>
          </cell>
          <cell r="HL59">
            <v>9.342946491137637</v>
          </cell>
          <cell r="HM59">
            <v>18.976529643519243</v>
          </cell>
        </row>
        <row r="60">
          <cell r="GU60">
            <v>2020</v>
          </cell>
          <cell r="GV60">
            <v>1.896778405470421</v>
          </cell>
          <cell r="GW60">
            <v>1.912745386898004</v>
          </cell>
          <cell r="GX60">
            <v>1.658060766691944</v>
          </cell>
          <cell r="GY60">
            <v>2.5190236210106765</v>
          </cell>
          <cell r="GZ60">
            <v>4.968675591999769</v>
          </cell>
          <cell r="HA60">
            <v>0.28213065355356015</v>
          </cell>
          <cell r="HB60">
            <v>1.260519754628827</v>
          </cell>
          <cell r="HC60">
            <v>1.271968068603745</v>
          </cell>
          <cell r="HD60">
            <v>0.904731919828209</v>
          </cell>
          <cell r="HE60">
            <v>2.1431632931659417</v>
          </cell>
          <cell r="HF60">
            <v>2.374490144113592</v>
          </cell>
          <cell r="HG60">
            <v>1.9320153555967952</v>
          </cell>
          <cell r="HH60">
            <v>3.4657195843946575</v>
          </cell>
          <cell r="HI60">
            <v>3.494094542699508</v>
          </cell>
          <cell r="HJ60">
            <v>3.0981535165267235</v>
          </cell>
          <cell r="HK60">
            <v>4.433114650096318</v>
          </cell>
          <cell r="HL60">
            <v>5.553645646638379</v>
          </cell>
          <cell r="HM60">
            <v>3.409904849003388</v>
          </cell>
        </row>
        <row r="61">
          <cell r="GU61">
            <v>2021</v>
          </cell>
          <cell r="GV61">
            <v>1.444183798073682</v>
          </cell>
          <cell r="GW61">
            <v>1.4507820414947568</v>
          </cell>
          <cell r="GX61">
            <v>1.5332583520286749</v>
          </cell>
          <cell r="GY61">
            <v>1.2075226250518034</v>
          </cell>
          <cell r="GZ61">
            <v>3.1962436749721803</v>
          </cell>
          <cell r="HA61">
            <v>0.19405118064374988</v>
          </cell>
          <cell r="HB61">
            <v>0.8844479195573024</v>
          </cell>
          <cell r="HC61">
            <v>0.8890371279084417</v>
          </cell>
          <cell r="HD61">
            <v>0.8120413918901139</v>
          </cell>
          <cell r="HE61">
            <v>1.1161597275232342</v>
          </cell>
          <cell r="HF61">
            <v>1.4123301602498526</v>
          </cell>
          <cell r="HG61">
            <v>0.9652288829856068</v>
          </cell>
          <cell r="HH61">
            <v>2.509221467589823</v>
          </cell>
          <cell r="HI61">
            <v>2.5179725153706345</v>
          </cell>
          <cell r="HJ61">
            <v>2.5547074038146538</v>
          </cell>
          <cell r="HK61">
            <v>2.4096249490435238</v>
          </cell>
          <cell r="HL61">
            <v>3.843855161601813</v>
          </cell>
          <cell r="HM61">
            <v>1.6787273879233682</v>
          </cell>
        </row>
        <row r="62">
          <cell r="GU62">
            <v>2022</v>
          </cell>
          <cell r="GV62">
            <v>2.4820338118242598</v>
          </cell>
          <cell r="GW62">
            <v>2.572114021200612</v>
          </cell>
          <cell r="GX62">
            <v>2.3963536122710773</v>
          </cell>
          <cell r="GY62">
            <v>3.802284395272018</v>
          </cell>
          <cell r="GZ62">
            <v>6.666765083629815</v>
          </cell>
          <cell r="HA62">
            <v>0.4508083459997236</v>
          </cell>
          <cell r="HB62">
            <v>0.3467467462702597</v>
          </cell>
          <cell r="HC62">
            <v>0.3597596234475785</v>
          </cell>
          <cell r="HD62">
            <v>0.2202829343069916</v>
          </cell>
          <cell r="HE62">
            <v>1.3425603225950575</v>
          </cell>
          <cell r="HF62">
            <v>2.3596992110074466</v>
          </cell>
          <cell r="HG62">
            <v>0.16734429024471983</v>
          </cell>
          <cell r="HH62">
            <v>1.5000196613830297</v>
          </cell>
          <cell r="HI62">
            <v>1.556263812587627</v>
          </cell>
          <cell r="HJ62">
            <v>1.4570084700273842</v>
          </cell>
          <cell r="HK62">
            <v>2.250965097305687</v>
          </cell>
          <cell r="HL62">
            <v>4.0316508953483225</v>
          </cell>
          <cell r="HM62">
            <v>0.16754179908801992</v>
          </cell>
        </row>
        <row r="63">
          <cell r="GU63">
            <v>2023</v>
          </cell>
          <cell r="GV63">
            <v>4.53086232541032</v>
          </cell>
          <cell r="GW63">
            <v>4.53086232541032</v>
          </cell>
          <cell r="GX63">
            <v>0.31839917955567215</v>
          </cell>
          <cell r="GY63">
            <v>4.771845375509603</v>
          </cell>
          <cell r="GZ63">
            <v>6.354641381610057</v>
          </cell>
          <cell r="HA63">
            <v>0.615219445585114</v>
          </cell>
          <cell r="HB63">
            <v>4.036393642049309</v>
          </cell>
          <cell r="HC63">
            <v>4.036393642049309</v>
          </cell>
          <cell r="HD63">
            <v>4.615870030490255</v>
          </cell>
          <cell r="HE63">
            <v>4.003243194871029</v>
          </cell>
          <cell r="HF63">
            <v>3.1766866899979282</v>
          </cell>
          <cell r="HG63">
            <v>6.173894149231233</v>
          </cell>
          <cell r="HH63">
            <v>8.067922604624751</v>
          </cell>
          <cell r="HI63">
            <v>8.067922604624751</v>
          </cell>
          <cell r="HJ63">
            <v>4.7163623788115485</v>
          </cell>
          <cell r="HK63">
            <v>8.259655844262161</v>
          </cell>
          <cell r="HL63">
            <v>7.119240544008018</v>
          </cell>
          <cell r="HM63">
            <v>11.254533130816384</v>
          </cell>
        </row>
        <row r="64">
          <cell r="GU64">
            <v>2024</v>
          </cell>
          <cell r="GV64">
            <v>2.060309247283986</v>
          </cell>
          <cell r="GW64">
            <v>2.060309247283986</v>
          </cell>
          <cell r="GX64">
            <v>2.031694526359732</v>
          </cell>
          <cell r="GY64">
            <v>3.0984743411927878</v>
          </cell>
          <cell r="GZ64">
            <v>5.158453536382647</v>
          </cell>
          <cell r="HA64">
            <v>0.8907534049767254</v>
          </cell>
          <cell r="HB64">
            <v>1.8058562766785948</v>
          </cell>
          <cell r="HC64">
            <v>1.8058562766785948</v>
          </cell>
          <cell r="HD64">
            <v>1.7186717683677828</v>
          </cell>
          <cell r="HE64">
            <v>4.968968082143976</v>
          </cell>
          <cell r="HF64">
            <v>3.0409371443597415</v>
          </cell>
          <cell r="HG64">
            <v>7.03516388137741</v>
          </cell>
          <cell r="HH64">
            <v>7.428943885033405</v>
          </cell>
          <cell r="HI64">
            <v>7.428943885033405</v>
          </cell>
          <cell r="HJ64">
            <v>7.480103951073572</v>
          </cell>
          <cell r="HK64">
            <v>5.572815533980583</v>
          </cell>
          <cell r="HL64">
            <v>4.203978765617459</v>
          </cell>
          <cell r="HM64">
            <v>7.0398252973967015</v>
          </cell>
        </row>
        <row r="65">
          <cell r="GU65">
            <v>2025</v>
          </cell>
          <cell r="GV65">
            <v>0.40560313293454403</v>
          </cell>
          <cell r="GW65">
            <v>0.5920014846432217</v>
          </cell>
          <cell r="GX65">
            <v>0.7729755843769742</v>
          </cell>
          <cell r="GY65">
            <v>0</v>
          </cell>
          <cell r="GZ65">
            <v>0</v>
          </cell>
          <cell r="HA65" t="str">
            <v>---</v>
          </cell>
          <cell r="HB65">
            <v>0.012281910239990814</v>
          </cell>
          <cell r="HC65">
            <v>0.02118529768653409</v>
          </cell>
          <cell r="HD65">
            <v>0.021211501947560635</v>
          </cell>
          <cell r="HE65">
            <v>0</v>
          </cell>
          <cell r="HF65">
            <v>0</v>
          </cell>
          <cell r="HG65" t="str">
            <v>---</v>
          </cell>
          <cell r="HH65">
            <v>0.01291044454964066</v>
          </cell>
          <cell r="HI65">
            <v>0.022269648325136865</v>
          </cell>
          <cell r="HJ65">
            <v>0.022297372626258874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2.493942058199129</v>
          </cell>
          <cell r="GW66">
            <v>2.5860010280861814</v>
          </cell>
          <cell r="GX66">
            <v>2.4088549968757573</v>
          </cell>
          <cell r="GY66">
            <v>3.802284395272018</v>
          </cell>
          <cell r="GZ66">
            <v>6.666765083629815</v>
          </cell>
          <cell r="HA66">
            <v>0.4508083459997236</v>
          </cell>
          <cell r="HB66">
            <v>0.3524048974402881</v>
          </cell>
          <cell r="HC66">
            <v>0.3658541592598172</v>
          </cell>
          <cell r="HD66">
            <v>0.22455452070917528</v>
          </cell>
          <cell r="HE66">
            <v>1.3425603225950575</v>
          </cell>
          <cell r="HF66">
            <v>2.3596992110074466</v>
          </cell>
          <cell r="HG66">
            <v>0.16734429024471983</v>
          </cell>
          <cell r="HH66">
            <v>1.5244764242255289</v>
          </cell>
          <cell r="HI66">
            <v>1.5826051056216885</v>
          </cell>
          <cell r="HJ66">
            <v>1.4852615727403726</v>
          </cell>
          <cell r="HK66">
            <v>2.250965097305687</v>
          </cell>
          <cell r="HL66">
            <v>4.0316508953483225</v>
          </cell>
          <cell r="HM66">
            <v>0.16754179908801992</v>
          </cell>
        </row>
        <row r="67">
          <cell r="GU67">
            <v>2027</v>
          </cell>
          <cell r="GV67">
            <v>1.7516589944401268</v>
          </cell>
          <cell r="GW67">
            <v>1.7516589944401268</v>
          </cell>
          <cell r="GX67">
            <v>1.7516589944401268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2.1784950506466703</v>
          </cell>
          <cell r="GW68">
            <v>2.244874695214203</v>
          </cell>
          <cell r="GX68">
            <v>2.1475037651448736</v>
          </cell>
          <cell r="GY68">
            <v>3.643849844205945</v>
          </cell>
          <cell r="GZ68">
            <v>6.336244288936441</v>
          </cell>
          <cell r="HA68">
            <v>0.5524788504190075</v>
          </cell>
          <cell r="HB68">
            <v>1.1329920377190583</v>
          </cell>
          <cell r="HC68">
            <v>1.1694461816591732</v>
          </cell>
          <cell r="HD68">
            <v>1.0981893576678048</v>
          </cell>
          <cell r="HE68">
            <v>2.1544825500136136</v>
          </cell>
          <cell r="HF68">
            <v>2.5062618799854004</v>
          </cell>
          <cell r="HG68">
            <v>1.7545298413637496</v>
          </cell>
          <cell r="HH68">
            <v>4.689491470643527</v>
          </cell>
          <cell r="HI68">
            <v>4.840321159782776</v>
          </cell>
          <cell r="HJ68">
            <v>4.974846584395441</v>
          </cell>
          <cell r="HK68">
            <v>2.990380335328157</v>
          </cell>
          <cell r="HL68">
            <v>4.065698918512521</v>
          </cell>
          <cell r="HM68">
            <v>1.7557140390719417</v>
          </cell>
        </row>
        <row r="75">
          <cell r="GU75">
            <v>28</v>
          </cell>
          <cell r="GV75">
            <v>1.1374759278629012</v>
          </cell>
          <cell r="GW75">
            <v>1.1566847403382505</v>
          </cell>
          <cell r="GX75">
            <v>1.2981959832767314</v>
          </cell>
          <cell r="GY75">
            <v>0.3000275661094375</v>
          </cell>
          <cell r="GZ75">
            <v>0.9339056555640591</v>
          </cell>
          <cell r="HA75">
            <v>0.11925209640124376</v>
          </cell>
          <cell r="HB75">
            <v>0.211761804425449</v>
          </cell>
          <cell r="HC75">
            <v>0.2156756514778596</v>
          </cell>
          <cell r="HD75">
            <v>0.16994970918727176</v>
          </cell>
          <cell r="HE75">
            <v>0.49248373788598604</v>
          </cell>
          <cell r="HF75">
            <v>0.3517130296256667</v>
          </cell>
          <cell r="HG75">
            <v>0.532630554497195</v>
          </cell>
          <cell r="HH75">
            <v>1.0667284265515886</v>
          </cell>
          <cell r="HI75">
            <v>1.0864441182289595</v>
          </cell>
          <cell r="HJ75">
            <v>1.1484135215670075</v>
          </cell>
          <cell r="HK75">
            <v>0.7113040738771733</v>
          </cell>
          <cell r="HL75">
            <v>1.3376368415798756</v>
          </cell>
          <cell r="HM75">
            <v>0.5326804518294284</v>
          </cell>
        </row>
        <row r="76">
          <cell r="GU76">
            <v>504</v>
          </cell>
          <cell r="GV76">
            <v>1.8698054250912743</v>
          </cell>
          <cell r="GW76">
            <v>1.8770615662906942</v>
          </cell>
          <cell r="GX76">
            <v>1.8512736359867907</v>
          </cell>
          <cell r="GY76">
            <v>1.9132462324916784</v>
          </cell>
          <cell r="GZ76">
            <v>4.830475545621372</v>
          </cell>
          <cell r="HA76">
            <v>0.5409687580023291</v>
          </cell>
          <cell r="HB76">
            <v>1.4465351459627522</v>
          </cell>
          <cell r="HC76">
            <v>1.4577477326831523</v>
          </cell>
          <cell r="HD76">
            <v>0.6880587554608633</v>
          </cell>
          <cell r="HE76">
            <v>2.3462802523404083</v>
          </cell>
          <cell r="HF76">
            <v>2.184109353862644</v>
          </cell>
          <cell r="HG76">
            <v>2.423690331881194</v>
          </cell>
          <cell r="HH76">
            <v>3.5114246547937857</v>
          </cell>
          <cell r="HI76">
            <v>3.5384416699334826</v>
          </cell>
          <cell r="HJ76">
            <v>3.332603174637179</v>
          </cell>
          <cell r="HK76">
            <v>3.77495441574929</v>
          </cell>
          <cell r="HL76">
            <v>4.210988985623218</v>
          </cell>
          <cell r="HM76">
            <v>3.5698418400448086</v>
          </cell>
        </row>
        <row r="77">
          <cell r="GU77">
            <v>55</v>
          </cell>
          <cell r="GV77">
            <v>2.1290832775716284</v>
          </cell>
          <cell r="GW77">
            <v>2.1376316271741262</v>
          </cell>
          <cell r="GX77">
            <v>1.547612222668119</v>
          </cell>
          <cell r="GY77">
            <v>3.7729103606072885</v>
          </cell>
          <cell r="GZ77">
            <v>6.67014691625028</v>
          </cell>
          <cell r="HA77">
            <v>0.47088022303063265</v>
          </cell>
          <cell r="HB77">
            <v>0.5620860473178714</v>
          </cell>
          <cell r="HC77">
            <v>0.5644583502523838</v>
          </cell>
          <cell r="HD77">
            <v>0.2866262735707569</v>
          </cell>
          <cell r="HE77">
            <v>1.3396416457793046</v>
          </cell>
          <cell r="HF77">
            <v>2.4398062265771054</v>
          </cell>
          <cell r="HG77">
            <v>0.10151708645095331</v>
          </cell>
          <cell r="HH77">
            <v>0.9625973557414979</v>
          </cell>
          <cell r="HI77">
            <v>0.9666526938413543</v>
          </cell>
          <cell r="HJ77">
            <v>0.49446769477727454</v>
          </cell>
          <cell r="HK77">
            <v>2.275345393299489</v>
          </cell>
          <cell r="HL77">
            <v>4.182265642478932</v>
          </cell>
          <cell r="HM77">
            <v>0.10199571617992044</v>
          </cell>
        </row>
        <row r="78">
          <cell r="GU78">
            <v>27</v>
          </cell>
          <cell r="GV78">
            <v>1.6347600293338513</v>
          </cell>
          <cell r="GW78">
            <v>1.6519754941816727</v>
          </cell>
          <cell r="GX78">
            <v>1.349426000686766</v>
          </cell>
          <cell r="GY78">
            <v>2.5091121562438112</v>
          </cell>
          <cell r="GZ78">
            <v>5.0487574133409945</v>
          </cell>
          <cell r="HA78">
            <v>0.7217213130588542</v>
          </cell>
          <cell r="HB78">
            <v>1.2673656329993626</v>
          </cell>
          <cell r="HC78">
            <v>1.2714677299461095</v>
          </cell>
          <cell r="HD78">
            <v>1.0001833474078239</v>
          </cell>
          <cell r="HE78">
            <v>2.157086291156335</v>
          </cell>
          <cell r="HF78">
            <v>2.1395653639781798</v>
          </cell>
          <cell r="HG78">
            <v>2.1630140592284532</v>
          </cell>
          <cell r="HH78">
            <v>2.2643893630294083</v>
          </cell>
          <cell r="HI78">
            <v>2.291322016210346</v>
          </cell>
          <cell r="HJ78">
            <v>2.230202179775299</v>
          </cell>
          <cell r="HK78">
            <v>2.464477330346088</v>
          </cell>
          <cell r="HL78">
            <v>2.902571178137941</v>
          </cell>
          <cell r="HM78">
            <v>2.156148862104093</v>
          </cell>
        </row>
        <row r="79">
          <cell r="GU79">
            <v>1</v>
          </cell>
          <cell r="GV79">
            <v>2.2883879020095517</v>
          </cell>
          <cell r="GW79">
            <v>2.3161575017719627</v>
          </cell>
          <cell r="GX79">
            <v>2.112569526381412</v>
          </cell>
          <cell r="GY79">
            <v>2.6578346929860346</v>
          </cell>
          <cell r="GZ79">
            <v>6.09365941640006</v>
          </cell>
          <cell r="HA79">
            <v>0.37754088449365464</v>
          </cell>
          <cell r="HB79">
            <v>1.1706989176576348</v>
          </cell>
          <cell r="HC79">
            <v>1.1877573888193893</v>
          </cell>
          <cell r="HD79">
            <v>1.222640246863629</v>
          </cell>
          <cell r="HE79">
            <v>1.1294248391854893</v>
          </cell>
          <cell r="HF79">
            <v>1.693945562547377</v>
          </cell>
          <cell r="HG79">
            <v>0.7547626844693907</v>
          </cell>
          <cell r="HH79">
            <v>3.2086141832806363</v>
          </cell>
          <cell r="HI79">
            <v>3.255262134291438</v>
          </cell>
          <cell r="HJ79">
            <v>3.1547770746468062</v>
          </cell>
          <cell r="HK79">
            <v>3.423903984933615</v>
          </cell>
          <cell r="HL79">
            <v>6.657941894850074</v>
          </cell>
          <cell r="HM79">
            <v>1.277532381004888</v>
          </cell>
        </row>
        <row r="80">
          <cell r="GU80">
            <v>16</v>
          </cell>
          <cell r="GV80">
            <v>2.411773818745159</v>
          </cell>
          <cell r="GW80">
            <v>2.426643235370054</v>
          </cell>
          <cell r="GX80">
            <v>2.3816290873970827</v>
          </cell>
          <cell r="GY80">
            <v>2.5238283015782943</v>
          </cell>
          <cell r="GZ80">
            <v>5.779793790400521</v>
          </cell>
          <cell r="HA80">
            <v>0.38842775148268244</v>
          </cell>
          <cell r="HB80">
            <v>2.1905029060480863</v>
          </cell>
          <cell r="HC80">
            <v>2.2062363313395212</v>
          </cell>
          <cell r="HD80">
            <v>2.13557316000381</v>
          </cell>
          <cell r="HE80">
            <v>2.3429303505216357</v>
          </cell>
          <cell r="HF80">
            <v>2.0365478994997326</v>
          </cell>
          <cell r="HG80">
            <v>2.543868930247663</v>
          </cell>
          <cell r="HH80">
            <v>5.473397441952731</v>
          </cell>
          <cell r="HI80">
            <v>5.512877774854955</v>
          </cell>
          <cell r="HJ80">
            <v>4.6538258330712425</v>
          </cell>
          <cell r="HK80">
            <v>7.367561770844354</v>
          </cell>
          <cell r="HL80">
            <v>10.277151820967719</v>
          </cell>
          <cell r="HM80">
            <v>5.459328954828353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3.4909489851892483</v>
          </cell>
          <cell r="GW82">
            <v>3.4909489851892483</v>
          </cell>
          <cell r="GX82">
            <v>0.38267923753878097</v>
          </cell>
          <cell r="GY82">
            <v>3.745636586106514</v>
          </cell>
          <cell r="GZ82">
            <v>5.3927245554440795</v>
          </cell>
          <cell r="HA82">
            <v>0.48323991874257377</v>
          </cell>
          <cell r="HB82">
            <v>4.265800348957441</v>
          </cell>
          <cell r="HC82">
            <v>4.265800348957441</v>
          </cell>
          <cell r="HD82">
            <v>4.405509891407969</v>
          </cell>
          <cell r="HE82">
            <v>4.254352711826619</v>
          </cell>
          <cell r="HF82">
            <v>3.557683288863308</v>
          </cell>
          <cell r="HG82">
            <v>5.634255120437095</v>
          </cell>
          <cell r="HH82">
            <v>8.486834887547998</v>
          </cell>
          <cell r="HI82">
            <v>8.486834887547998</v>
          </cell>
          <cell r="HJ82">
            <v>4.78892282434178</v>
          </cell>
          <cell r="HK82">
            <v>8.789837016784986</v>
          </cell>
          <cell r="HL82">
            <v>7.380387440197442</v>
          </cell>
          <cell r="HM82">
            <v>11.581541945165979</v>
          </cell>
        </row>
        <row r="83">
          <cell r="GU83">
            <v>31</v>
          </cell>
          <cell r="GV83">
            <v>3.82421068445196</v>
          </cell>
          <cell r="GW83">
            <v>4.256495947214465</v>
          </cell>
          <cell r="GX83">
            <v>4.252740529439502</v>
          </cell>
          <cell r="GY83">
            <v>11.904761904761903</v>
          </cell>
          <cell r="GZ83">
            <v>11.904761904761903</v>
          </cell>
          <cell r="HA83" t="str">
            <v>---</v>
          </cell>
          <cell r="HB83">
            <v>0.001545548657131818</v>
          </cell>
          <cell r="HC83">
            <v>0.0017230921548313499</v>
          </cell>
          <cell r="HD83">
            <v>0</v>
          </cell>
          <cell r="HE83">
            <v>3.5171622976663777</v>
          </cell>
          <cell r="HF83">
            <v>3.5171622976663777</v>
          </cell>
          <cell r="HG83" t="str">
            <v>---</v>
          </cell>
          <cell r="HH83">
            <v>2.8714770341230276</v>
          </cell>
          <cell r="HI83">
            <v>3.20133054448716</v>
          </cell>
          <cell r="HJ83">
            <v>3.20134366804229</v>
          </cell>
          <cell r="HK83">
            <v>3.1746031746031744</v>
          </cell>
          <cell r="HL83">
            <v>3.1746031746031744</v>
          </cell>
          <cell r="HM83" t="str">
            <v>---</v>
          </cell>
        </row>
        <row r="84">
          <cell r="GU84">
            <v>9</v>
          </cell>
          <cell r="GV84">
            <v>2.5943903852376975</v>
          </cell>
          <cell r="GW84">
            <v>2.5943903852376975</v>
          </cell>
          <cell r="GX84">
            <v>2.573453913907253</v>
          </cell>
          <cell r="GY84">
            <v>2.9575831216171435</v>
          </cell>
          <cell r="GZ84">
            <v>4.837434789482004</v>
          </cell>
          <cell r="HA84">
            <v>0.8877284595300261</v>
          </cell>
          <cell r="HB84">
            <v>1.3351438402773927</v>
          </cell>
          <cell r="HC84">
            <v>1.3351438402773927</v>
          </cell>
          <cell r="HD84">
            <v>1.1095341838072685</v>
          </cell>
          <cell r="HE84">
            <v>5.248923966100543</v>
          </cell>
          <cell r="HF84">
            <v>3.2871951607351657</v>
          </cell>
          <cell r="HG84">
            <v>7.408919853037223</v>
          </cell>
          <cell r="HH84">
            <v>6.739815922756794</v>
          </cell>
          <cell r="HI84">
            <v>6.739815922756794</v>
          </cell>
          <cell r="HJ84">
            <v>6.796108777219377</v>
          </cell>
          <cell r="HK84">
            <v>5.76328288964984</v>
          </cell>
          <cell r="HL84">
            <v>4.268324814248828</v>
          </cell>
          <cell r="HM84">
            <v>7.409341456338845</v>
          </cell>
        </row>
        <row r="85">
          <cell r="GU85">
            <v>39</v>
          </cell>
          <cell r="GV85">
            <v>1.6091190921984793</v>
          </cell>
          <cell r="GW85">
            <v>1.6094488756540757</v>
          </cell>
          <cell r="GX85">
            <v>1.5967541793492104</v>
          </cell>
          <cell r="GY85">
            <v>1.6340548439874407</v>
          </cell>
          <cell r="GZ85">
            <v>3.7650266240681574</v>
          </cell>
          <cell r="HA85">
            <v>0.28061889832461967</v>
          </cell>
          <cell r="HB85">
            <v>0.9617535669075423</v>
          </cell>
          <cell r="HC85">
            <v>0.9619642249489864</v>
          </cell>
          <cell r="HD85">
            <v>0.757893933657193</v>
          </cell>
          <cell r="HE85">
            <v>1.3575121121312015</v>
          </cell>
          <cell r="HF85">
            <v>1.5623781491457887</v>
          </cell>
          <cell r="HG85">
            <v>1.2273965436366345</v>
          </cell>
          <cell r="HH85">
            <v>3.1902004350017408</v>
          </cell>
          <cell r="HI85">
            <v>3.1908989136090566</v>
          </cell>
          <cell r="HJ85">
            <v>3.2072352134116153</v>
          </cell>
          <cell r="HK85">
            <v>3.1592344715481593</v>
          </cell>
          <cell r="HL85">
            <v>4.1269435569755055</v>
          </cell>
          <cell r="HM85">
            <v>2.5446171061730745</v>
          </cell>
        </row>
        <row r="86">
          <cell r="GU86">
            <v>57</v>
          </cell>
          <cell r="GV86">
            <v>7.225993120599303</v>
          </cell>
          <cell r="GW86">
            <v>7.225993120599303</v>
          </cell>
          <cell r="GX86" t="str">
            <v>---</v>
          </cell>
          <cell r="GY86">
            <v>7.225993120599303</v>
          </cell>
          <cell r="GZ86">
            <v>7.547457744687739</v>
          </cell>
          <cell r="HA86">
            <v>1.6887047952843717</v>
          </cell>
          <cell r="HB86">
            <v>2.504158934224703</v>
          </cell>
          <cell r="HC86">
            <v>2.504158934224703</v>
          </cell>
          <cell r="HD86" t="str">
            <v>---</v>
          </cell>
          <cell r="HE86">
            <v>2.504158934224703</v>
          </cell>
          <cell r="HF86">
            <v>2.1470088334774347</v>
          </cell>
          <cell r="HG86">
            <v>8.655878089146512</v>
          </cell>
          <cell r="HH86">
            <v>5.734727861572821</v>
          </cell>
          <cell r="HI86">
            <v>5.734727861572821</v>
          </cell>
          <cell r="HJ86" t="str">
            <v>---</v>
          </cell>
          <cell r="HK86">
            <v>5.734727861572821</v>
          </cell>
          <cell r="HL86">
            <v>5.564984161483502</v>
          </cell>
          <cell r="HM86">
            <v>8.658594870160904</v>
          </cell>
        </row>
        <row r="87">
          <cell r="GU87">
            <v>56</v>
          </cell>
          <cell r="GV87">
            <v>1.8691223718518373</v>
          </cell>
          <cell r="GW87">
            <v>1.8691223718518373</v>
          </cell>
          <cell r="GX87">
            <v>1.8691223718518373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0.2977825823806645</v>
          </cell>
          <cell r="HC87">
            <v>0.2977825823806645</v>
          </cell>
          <cell r="HD87">
            <v>0.2977825823806645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1.076649642093339</v>
          </cell>
          <cell r="HI87">
            <v>1.076649642093339</v>
          </cell>
          <cell r="HJ87">
            <v>1.076649642093339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1.5006888261390923</v>
          </cell>
          <cell r="GW88">
            <v>1.5006888261390923</v>
          </cell>
          <cell r="GX88">
            <v>1.5006888261390923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1.9010024738665559</v>
          </cell>
          <cell r="HC88">
            <v>1.9010024738665559</v>
          </cell>
          <cell r="HD88">
            <v>1.9010024738665559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7.351545321189364</v>
          </cell>
          <cell r="HI88">
            <v>7.351545321189364</v>
          </cell>
          <cell r="HJ88">
            <v>7.351545321189364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6.820339357966433</v>
          </cell>
          <cell r="GW89">
            <v>6.820339357966433</v>
          </cell>
          <cell r="GX89">
            <v>0.30927835051546393</v>
          </cell>
          <cell r="GY89">
            <v>6.849575055085452</v>
          </cell>
          <cell r="GZ89">
            <v>8.459366025208528</v>
          </cell>
          <cell r="HA89">
            <v>1.295705015964569</v>
          </cell>
          <cell r="HB89">
            <v>4.845112746942564</v>
          </cell>
          <cell r="HC89">
            <v>4.845112746942564</v>
          </cell>
          <cell r="HD89">
            <v>0.12906741625954127</v>
          </cell>
          <cell r="HE89">
            <v>4.866300386348088</v>
          </cell>
          <cell r="HF89">
            <v>3.5477089176615095</v>
          </cell>
          <cell r="HG89">
            <v>9.415462443646883</v>
          </cell>
          <cell r="HH89">
            <v>8.859989492990719</v>
          </cell>
          <cell r="HI89">
            <v>8.859989492990719</v>
          </cell>
          <cell r="HJ89">
            <v>5.670103092783505</v>
          </cell>
          <cell r="HK89">
            <v>8.87431258910882</v>
          </cell>
          <cell r="HL89">
            <v>8.578184054501053</v>
          </cell>
          <cell r="HM89">
            <v>9.895972808734165</v>
          </cell>
        </row>
        <row r="90">
          <cell r="GU90">
            <v>37</v>
          </cell>
          <cell r="GV90">
            <v>2.9277182501359036</v>
          </cell>
          <cell r="GW90">
            <v>2.9360494508784827</v>
          </cell>
          <cell r="GX90">
            <v>2.4356295266459007</v>
          </cell>
          <cell r="GY90">
            <v>3.564727708854255</v>
          </cell>
          <cell r="GZ90">
            <v>8.38642498687108</v>
          </cell>
          <cell r="HA90">
            <v>0.7421590145737615</v>
          </cell>
          <cell r="HB90">
            <v>3.2033399128852045</v>
          </cell>
          <cell r="HC90">
            <v>3.212635700703438</v>
          </cell>
          <cell r="HD90">
            <v>3.2032693121909595</v>
          </cell>
          <cell r="HE90">
            <v>3.224400770629901</v>
          </cell>
          <cell r="HF90">
            <v>3.8298908330713206</v>
          </cell>
          <cell r="HG90">
            <v>2.869953526521334</v>
          </cell>
          <cell r="HH90">
            <v>7.244517675901964</v>
          </cell>
          <cell r="HI90">
            <v>7.265538323125324</v>
          </cell>
          <cell r="HJ90">
            <v>7.120416730978761</v>
          </cell>
          <cell r="HK90">
            <v>7.447854784415878</v>
          </cell>
          <cell r="HL90">
            <v>12.37309517611486</v>
          </cell>
          <cell r="HM90">
            <v>4.564673087216256</v>
          </cell>
        </row>
        <row r="91">
          <cell r="GU91">
            <v>14</v>
          </cell>
          <cell r="GV91">
            <v>2.1979527907528142</v>
          </cell>
          <cell r="GW91">
            <v>2.240569130788305</v>
          </cell>
          <cell r="GX91">
            <v>2.570749842727659</v>
          </cell>
          <cell r="GY91">
            <v>1.8636666874062398</v>
          </cell>
          <cell r="GZ91">
            <v>7.21580345148503</v>
          </cell>
          <cell r="HA91">
            <v>0.4462204607793255</v>
          </cell>
          <cell r="HB91">
            <v>3.6799918541789385</v>
          </cell>
          <cell r="HC91">
            <v>3.754652589465605</v>
          </cell>
          <cell r="HD91">
            <v>3.0720702458924185</v>
          </cell>
          <cell r="HE91">
            <v>4.5588564215927105</v>
          </cell>
          <cell r="HF91">
            <v>2.6992667268620143</v>
          </cell>
          <cell r="HG91">
            <v>5.06175732597766</v>
          </cell>
          <cell r="HH91">
            <v>8.495742379817965</v>
          </cell>
          <cell r="HI91">
            <v>8.668187953586626</v>
          </cell>
          <cell r="HJ91">
            <v>7.5887027359709665</v>
          </cell>
          <cell r="HK91">
            <v>9.900424124271524</v>
          </cell>
          <cell r="HL91">
            <v>7.489635846249404</v>
          </cell>
          <cell r="HM91">
            <v>10.538891132591145</v>
          </cell>
        </row>
        <row r="92">
          <cell r="GU92">
            <v>49</v>
          </cell>
          <cell r="GV92">
            <v>1.4332554783715372</v>
          </cell>
          <cell r="GW92">
            <v>1.4417183701991685</v>
          </cell>
          <cell r="GX92">
            <v>1.6505869242648015</v>
          </cell>
          <cell r="GY92">
            <v>0.7542103805146928</v>
          </cell>
          <cell r="GZ92">
            <v>2.339648263792592</v>
          </cell>
          <cell r="HA92">
            <v>0.08407760200977807</v>
          </cell>
          <cell r="HB92">
            <v>1.2251906055607382</v>
          </cell>
          <cell r="HC92">
            <v>1.2358075903906296</v>
          </cell>
          <cell r="HD92">
            <v>1.3537767926752078</v>
          </cell>
          <cell r="HE92">
            <v>0.8468937366376442</v>
          </cell>
          <cell r="HF92">
            <v>1.3101399624188312</v>
          </cell>
          <cell r="HG92">
            <v>0.6510885538997646</v>
          </cell>
          <cell r="HH92">
            <v>2.751385817226042</v>
          </cell>
          <cell r="HI92">
            <v>2.7752573811392534</v>
          </cell>
          <cell r="HJ92">
            <v>3.090383488261083</v>
          </cell>
          <cell r="HK92">
            <v>1.7379939339266817</v>
          </cell>
          <cell r="HL92">
            <v>4.1375386116078685</v>
          </cell>
          <cell r="HM92">
            <v>0.7237545499928252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2.599858205746367</v>
          </cell>
          <cell r="GW95">
            <v>2.637671336380553</v>
          </cell>
          <cell r="GX95">
            <v>2.1130161420086573</v>
          </cell>
          <cell r="GY95">
            <v>3.3019636101944783</v>
          </cell>
          <cell r="GZ95">
            <v>9.022818912891672</v>
          </cell>
          <cell r="HA95">
            <v>1.777878152424591</v>
          </cell>
          <cell r="HB95">
            <v>4.227230079372391</v>
          </cell>
          <cell r="HC95">
            <v>4.247401200705444</v>
          </cell>
          <cell r="HD95">
            <v>1.0912576750640226</v>
          </cell>
          <cell r="HE95">
            <v>7.836233472693318</v>
          </cell>
          <cell r="HF95">
            <v>2.0646714742883665</v>
          </cell>
          <cell r="HG95">
            <v>9.373828226810655</v>
          </cell>
          <cell r="HH95">
            <v>8.674614251939394</v>
          </cell>
          <cell r="HI95">
            <v>8.825269930949647</v>
          </cell>
          <cell r="HJ95">
            <v>2.192496737378323</v>
          </cell>
          <cell r="HK95">
            <v>17.22335696737826</v>
          </cell>
          <cell r="HL95">
            <v>9.188235382455192</v>
          </cell>
          <cell r="HM95">
            <v>19.363983029572225</v>
          </cell>
        </row>
        <row r="98">
          <cell r="GU98">
            <v>43</v>
          </cell>
          <cell r="GV98">
            <v>0.8798826823090254</v>
          </cell>
          <cell r="GW98">
            <v>1.4191338390017127</v>
          </cell>
          <cell r="GX98">
            <v>1.4427860696517412</v>
          </cell>
          <cell r="GY98">
            <v>0</v>
          </cell>
          <cell r="GZ98">
            <v>0</v>
          </cell>
          <cell r="HA98" t="str">
            <v>---</v>
          </cell>
          <cell r="HB98">
            <v>0.15221310683339073</v>
          </cell>
          <cell r="HC98">
            <v>0.2793645553617676</v>
          </cell>
          <cell r="HD98">
            <v>0.2839876661639878</v>
          </cell>
          <cell r="HE98">
            <v>0</v>
          </cell>
          <cell r="HF98">
            <v>0</v>
          </cell>
          <cell r="HG98" t="str">
            <v>---</v>
          </cell>
          <cell r="HH98">
            <v>0.15997866951073192</v>
          </cell>
          <cell r="HI98">
            <v>0.2936138977244923</v>
          </cell>
          <cell r="HJ98">
            <v>0.2985074626865672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0.326049471737154</v>
          </cell>
          <cell r="GW100">
            <v>0.3971576907433548</v>
          </cell>
          <cell r="GX100">
            <v>0.6411943440916812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1.7491883116883118</v>
          </cell>
          <cell r="GW101">
            <v>1.7487980769230769</v>
          </cell>
          <cell r="GX101">
            <v>1.7487980769230769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0.8368915456874466</v>
          </cell>
          <cell r="GW102">
            <v>1.2007077856420627</v>
          </cell>
          <cell r="GX102">
            <v>1.2007077856420627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2.3120264307138405</v>
          </cell>
          <cell r="GW104">
            <v>2.3334050966215214</v>
          </cell>
          <cell r="GX104">
            <v>2.044836658063126</v>
          </cell>
          <cell r="GY104">
            <v>2.8095161897286776</v>
          </cell>
          <cell r="GZ104">
            <v>6.551519424331628</v>
          </cell>
          <cell r="HA104">
            <v>0.7702450117258284</v>
          </cell>
          <cell r="HB104">
            <v>2.272696422729197</v>
          </cell>
          <cell r="HC104">
            <v>2.291604175162908</v>
          </cell>
          <cell r="HD104">
            <v>1.6374455609080245</v>
          </cell>
          <cell r="HE104">
            <v>3.33841539651853</v>
          </cell>
          <cell r="HF104">
            <v>2.4930163745904803</v>
          </cell>
          <cell r="HG104">
            <v>3.7820334548587984</v>
          </cell>
          <cell r="HH104">
            <v>5.2358568311383</v>
          </cell>
          <cell r="HI104">
            <v>5.29244686315003</v>
          </cell>
          <cell r="HJ104">
            <v>3.9715924292421927</v>
          </cell>
          <cell r="HK104">
            <v>7.467983595165695</v>
          </cell>
          <cell r="HL104">
            <v>8.032986813548051</v>
          </cell>
          <cell r="HM104">
            <v>7.160075048195065</v>
          </cell>
        </row>
        <row r="113">
          <cell r="GU113">
            <v>927</v>
          </cell>
          <cell r="GV113">
            <v>3.152460188536721</v>
          </cell>
          <cell r="GW113">
            <v>3.15262263460336</v>
          </cell>
          <cell r="GX113">
            <v>2.0049954607089178</v>
          </cell>
          <cell r="GY113">
            <v>4.8230601052977615</v>
          </cell>
          <cell r="GZ113">
            <v>5.238161140373014</v>
          </cell>
          <cell r="HA113">
            <v>3.1502004553716136</v>
          </cell>
          <cell r="HB113">
            <v>0.7535808991343474</v>
          </cell>
          <cell r="HC113">
            <v>0.7536198097687028</v>
          </cell>
          <cell r="HD113">
            <v>0.4849039528550024</v>
          </cell>
          <cell r="HE113">
            <v>1.144750972611075</v>
          </cell>
          <cell r="HF113">
            <v>1.2409015676069546</v>
          </cell>
          <cell r="HG113">
            <v>0.7572646291702125</v>
          </cell>
          <cell r="HH113">
            <v>166.5557679211346</v>
          </cell>
          <cell r="HI113">
            <v>166.56435052892556</v>
          </cell>
          <cell r="HJ113">
            <v>115.46226831915382</v>
          </cell>
          <cell r="HK113">
            <v>240.9463753672116</v>
          </cell>
          <cell r="HL113">
            <v>98.01395345050759</v>
          </cell>
          <cell r="HM113">
            <v>816.9648891426021</v>
          </cell>
        </row>
        <row r="114">
          <cell r="GU114">
            <v>960</v>
          </cell>
          <cell r="GV114">
            <v>2.4375468266884046</v>
          </cell>
          <cell r="GW114">
            <v>2.453827677618935</v>
          </cell>
          <cell r="GX114">
            <v>2.2175602388882285</v>
          </cell>
          <cell r="GY114">
            <v>2.7743109724388972</v>
          </cell>
          <cell r="GZ114">
            <v>7.046691761938898</v>
          </cell>
          <cell r="HA114">
            <v>0.604381087491938</v>
          </cell>
          <cell r="HB114">
            <v>2.6023473207202468</v>
          </cell>
          <cell r="HC114">
            <v>2.6222274818179745</v>
          </cell>
          <cell r="HD114">
            <v>2.3029489800232903</v>
          </cell>
          <cell r="HE114">
            <v>3.054907425391562</v>
          </cell>
          <cell r="HF114">
            <v>3.140494530870347</v>
          </cell>
          <cell r="HG114">
            <v>3.0111392605734992</v>
          </cell>
          <cell r="HH114">
            <v>6.15343285625657</v>
          </cell>
          <cell r="HI114">
            <v>6.200374595186727</v>
          </cell>
          <cell r="HJ114">
            <v>5.886259166432645</v>
          </cell>
          <cell r="HK114">
            <v>6.6237455468367985</v>
          </cell>
          <cell r="HL114">
            <v>9.359360060956817</v>
          </cell>
          <cell r="HM114">
            <v>5.234334822382532</v>
          </cell>
        </row>
        <row r="115">
          <cell r="GU115">
            <v>1080</v>
          </cell>
          <cell r="GV115">
            <v>2.5651668998970965</v>
          </cell>
          <cell r="GW115">
            <v>2.5878901402836525</v>
          </cell>
          <cell r="GX115">
            <v>2.2600512682427536</v>
          </cell>
          <cell r="GY115">
            <v>3.0857814239344092</v>
          </cell>
          <cell r="GZ115">
            <v>7.269372201237363</v>
          </cell>
          <cell r="HA115">
            <v>0.9018954511327322</v>
          </cell>
          <cell r="HB115">
            <v>2.614617632903753</v>
          </cell>
          <cell r="HC115">
            <v>2.63450619547505</v>
          </cell>
          <cell r="HD115">
            <v>1.946005939316336</v>
          </cell>
          <cell r="HE115">
            <v>3.6325810591138907</v>
          </cell>
          <cell r="HF115">
            <v>2.554336795888258</v>
          </cell>
          <cell r="HG115">
            <v>4.195437913817622</v>
          </cell>
          <cell r="HH115">
            <v>6.025225165305137</v>
          </cell>
          <cell r="HI115">
            <v>6.087441516660927</v>
          </cell>
          <cell r="HJ115">
            <v>4.358456639830628</v>
          </cell>
          <cell r="HK115">
            <v>8.713263446741237</v>
          </cell>
          <cell r="HL115">
            <v>9.689154043693643</v>
          </cell>
          <cell r="HM115">
            <v>8.203836521613688</v>
          </cell>
        </row>
        <row r="116">
          <cell r="GU116">
            <v>2000</v>
          </cell>
          <cell r="GV116">
            <v>2.337804671980899</v>
          </cell>
          <cell r="GW116">
            <v>2.357165374291598</v>
          </cell>
          <cell r="GX116">
            <v>2.119922717080958</v>
          </cell>
          <cell r="GY116">
            <v>2.7437806462055385</v>
          </cell>
          <cell r="GZ116">
            <v>6.551451499766118</v>
          </cell>
          <cell r="HA116">
            <v>0.5459904798352246</v>
          </cell>
          <cell r="HB116">
            <v>2.112098172138916</v>
          </cell>
          <cell r="HC116">
            <v>2.1301941329730805</v>
          </cell>
          <cell r="HD116">
            <v>1.91607516034157</v>
          </cell>
          <cell r="HE116">
            <v>2.4707841717567973</v>
          </cell>
          <cell r="HF116">
            <v>2.569039684903807</v>
          </cell>
          <cell r="HG116">
            <v>2.416834003837126</v>
          </cell>
          <cell r="HH116">
            <v>4.909568257035659</v>
          </cell>
          <cell r="HI116">
            <v>4.956638098375667</v>
          </cell>
          <cell r="HJ116">
            <v>4.493258521933735</v>
          </cell>
          <cell r="HK116">
            <v>5.710278098082781</v>
          </cell>
          <cell r="HL116">
            <v>8.364664639035519</v>
          </cell>
          <cell r="HM116">
            <v>4.178164409212739</v>
          </cell>
        </row>
        <row r="117">
          <cell r="GU117">
            <v>2001</v>
          </cell>
          <cell r="GV117">
            <v>2.555346047632723</v>
          </cell>
          <cell r="GW117">
            <v>2.573922358265128</v>
          </cell>
          <cell r="GX117">
            <v>2.2975081841840583</v>
          </cell>
          <cell r="GY117">
            <v>3.016187960347506</v>
          </cell>
          <cell r="GZ117">
            <v>6.961475138464646</v>
          </cell>
          <cell r="HA117">
            <v>0.5394314891548785</v>
          </cell>
          <cell r="HB117">
            <v>2.181140313182424</v>
          </cell>
          <cell r="HC117">
            <v>2.199399650047301</v>
          </cell>
          <cell r="HD117">
            <v>2.1478340002784178</v>
          </cell>
          <cell r="HE117">
            <v>2.279339289880427</v>
          </cell>
          <cell r="HF117">
            <v>2.6403197751628587</v>
          </cell>
          <cell r="HG117">
            <v>2.0527244048009865</v>
          </cell>
          <cell r="HH117">
            <v>5.275202697897077</v>
          </cell>
          <cell r="HI117">
            <v>5.3192520496889015</v>
          </cell>
          <cell r="HJ117">
            <v>4.910230763989387</v>
          </cell>
          <cell r="HK117">
            <v>5.973690432907807</v>
          </cell>
          <cell r="HL117">
            <v>9.777113023831596</v>
          </cell>
          <cell r="HM117">
            <v>3.585993140046499</v>
          </cell>
        </row>
        <row r="118">
          <cell r="GU118">
            <v>2002</v>
          </cell>
          <cell r="GV118">
            <v>1.8361369970494585</v>
          </cell>
          <cell r="GW118">
            <v>1.8552733457104866</v>
          </cell>
          <cell r="GX118">
            <v>1.7171169752824775</v>
          </cell>
          <cell r="GY118">
            <v>2.091297358775342</v>
          </cell>
          <cell r="GZ118">
            <v>5.3632812783570225</v>
          </cell>
          <cell r="HA118">
            <v>0.5601583819665117</v>
          </cell>
          <cell r="HB118">
            <v>1.9380818243657327</v>
          </cell>
          <cell r="HC118">
            <v>1.9556464068626207</v>
          </cell>
          <cell r="HD118">
            <v>1.3515467672682382</v>
          </cell>
          <cell r="HE118">
            <v>2.9817085777274275</v>
          </cell>
          <cell r="HF118">
            <v>2.298483660632813</v>
          </cell>
          <cell r="HG118">
            <v>3.235904510247171</v>
          </cell>
          <cell r="HH118">
            <v>4.066386222021863</v>
          </cell>
          <cell r="HI118">
            <v>4.117020161826797</v>
          </cell>
          <cell r="HJ118">
            <v>3.5474670897266662</v>
          </cell>
          <cell r="HK118">
            <v>5.079340023906387</v>
          </cell>
          <cell r="HL118">
            <v>4.271658890832794</v>
          </cell>
          <cell r="HM118">
            <v>5.457297891083255</v>
          </cell>
        </row>
        <row r="119">
          <cell r="GU119">
            <v>2010</v>
          </cell>
          <cell r="GV119">
            <v>2.599858205746367</v>
          </cell>
          <cell r="GW119">
            <v>2.637671336380553</v>
          </cell>
          <cell r="GX119">
            <v>2.1130161420086573</v>
          </cell>
          <cell r="GY119">
            <v>3.3019636101944783</v>
          </cell>
          <cell r="GZ119">
            <v>9.022818912891672</v>
          </cell>
          <cell r="HA119">
            <v>1.777878152424591</v>
          </cell>
          <cell r="HB119">
            <v>4.227230079372391</v>
          </cell>
          <cell r="HC119">
            <v>4.247401200705444</v>
          </cell>
          <cell r="HD119">
            <v>1.0912576750640226</v>
          </cell>
          <cell r="HE119">
            <v>7.836233472693318</v>
          </cell>
          <cell r="HF119">
            <v>2.0646714742883665</v>
          </cell>
          <cell r="HG119">
            <v>9.373828226810655</v>
          </cell>
          <cell r="HH119">
            <v>8.674614251939394</v>
          </cell>
          <cell r="HI119">
            <v>8.825269930949647</v>
          </cell>
          <cell r="HJ119">
            <v>2.192496737378323</v>
          </cell>
          <cell r="HK119">
            <v>17.22335696737826</v>
          </cell>
          <cell r="HL119">
            <v>9.188235382455192</v>
          </cell>
          <cell r="HM119">
            <v>19.363983029572225</v>
          </cell>
        </row>
        <row r="120">
          <cell r="GU120">
            <v>2020</v>
          </cell>
          <cell r="GV120">
            <v>1.8867179427925256</v>
          </cell>
          <cell r="GW120">
            <v>1.903766164467301</v>
          </cell>
          <cell r="GX120">
            <v>1.6485693912998474</v>
          </cell>
          <cell r="GY120">
            <v>2.5063567703289857</v>
          </cell>
          <cell r="GZ120">
            <v>4.928879804527332</v>
          </cell>
          <cell r="HA120">
            <v>0.2847224860216454</v>
          </cell>
          <cell r="HB120">
            <v>1.212447442273326</v>
          </cell>
          <cell r="HC120">
            <v>1.2251462003914841</v>
          </cell>
          <cell r="HD120">
            <v>0.8303074175772371</v>
          </cell>
          <cell r="HE120">
            <v>2.154269273346761</v>
          </cell>
          <cell r="HF120">
            <v>2.4150535968127063</v>
          </cell>
          <cell r="HG120">
            <v>1.915209718383695</v>
          </cell>
          <cell r="HH120">
            <v>3.4198965325757875</v>
          </cell>
          <cell r="HI120">
            <v>3.455722523695733</v>
          </cell>
          <cell r="HJ120">
            <v>3.0297243196708656</v>
          </cell>
          <cell r="HK120">
            <v>4.45760631593697</v>
          </cell>
          <cell r="HL120">
            <v>5.605735968894007</v>
          </cell>
          <cell r="HM120">
            <v>3.4046858013201424</v>
          </cell>
        </row>
        <row r="121">
          <cell r="GU121">
            <v>2021</v>
          </cell>
          <cell r="GV121">
            <v>1.425335505331723</v>
          </cell>
          <cell r="GW121">
            <v>1.4347233001124706</v>
          </cell>
          <cell r="GX121">
            <v>1.5176388396972562</v>
          </cell>
          <cell r="GY121">
            <v>1.1909817005358405</v>
          </cell>
          <cell r="GZ121">
            <v>3.1406008792915117</v>
          </cell>
          <cell r="HA121">
            <v>0.19516446323720552</v>
          </cell>
          <cell r="HB121">
            <v>0.8286686844777711</v>
          </cell>
          <cell r="HC121">
            <v>0.835098325333699</v>
          </cell>
          <cell r="HD121">
            <v>0.7496868480772074</v>
          </cell>
          <cell r="HE121">
            <v>1.0862956467416982</v>
          </cell>
          <cell r="HF121">
            <v>1.3796758943805232</v>
          </cell>
          <cell r="HG121">
            <v>0.936444160912209</v>
          </cell>
          <cell r="HH121">
            <v>2.4661092912894302</v>
          </cell>
          <cell r="HI121">
            <v>2.4852506846149836</v>
          </cell>
          <cell r="HJ121">
            <v>2.5148968991685665</v>
          </cell>
          <cell r="HK121">
            <v>2.398101571277872</v>
          </cell>
          <cell r="HL121">
            <v>3.845659062389976</v>
          </cell>
          <cell r="HM121">
            <v>1.658725021571264</v>
          </cell>
        </row>
        <row r="122">
          <cell r="GU122">
            <v>2022</v>
          </cell>
          <cell r="GV122">
            <v>2.5549122230708927</v>
          </cell>
          <cell r="GW122">
            <v>2.6440062545256113</v>
          </cell>
          <cell r="GX122">
            <v>2.4707556901391077</v>
          </cell>
          <cell r="GY122">
            <v>3.781042405771566</v>
          </cell>
          <cell r="GZ122">
            <v>6.679966056780456</v>
          </cell>
          <cell r="HA122">
            <v>0.47088022303063265</v>
          </cell>
          <cell r="HB122">
            <v>0.3317157340516323</v>
          </cell>
          <cell r="HC122">
            <v>0.345475718890408</v>
          </cell>
          <cell r="HD122">
            <v>0.19467300893196157</v>
          </cell>
          <cell r="HE122">
            <v>1.341830002705272</v>
          </cell>
          <cell r="HF122">
            <v>2.441849193631084</v>
          </cell>
          <cell r="HG122">
            <v>0.10151708645095331</v>
          </cell>
          <cell r="HH122">
            <v>1.5127942104107004</v>
          </cell>
          <cell r="HI122">
            <v>1.5754898154075412</v>
          </cell>
          <cell r="HJ122">
            <v>1.4687155722548806</v>
          </cell>
          <cell r="HK122">
            <v>2.276244672492202</v>
          </cell>
          <cell r="HL122">
            <v>4.180375459647764</v>
          </cell>
          <cell r="HM122">
            <v>0.10199571617992044</v>
          </cell>
        </row>
        <row r="123">
          <cell r="GU123">
            <v>2023</v>
          </cell>
          <cell r="GV123">
            <v>4.515272503129066</v>
          </cell>
          <cell r="GW123">
            <v>4.515272503129066</v>
          </cell>
          <cell r="GX123">
            <v>0.38182968009832113</v>
          </cell>
          <cell r="GY123">
            <v>4.753226770344624</v>
          </cell>
          <cell r="GZ123">
            <v>6.32075882833328</v>
          </cell>
          <cell r="HA123">
            <v>0.6195848781316518</v>
          </cell>
          <cell r="HB123">
            <v>4.085654990494384</v>
          </cell>
          <cell r="HC123">
            <v>4.085654990494384</v>
          </cell>
          <cell r="HD123">
            <v>4.3559859573528215</v>
          </cell>
          <cell r="HE123">
            <v>4.070092446495814</v>
          </cell>
          <cell r="HF123">
            <v>3.2670961893979213</v>
          </cell>
          <cell r="HG123">
            <v>6.187624113367864</v>
          </cell>
          <cell r="HH123">
            <v>8.130439329253045</v>
          </cell>
          <cell r="HI123">
            <v>8.130439329253045</v>
          </cell>
          <cell r="HJ123">
            <v>4.799121791735774</v>
          </cell>
          <cell r="HK123">
            <v>8.322216803247722</v>
          </cell>
          <cell r="HL123">
            <v>7.1985235741178295</v>
          </cell>
          <cell r="HM123">
            <v>11.285438756033457</v>
          </cell>
        </row>
        <row r="124">
          <cell r="GU124">
            <v>2024</v>
          </cell>
          <cell r="GV124">
            <v>2.044363373543735</v>
          </cell>
          <cell r="GW124">
            <v>2.044363373543735</v>
          </cell>
          <cell r="GX124">
            <v>2.0189319570789506</v>
          </cell>
          <cell r="GY124">
            <v>2.9575831216171435</v>
          </cell>
          <cell r="GZ124">
            <v>4.837434789482004</v>
          </cell>
          <cell r="HA124">
            <v>0.8877284595300261</v>
          </cell>
          <cell r="HB124">
            <v>1.6197167701138278</v>
          </cell>
          <cell r="HC124">
            <v>1.6197167701138278</v>
          </cell>
          <cell r="HD124">
            <v>1.5186515746628928</v>
          </cell>
          <cell r="HE124">
            <v>5.248923966100543</v>
          </cell>
          <cell r="HF124">
            <v>3.2871951607351657</v>
          </cell>
          <cell r="HG124">
            <v>7.408919853037223</v>
          </cell>
          <cell r="HH124">
            <v>7.047457152840179</v>
          </cell>
          <cell r="HI124">
            <v>7.047457152840179</v>
          </cell>
          <cell r="HJ124">
            <v>7.083218940262592</v>
          </cell>
          <cell r="HK124">
            <v>5.76328288964984</v>
          </cell>
          <cell r="HL124">
            <v>4.268324814248828</v>
          </cell>
          <cell r="HM124">
            <v>7.409341456338845</v>
          </cell>
        </row>
        <row r="125">
          <cell r="GU125">
            <v>2025</v>
          </cell>
          <cell r="GV125">
            <v>0.44816577314619604</v>
          </cell>
          <cell r="GW125">
            <v>0.5929808907725481</v>
          </cell>
          <cell r="GX125">
            <v>0.7835619497850324</v>
          </cell>
          <cell r="GY125">
            <v>0</v>
          </cell>
          <cell r="GZ125">
            <v>0</v>
          </cell>
          <cell r="HA125" t="str">
            <v>---</v>
          </cell>
          <cell r="HB125">
            <v>0.013753198101802854</v>
          </cell>
          <cell r="HC125">
            <v>0.021220390555428133</v>
          </cell>
          <cell r="HD125">
            <v>0.02124666343232454</v>
          </cell>
          <cell r="HE125">
            <v>0</v>
          </cell>
          <cell r="HF125">
            <v>0</v>
          </cell>
          <cell r="HG125" t="str">
            <v>---</v>
          </cell>
          <cell r="HH125">
            <v>0.01445696042407084</v>
          </cell>
          <cell r="HI125">
            <v>0.022306491188935983</v>
          </cell>
          <cell r="HJ125">
            <v>0.02233430735729308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2.5754266028217683</v>
          </cell>
          <cell r="GW126">
            <v>2.6599164770846015</v>
          </cell>
          <cell r="GX126">
            <v>2.4855820198871243</v>
          </cell>
          <cell r="GY126">
            <v>3.781042405771566</v>
          </cell>
          <cell r="GZ126">
            <v>6.679966056780456</v>
          </cell>
          <cell r="HA126">
            <v>0.47088022303063265</v>
          </cell>
          <cell r="HB126">
            <v>0.34016904865369396</v>
          </cell>
          <cell r="HC126">
            <v>0.3516214485592303</v>
          </cell>
          <cell r="HD126">
            <v>0.19867099828476034</v>
          </cell>
          <cell r="HE126">
            <v>1.341830002705272</v>
          </cell>
          <cell r="HF126">
            <v>2.441849193631084</v>
          </cell>
          <cell r="HG126">
            <v>0.10151708645095331</v>
          </cell>
          <cell r="HH126">
            <v>1.5513111694817527</v>
          </cell>
          <cell r="HI126">
            <v>1.6034904461319919</v>
          </cell>
          <cell r="HJ126">
            <v>1.4988775388048226</v>
          </cell>
          <cell r="HK126">
            <v>2.276244672492202</v>
          </cell>
          <cell r="HL126">
            <v>4.180375459647764</v>
          </cell>
          <cell r="HM126">
            <v>0.10199571617992044</v>
          </cell>
        </row>
        <row r="127">
          <cell r="GU127">
            <v>2027</v>
          </cell>
          <cell r="GV127">
            <v>1.7491883116883118</v>
          </cell>
          <cell r="GW127">
            <v>1.7487980769230769</v>
          </cell>
          <cell r="GX127">
            <v>1.7487980769230769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2.2041452339862273</v>
          </cell>
          <cell r="GW128">
            <v>2.258513319112412</v>
          </cell>
          <cell r="GX128">
            <v>2.1629658515309265</v>
          </cell>
          <cell r="GY128">
            <v>3.5957258004880575</v>
          </cell>
          <cell r="GZ128">
            <v>6.269210694194746</v>
          </cell>
          <cell r="HA128">
            <v>0.5653357173847307</v>
          </cell>
          <cell r="HB128">
            <v>1.045433801174692</v>
          </cell>
          <cell r="HC128">
            <v>1.0727189406556017</v>
          </cell>
          <cell r="HD128">
            <v>0.9873178796960657</v>
          </cell>
          <cell r="HE128">
            <v>2.2176902298918493</v>
          </cell>
          <cell r="HF128">
            <v>2.6278523815156656</v>
          </cell>
          <cell r="HG128">
            <v>1.757318394203582</v>
          </cell>
          <cell r="HH128">
            <v>4.574920831727628</v>
          </cell>
          <cell r="HI128">
            <v>4.694279553291708</v>
          </cell>
          <cell r="HJ128">
            <v>4.817304835693788</v>
          </cell>
          <cell r="HK128">
            <v>3.05343981858069</v>
          </cell>
          <cell r="HL128">
            <v>4.196485530360146</v>
          </cell>
          <cell r="HM128">
            <v>1.7577996607985695</v>
          </cell>
        </row>
        <row r="135">
          <cell r="GU135">
            <v>28</v>
          </cell>
          <cell r="GV135">
            <v>1.2315201121363963</v>
          </cell>
          <cell r="GW135">
            <v>1.2458476332000645</v>
          </cell>
          <cell r="GX135">
            <v>1.3965594693866765</v>
          </cell>
          <cell r="GY135">
            <v>0.29756103154490937</v>
          </cell>
          <cell r="GZ135">
            <v>0.9183490239335094</v>
          </cell>
          <cell r="HA135">
            <v>0.11887621368184001</v>
          </cell>
          <cell r="HB135">
            <v>0.35422299888316183</v>
          </cell>
          <cell r="HC135">
            <v>0.35863158569749287</v>
          </cell>
          <cell r="HD135">
            <v>0.3049816577233863</v>
          </cell>
          <cell r="HE135">
            <v>0.6967755195074046</v>
          </cell>
          <cell r="HF135">
            <v>0.2477825722190663</v>
          </cell>
          <cell r="HG135">
            <v>0.8260129287375364</v>
          </cell>
          <cell r="HH135">
            <v>2.061360508030682</v>
          </cell>
          <cell r="HI135">
            <v>2.0870532643008493</v>
          </cell>
          <cell r="HJ135">
            <v>2.2707702513196537</v>
          </cell>
          <cell r="HK135">
            <v>0.9310965611347453</v>
          </cell>
          <cell r="HL135">
            <v>1.2967190826770643</v>
          </cell>
          <cell r="HM135">
            <v>0.8258574223797394</v>
          </cell>
        </row>
        <row r="136">
          <cell r="GU136">
            <v>504</v>
          </cell>
          <cell r="GV136">
            <v>1.9698596327474331</v>
          </cell>
          <cell r="GW136">
            <v>1.9885769359246057</v>
          </cell>
          <cell r="GX136">
            <v>2.165415063218427</v>
          </cell>
          <cell r="GY136">
            <v>1.7717957942312508</v>
          </cell>
          <cell r="GZ136">
            <v>4.167437206771631</v>
          </cell>
          <cell r="HA136">
            <v>0.6141700233374279</v>
          </cell>
          <cell r="HB136">
            <v>1.9447343131044879</v>
          </cell>
          <cell r="HC136">
            <v>1.964471485725971</v>
          </cell>
          <cell r="HD136">
            <v>1.4857689623233143</v>
          </cell>
          <cell r="HE136">
            <v>2.558666663857314</v>
          </cell>
          <cell r="HF136">
            <v>1.6715450501922486</v>
          </cell>
          <cell r="HG136">
            <v>2.995047788198133</v>
          </cell>
          <cell r="HH136">
            <v>3.7104129449954484</v>
          </cell>
          <cell r="HI136">
            <v>3.7478790040765366</v>
          </cell>
          <cell r="HJ136">
            <v>3.2733923519709274</v>
          </cell>
          <cell r="HK136">
            <v>4.329539530207349</v>
          </cell>
          <cell r="HL136">
            <v>3.803029638981027</v>
          </cell>
          <cell r="HM136">
            <v>4.58396050303056</v>
          </cell>
        </row>
        <row r="137">
          <cell r="GU137">
            <v>55</v>
          </cell>
          <cell r="GV137">
            <v>2.5201204799766814</v>
          </cell>
          <cell r="GW137">
            <v>2.580795067445054</v>
          </cell>
          <cell r="GX137">
            <v>1.6145701586383838</v>
          </cell>
          <cell r="GY137">
            <v>3.8832492254934436</v>
          </cell>
          <cell r="GZ137">
            <v>6.524493243243243</v>
          </cell>
          <cell r="HA137">
            <v>0.6068014144148077</v>
          </cell>
          <cell r="HB137">
            <v>1.0134917004682105</v>
          </cell>
          <cell r="HC137">
            <v>1.038732680195643</v>
          </cell>
          <cell r="HD137">
            <v>0.7053437910179333</v>
          </cell>
          <cell r="HE137">
            <v>1.4879333893552142</v>
          </cell>
          <cell r="HF137">
            <v>2.434227816002428</v>
          </cell>
          <cell r="HG137">
            <v>0.3140663860699919</v>
          </cell>
          <cell r="HH137">
            <v>1.6513367771606238</v>
          </cell>
          <cell r="HI137">
            <v>1.6924538714000605</v>
          </cell>
          <cell r="HJ137">
            <v>0.8961803924402847</v>
          </cell>
          <cell r="HK137">
            <v>2.7658164955283207</v>
          </cell>
          <cell r="HL137">
            <v>4.7420467342342345</v>
          </cell>
          <cell r="HM137">
            <v>0.3143144017112673</v>
          </cell>
        </row>
        <row r="138">
          <cell r="GU138">
            <v>27</v>
          </cell>
          <cell r="GV138">
            <v>1.5030384397769831</v>
          </cell>
          <cell r="GW138">
            <v>1.514974407229813</v>
          </cell>
          <cell r="GX138">
            <v>1.3739644812612868</v>
          </cell>
          <cell r="GY138">
            <v>2.0146451520566298</v>
          </cell>
          <cell r="GZ138">
            <v>5.291483195965526</v>
          </cell>
          <cell r="HA138">
            <v>0.8564708777454747</v>
          </cell>
          <cell r="HB138">
            <v>1.5612907597354948</v>
          </cell>
          <cell r="HC138">
            <v>1.5633464561558383</v>
          </cell>
          <cell r="HD138">
            <v>1.236922541951968</v>
          </cell>
          <cell r="HE138">
            <v>2.628638025688905</v>
          </cell>
          <cell r="HF138">
            <v>2.528653286191686</v>
          </cell>
          <cell r="HG138">
            <v>2.663732523582231</v>
          </cell>
          <cell r="HH138">
            <v>3.701340713104847</v>
          </cell>
          <cell r="HI138">
            <v>3.7349882196212025</v>
          </cell>
          <cell r="HJ138">
            <v>3.799403708424736</v>
          </cell>
          <cell r="HK138">
            <v>3.515401611445848</v>
          </cell>
          <cell r="HL138">
            <v>5.852480147529262</v>
          </cell>
          <cell r="HM138">
            <v>2.6893784143067716</v>
          </cell>
        </row>
        <row r="139">
          <cell r="GU139">
            <v>1</v>
          </cell>
          <cell r="GV139">
            <v>2.206334415167928</v>
          </cell>
          <cell r="GW139">
            <v>2.2385516340172615</v>
          </cell>
          <cell r="GX139">
            <v>1.9981669991659987</v>
          </cell>
          <cell r="GY139">
            <v>2.6615732582378904</v>
          </cell>
          <cell r="GZ139">
            <v>5.904567439235552</v>
          </cell>
          <cell r="HA139">
            <v>0.4248555186567674</v>
          </cell>
          <cell r="HB139">
            <v>1.1287085215121366</v>
          </cell>
          <cell r="HC139">
            <v>1.1477641359750694</v>
          </cell>
          <cell r="HD139">
            <v>1.0369992030795563</v>
          </cell>
          <cell r="HE139">
            <v>1.3427150916725274</v>
          </cell>
          <cell r="HF139">
            <v>1.7416829403784355</v>
          </cell>
          <cell r="HG139">
            <v>1.0675439065924355</v>
          </cell>
          <cell r="HH139">
            <v>2.9135757502444264</v>
          </cell>
          <cell r="HI139">
            <v>2.9627695456407444</v>
          </cell>
          <cell r="HJ139">
            <v>2.8157390750871407</v>
          </cell>
          <cell r="HK139">
            <v>3.2215093294958677</v>
          </cell>
          <cell r="HL139">
            <v>5.2903254796932675</v>
          </cell>
          <cell r="HM139">
            <v>1.794631103752365</v>
          </cell>
        </row>
        <row r="140">
          <cell r="GU140">
            <v>16</v>
          </cell>
          <cell r="GV140">
            <v>2.5205837590345106</v>
          </cell>
          <cell r="GW140">
            <v>2.531497430115637</v>
          </cell>
          <cell r="GX140">
            <v>2.5931110310296877</v>
          </cell>
          <cell r="GY140">
            <v>2.399382903098448</v>
          </cell>
          <cell r="GZ140">
            <v>5.404510005605534</v>
          </cell>
          <cell r="HA140">
            <v>0.4411627155444693</v>
          </cell>
          <cell r="HB140">
            <v>2.7282681551903787</v>
          </cell>
          <cell r="HC140">
            <v>2.7410822112419253</v>
          </cell>
          <cell r="HD140">
            <v>2.723756247704311</v>
          </cell>
          <cell r="HE140">
            <v>2.774553949646805</v>
          </cell>
          <cell r="HF140">
            <v>2.7628708999526936</v>
          </cell>
          <cell r="HG140">
            <v>2.782147747712905</v>
          </cell>
          <cell r="HH140">
            <v>6.141160269982308</v>
          </cell>
          <cell r="HI140">
            <v>6.169310189293588</v>
          </cell>
          <cell r="HJ140">
            <v>5.970666750447579</v>
          </cell>
          <cell r="HK140">
            <v>6.59524997497204</v>
          </cell>
          <cell r="HL140">
            <v>8.373742156334526</v>
          </cell>
          <cell r="HM140">
            <v>5.436337498343201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3.0334858675511605</v>
          </cell>
          <cell r="GW142">
            <v>3.0334858675511605</v>
          </cell>
          <cell r="GX142">
            <v>0.4387889425186486</v>
          </cell>
          <cell r="GY142">
            <v>3.2499170939516846</v>
          </cell>
          <cell r="GZ142">
            <v>4.550801737124334</v>
          </cell>
          <cell r="HA142">
            <v>0.5003850443923378</v>
          </cell>
          <cell r="HB142">
            <v>4.01205415087679</v>
          </cell>
          <cell r="HC142">
            <v>4.01205415087679</v>
          </cell>
          <cell r="HD142">
            <v>2.6940727224960055</v>
          </cell>
          <cell r="HE142">
            <v>4.121993215722481</v>
          </cell>
          <cell r="HF142">
            <v>3.093029031744555</v>
          </cell>
          <cell r="HG142">
            <v>6.296791718980692</v>
          </cell>
          <cell r="HH142">
            <v>7.72713778241864</v>
          </cell>
          <cell r="HI142">
            <v>7.72713778241864</v>
          </cell>
          <cell r="HJ142">
            <v>5.081973752443257</v>
          </cell>
          <cell r="HK142">
            <v>7.947778617005112</v>
          </cell>
          <cell r="HL142">
            <v>6.5462399884975975</v>
          </cell>
          <cell r="HM142">
            <v>10.91005155796213</v>
          </cell>
        </row>
        <row r="143">
          <cell r="GU143">
            <v>31</v>
          </cell>
          <cell r="GV143">
            <v>3.01050373674265</v>
          </cell>
          <cell r="GW143">
            <v>3.221637723643718</v>
          </cell>
          <cell r="GX143">
            <v>3.179228794781604</v>
          </cell>
          <cell r="GY143">
            <v>29.88505747126437</v>
          </cell>
          <cell r="GZ143">
            <v>29.88505747126437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1.5124018998655113</v>
          </cell>
          <cell r="HI143">
            <v>1.6215880757422543</v>
          </cell>
          <cell r="HJ143">
            <v>1.5638368666223024</v>
          </cell>
          <cell r="HK143">
            <v>37.93103448275862</v>
          </cell>
          <cell r="HL143">
            <v>37.93103448275862</v>
          </cell>
          <cell r="HM143" t="str">
            <v>---</v>
          </cell>
        </row>
        <row r="144">
          <cell r="GU144">
            <v>9</v>
          </cell>
          <cell r="GV144">
            <v>2.5762272622973685</v>
          </cell>
          <cell r="GW144">
            <v>2.5762272622973685</v>
          </cell>
          <cell r="GX144">
            <v>2.502179281715075</v>
          </cell>
          <cell r="GY144">
            <v>3.92507204610951</v>
          </cell>
          <cell r="GZ144">
            <v>5.481175307754516</v>
          </cell>
          <cell r="HA144">
            <v>1.1412956116380002</v>
          </cell>
          <cell r="HB144">
            <v>1.9582017796035578</v>
          </cell>
          <cell r="HC144">
            <v>1.9582017796035578</v>
          </cell>
          <cell r="HD144">
            <v>1.8408853785672707</v>
          </cell>
          <cell r="HE144">
            <v>4.09525050102742</v>
          </cell>
          <cell r="HF144">
            <v>3.6400332774079383</v>
          </cell>
          <cell r="HG144">
            <v>4.909606336952138</v>
          </cell>
          <cell r="HH144">
            <v>5.035475990155806</v>
          </cell>
          <cell r="HI144">
            <v>5.035475990155806</v>
          </cell>
          <cell r="HJ144">
            <v>5.063211035154859</v>
          </cell>
          <cell r="HK144">
            <v>4.530259365994236</v>
          </cell>
          <cell r="HL144">
            <v>4.3175487465181055</v>
          </cell>
          <cell r="HM144">
            <v>4.910786047259283</v>
          </cell>
        </row>
        <row r="145">
          <cell r="GU145">
            <v>39</v>
          </cell>
          <cell r="GV145">
            <v>1.6413128622687998</v>
          </cell>
          <cell r="GW145">
            <v>1.6413537075763571</v>
          </cell>
          <cell r="GX145">
            <v>1.723014917759448</v>
          </cell>
          <cell r="GY145">
            <v>1.485710979797866</v>
          </cell>
          <cell r="GZ145">
            <v>3.072346065451264</v>
          </cell>
          <cell r="HA145">
            <v>0.4327187221362964</v>
          </cell>
          <cell r="HB145">
            <v>1.0151703593802193</v>
          </cell>
          <cell r="HC145">
            <v>1.0151956983335049</v>
          </cell>
          <cell r="HD145">
            <v>0.8876852399270376</v>
          </cell>
          <cell r="HE145">
            <v>1.2582270527209392</v>
          </cell>
          <cell r="HF145">
            <v>1.2313232793506137</v>
          </cell>
          <cell r="HG145">
            <v>1.276082138855465</v>
          </cell>
          <cell r="HH145">
            <v>3.96552911187444</v>
          </cell>
          <cell r="HI145">
            <v>3.9656277970550198</v>
          </cell>
          <cell r="HJ145">
            <v>4.057579979806113</v>
          </cell>
          <cell r="HK145">
            <v>3.790370921526498</v>
          </cell>
          <cell r="HL145">
            <v>4.8785302370176105</v>
          </cell>
          <cell r="HM145">
            <v>3.0681989837727137</v>
          </cell>
        </row>
        <row r="146">
          <cell r="GU146">
            <v>57</v>
          </cell>
          <cell r="GV146">
            <v>6.343532478906659</v>
          </cell>
          <cell r="GW146">
            <v>6.343532478906659</v>
          </cell>
          <cell r="GX146" t="str">
            <v>---</v>
          </cell>
          <cell r="GY146">
            <v>6.343532478906659</v>
          </cell>
          <cell r="GZ146">
            <v>6.607527410662556</v>
          </cell>
          <cell r="HA146">
            <v>2.747375474648202</v>
          </cell>
          <cell r="HB146">
            <v>3.144843432481322</v>
          </cell>
          <cell r="HC146">
            <v>3.144843432481322</v>
          </cell>
          <cell r="HD146" t="str">
            <v>---</v>
          </cell>
          <cell r="HE146">
            <v>3.144843432481322</v>
          </cell>
          <cell r="HF146">
            <v>2.6076460826985213</v>
          </cell>
          <cell r="HG146">
            <v>10.462330411071404</v>
          </cell>
          <cell r="HH146">
            <v>7.764182311636598</v>
          </cell>
          <cell r="HI146">
            <v>7.764182311636598</v>
          </cell>
          <cell r="HJ146" t="str">
            <v>---</v>
          </cell>
          <cell r="HK146">
            <v>7.764182311636598</v>
          </cell>
          <cell r="HL146">
            <v>7.419735677040633</v>
          </cell>
          <cell r="HM146">
            <v>12.456257910803366</v>
          </cell>
        </row>
        <row r="147">
          <cell r="GU147">
            <v>56</v>
          </cell>
          <cell r="GV147">
            <v>1.112212057669117</v>
          </cell>
          <cell r="GW147">
            <v>1.112212057669117</v>
          </cell>
          <cell r="GX147">
            <v>1.112212057669117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1.4586945343398217</v>
          </cell>
          <cell r="GW148">
            <v>1.4611496189637345</v>
          </cell>
          <cell r="GX148">
            <v>1.4611496189637345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1.54251813069999</v>
          </cell>
          <cell r="HC148">
            <v>1.5451153617289863</v>
          </cell>
          <cell r="HD148">
            <v>1.5451153617289863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4.374172065168149</v>
          </cell>
          <cell r="HI148">
            <v>4.3815341017883815</v>
          </cell>
          <cell r="HJ148">
            <v>4.3815341017883815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7.06600327257506</v>
          </cell>
          <cell r="GW149">
            <v>7.06600327257506</v>
          </cell>
          <cell r="GX149">
            <v>0.4440497335701598</v>
          </cell>
          <cell r="GY149">
            <v>7.101661358354136</v>
          </cell>
          <cell r="GZ149">
            <v>8.769240595260905</v>
          </cell>
          <cell r="HA149">
            <v>2.131871478605147</v>
          </cell>
          <cell r="HB149">
            <v>5.628386058834523</v>
          </cell>
          <cell r="HC149">
            <v>5.628386058834523</v>
          </cell>
          <cell r="HD149">
            <v>5.525040301116174</v>
          </cell>
          <cell r="HE149">
            <v>5.628942521031358</v>
          </cell>
          <cell r="HF149">
            <v>3.641637233522287</v>
          </cell>
          <cell r="HG149">
            <v>11.551625967824858</v>
          </cell>
          <cell r="HH149">
            <v>8.807412763042734</v>
          </cell>
          <cell r="HI149">
            <v>8.807412763042734</v>
          </cell>
          <cell r="HJ149">
            <v>10.568383658969804</v>
          </cell>
          <cell r="HK149">
            <v>8.797930236339464</v>
          </cell>
          <cell r="HL149">
            <v>7.792041898192502</v>
          </cell>
          <cell r="HM149">
            <v>11.795721029389371</v>
          </cell>
        </row>
        <row r="150">
          <cell r="GU150">
            <v>37</v>
          </cell>
          <cell r="GV150">
            <v>2.904236195695742</v>
          </cell>
          <cell r="GW150">
            <v>2.9379812288399543</v>
          </cell>
          <cell r="GX150">
            <v>2.471379518386378</v>
          </cell>
          <cell r="GY150">
            <v>3.493068861448239</v>
          </cell>
          <cell r="GZ150">
            <v>8.362581941099604</v>
          </cell>
          <cell r="HA150">
            <v>0.6981150313037957</v>
          </cell>
          <cell r="HB150">
            <v>2.883130355895587</v>
          </cell>
          <cell r="HC150">
            <v>2.9189102098841544</v>
          </cell>
          <cell r="HD150">
            <v>2.729961988107947</v>
          </cell>
          <cell r="HE150">
            <v>3.1436484735790042</v>
          </cell>
          <cell r="HF150">
            <v>3.3464849953150995</v>
          </cell>
          <cell r="HG150">
            <v>3.027226390567889</v>
          </cell>
          <cell r="HH150">
            <v>7.497787691682498</v>
          </cell>
          <cell r="HI150">
            <v>7.590826503094269</v>
          </cell>
          <cell r="HJ150">
            <v>7.381137999839446</v>
          </cell>
          <cell r="HK150">
            <v>7.8402801425671065</v>
          </cell>
          <cell r="HL150">
            <v>14.350728155339807</v>
          </cell>
          <cell r="HM150">
            <v>4.103479088413634</v>
          </cell>
        </row>
        <row r="151">
          <cell r="GU151">
            <v>14</v>
          </cell>
          <cell r="GV151">
            <v>2.1987838543085223</v>
          </cell>
          <cell r="GW151">
            <v>2.232794202583561</v>
          </cell>
          <cell r="GX151">
            <v>2.778356666716575</v>
          </cell>
          <cell r="GY151">
            <v>1.5590282810009044</v>
          </cell>
          <cell r="GZ151">
            <v>5.478865955145987</v>
          </cell>
          <cell r="HA151">
            <v>0.5007584364151026</v>
          </cell>
          <cell r="HB151">
            <v>4.702355438256764</v>
          </cell>
          <cell r="HC151">
            <v>4.7870446734332335</v>
          </cell>
          <cell r="HD151">
            <v>4.177947397051689</v>
          </cell>
          <cell r="HE151">
            <v>5.568384159479693</v>
          </cell>
          <cell r="HF151">
            <v>2.0530397418081106</v>
          </cell>
          <cell r="HG151">
            <v>6.543352201810613</v>
          </cell>
          <cell r="HH151">
            <v>10.275561287873861</v>
          </cell>
          <cell r="HI151">
            <v>10.46062574585791</v>
          </cell>
          <cell r="HJ151">
            <v>9.392406712665743</v>
          </cell>
          <cell r="HK151">
            <v>11.779868964862393</v>
          </cell>
          <cell r="HL151">
            <v>7.2093187267854635</v>
          </cell>
          <cell r="HM151">
            <v>13.013816870926181</v>
          </cell>
        </row>
        <row r="152">
          <cell r="GU152">
            <v>49</v>
          </cell>
          <cell r="GV152">
            <v>1.4445788766080934</v>
          </cell>
          <cell r="GW152">
            <v>1.4562983961456435</v>
          </cell>
          <cell r="GX152">
            <v>1.7093773970224446</v>
          </cell>
          <cell r="GY152">
            <v>0.6087175048166866</v>
          </cell>
          <cell r="GZ152">
            <v>1.7567123287671234</v>
          </cell>
          <cell r="HA152">
            <v>0.11728251716429638</v>
          </cell>
          <cell r="HB152">
            <v>1.1675085939260654</v>
          </cell>
          <cell r="HC152">
            <v>1.1796970560777604</v>
          </cell>
          <cell r="HD152">
            <v>1.2559860242297616</v>
          </cell>
          <cell r="HE152">
            <v>0.9241992345451965</v>
          </cell>
          <cell r="HF152">
            <v>0.9016634757163738</v>
          </cell>
          <cell r="HG152">
            <v>0.9338463296397979</v>
          </cell>
          <cell r="HH152">
            <v>2.8479310590999423</v>
          </cell>
          <cell r="HI152">
            <v>2.8776622482966108</v>
          </cell>
          <cell r="HJ152">
            <v>3.2148301019917724</v>
          </cell>
          <cell r="HK152">
            <v>1.74846137041922</v>
          </cell>
          <cell r="HL152">
            <v>3.314520547945205</v>
          </cell>
          <cell r="HM152">
            <v>1.0780608977742123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2.634437550975764</v>
          </cell>
          <cell r="GW155">
            <v>2.676338115851976</v>
          </cell>
          <cell r="GX155">
            <v>2.2077616334628383</v>
          </cell>
          <cell r="GY155">
            <v>3.197716147799596</v>
          </cell>
          <cell r="GZ155">
            <v>7.280217242717011</v>
          </cell>
          <cell r="HA155">
            <v>2.1877575811962404</v>
          </cell>
          <cell r="HB155">
            <v>5.430466602994118</v>
          </cell>
          <cell r="HC155">
            <v>5.4693220453636044</v>
          </cell>
          <cell r="HD155">
            <v>1.1498779065353253</v>
          </cell>
          <cell r="HE155">
            <v>9.938604139054915</v>
          </cell>
          <cell r="HF155">
            <v>1.7551009673720395</v>
          </cell>
          <cell r="HG155">
            <v>11.963099287919473</v>
          </cell>
          <cell r="HH155">
            <v>10.08694415453764</v>
          </cell>
          <cell r="HI155">
            <v>10.264066254098534</v>
          </cell>
          <cell r="HJ155">
            <v>2.464107073610563</v>
          </cell>
          <cell r="HK155">
            <v>18.942963978669567</v>
          </cell>
          <cell r="HL155">
            <v>6.947534943396986</v>
          </cell>
          <cell r="HM155">
            <v>21.91047973251439</v>
          </cell>
        </row>
        <row r="158">
          <cell r="GU158">
            <v>43</v>
          </cell>
          <cell r="GV158">
            <v>0.7888271046165783</v>
          </cell>
          <cell r="GW158">
            <v>1.0435168738898757</v>
          </cell>
          <cell r="GX158">
            <v>1.0604693140794224</v>
          </cell>
          <cell r="GY158">
            <v>0</v>
          </cell>
          <cell r="GZ158">
            <v>0</v>
          </cell>
          <cell r="HA158" t="str">
            <v>---</v>
          </cell>
          <cell r="HB158">
            <v>0.00021622197894791655</v>
          </cell>
          <cell r="HC158">
            <v>0.0003712636259021877</v>
          </cell>
          <cell r="HD158">
            <v>0</v>
          </cell>
          <cell r="HE158">
            <v>0.023164791910503846</v>
          </cell>
          <cell r="HF158">
            <v>0.023164791910503846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2.101975350329225</v>
          </cell>
          <cell r="GW159">
            <v>2.101975350329225</v>
          </cell>
          <cell r="GX159">
            <v>2.101975350329225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0.8877709550935858</v>
          </cell>
          <cell r="GW160">
            <v>1.0712016219323992</v>
          </cell>
          <cell r="GX160">
            <v>1.0712016219323992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1.7479970866715222</v>
          </cell>
          <cell r="GW161">
            <v>1.7479970866715222</v>
          </cell>
          <cell r="GX161">
            <v>1.7479970866715222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0.5767945696901488</v>
          </cell>
          <cell r="GW162">
            <v>1.521276595744681</v>
          </cell>
          <cell r="GX162">
            <v>1.521276595744681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2.327686266256586</v>
          </cell>
          <cell r="GW164">
            <v>2.353830940918549</v>
          </cell>
          <cell r="GX164">
            <v>2.128376021899085</v>
          </cell>
          <cell r="GY164">
            <v>2.7199328310120294</v>
          </cell>
          <cell r="GZ164">
            <v>6.188084145346391</v>
          </cell>
          <cell r="HA164">
            <v>0.9064878850233065</v>
          </cell>
          <cell r="HB164">
            <v>2.5621304086842893</v>
          </cell>
          <cell r="HC164">
            <v>2.588981960692315</v>
          </cell>
          <cell r="HD164">
            <v>1.7446028506769744</v>
          </cell>
          <cell r="HE164">
            <v>3.9240179535683963</v>
          </cell>
          <cell r="HF164">
            <v>2.377028693864542</v>
          </cell>
          <cell r="HG164">
            <v>4.735189057829364</v>
          </cell>
          <cell r="HH164">
            <v>5.8283574757914725</v>
          </cell>
          <cell r="HI164">
            <v>5.900918366552968</v>
          </cell>
          <cell r="HJ164">
            <v>4.496105901677013</v>
          </cell>
          <cell r="HK164">
            <v>8.17651291748275</v>
          </cell>
          <cell r="HL164">
            <v>8.136340386491604</v>
          </cell>
          <cell r="HM164">
            <v>8.197518538832767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2.6832375868546956</v>
          </cell>
          <cell r="HC174">
            <v>2.716848786153567</v>
          </cell>
          <cell r="HD174">
            <v>2.360896011889849</v>
          </cell>
          <cell r="HE174">
            <v>3.1960649005373223</v>
          </cell>
          <cell r="HF174">
            <v>2.68916826476573</v>
          </cell>
          <cell r="HG174">
            <v>3.4575359181149685</v>
          </cell>
          <cell r="HH174">
            <v>6.615156844517414</v>
          </cell>
          <cell r="HI174">
            <v>6.697935296686334</v>
          </cell>
          <cell r="HJ174">
            <v>6.2226587498279775</v>
          </cell>
          <cell r="HK174">
            <v>7.332981676023639</v>
          </cell>
          <cell r="HL174">
            <v>10.70031319598676</v>
          </cell>
          <cell r="HM174">
            <v>5.610039810700174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2.84892394313742</v>
          </cell>
          <cell r="HC175">
            <v>2.880931011601406</v>
          </cell>
          <cell r="HD175">
            <v>1.8858167391380065</v>
          </cell>
          <cell r="HE175">
            <v>4.290122810782593</v>
          </cell>
          <cell r="HF175">
            <v>2.5018435014149905</v>
          </cell>
          <cell r="HG175">
            <v>5.209506725667648</v>
          </cell>
          <cell r="HH175">
            <v>6.422690669832671</v>
          </cell>
          <cell r="HI175">
            <v>6.508081672714796</v>
          </cell>
          <cell r="HJ175">
            <v>4.694307364885765</v>
          </cell>
          <cell r="HK175">
            <v>9.170788601701169</v>
          </cell>
          <cell r="HL175">
            <v>9.333119353716912</v>
          </cell>
          <cell r="HM175">
            <v>9.087294209800422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2.2627347449240105</v>
          </cell>
          <cell r="HC176">
            <v>2.288315569306013</v>
          </cell>
          <cell r="HD176">
            <v>2.024563208268882</v>
          </cell>
          <cell r="HE176">
            <v>2.7102413538278176</v>
          </cell>
          <cell r="HF176">
            <v>2.4942614489091115</v>
          </cell>
          <cell r="HG176">
            <v>2.8305713219172435</v>
          </cell>
          <cell r="HH176">
            <v>5.409146508850269</v>
          </cell>
          <cell r="HI176">
            <v>5.474135028781444</v>
          </cell>
          <cell r="HJ176">
            <v>5.102604086275009</v>
          </cell>
          <cell r="HK176">
            <v>6.0814971691405395</v>
          </cell>
          <cell r="HL176">
            <v>8.800002894261764</v>
          </cell>
          <cell r="HM176">
            <v>4.57301475564112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2.173472169039289</v>
          </cell>
          <cell r="HC177">
            <v>2.2002226015464825</v>
          </cell>
          <cell r="HD177">
            <v>2.048088356599118</v>
          </cell>
          <cell r="HE177">
            <v>2.434722170206669</v>
          </cell>
          <cell r="HF177">
            <v>2.6278913900965866</v>
          </cell>
          <cell r="HG177">
            <v>2.3133153383884535</v>
          </cell>
          <cell r="HH177">
            <v>5.433832373815377</v>
          </cell>
          <cell r="HI177">
            <v>5.49985628968749</v>
          </cell>
          <cell r="HJ177">
            <v>5.208555456944511</v>
          </cell>
          <cell r="HK177">
            <v>5.961496045108011</v>
          </cell>
          <cell r="HL177">
            <v>9.735587394449787</v>
          </cell>
          <cell r="HM177">
            <v>3.5882349692341045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2.4970863067341553</v>
          </cell>
          <cell r="HC178">
            <v>2.518768269095556</v>
          </cell>
          <cell r="HD178">
            <v>1.9660971424460942</v>
          </cell>
          <cell r="HE178">
            <v>3.494616110894893</v>
          </cell>
          <cell r="HF178">
            <v>1.9655037510040787</v>
          </cell>
          <cell r="HG178">
            <v>4.082434109666347</v>
          </cell>
          <cell r="HH178">
            <v>5.344446807098929</v>
          </cell>
          <cell r="HI178">
            <v>5.406754414753687</v>
          </cell>
          <cell r="HJ178">
            <v>4.836580217021937</v>
          </cell>
          <cell r="HK178">
            <v>6.419045210406858</v>
          </cell>
          <cell r="HL178">
            <v>5.102163653333946</v>
          </cell>
          <cell r="HM178">
            <v>6.917933759955405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5.430466602994118</v>
          </cell>
          <cell r="HC179">
            <v>5.4693220453636044</v>
          </cell>
          <cell r="HD179">
            <v>1.1498779065353253</v>
          </cell>
          <cell r="HE179">
            <v>9.938604139054915</v>
          </cell>
          <cell r="HF179">
            <v>1.7551009673720395</v>
          </cell>
          <cell r="HG179">
            <v>11.963099287919473</v>
          </cell>
          <cell r="HH179">
            <v>10.08694415453764</v>
          </cell>
          <cell r="HI179">
            <v>10.264066254098534</v>
          </cell>
          <cell r="HJ179">
            <v>2.464107073610563</v>
          </cell>
          <cell r="HK179">
            <v>18.942963978669567</v>
          </cell>
          <cell r="HL179">
            <v>6.947534943396986</v>
          </cell>
          <cell r="HM179">
            <v>21.91047973251439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1.2786096524073773</v>
          </cell>
          <cell r="HC180">
            <v>1.2907178889955544</v>
          </cell>
          <cell r="HD180">
            <v>0.8866289664458656</v>
          </cell>
          <cell r="HE180">
            <v>2.2421902602848545</v>
          </cell>
          <cell r="HF180">
            <v>2.2117777124990265</v>
          </cell>
          <cell r="HG180">
            <v>2.271442061908816</v>
          </cell>
          <cell r="HH180">
            <v>3.6196818128254047</v>
          </cell>
          <cell r="HI180">
            <v>3.653968727383799</v>
          </cell>
          <cell r="HJ180">
            <v>3.2150273656281376</v>
          </cell>
          <cell r="HK180">
            <v>4.687084435792331</v>
          </cell>
          <cell r="HL180">
            <v>5.645216313647239</v>
          </cell>
          <cell r="HM180">
            <v>3.7655213517427164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0.868953213508007</v>
          </cell>
          <cell r="HC181">
            <v>0.874814523322175</v>
          </cell>
          <cell r="HD181">
            <v>0.8074698257277426</v>
          </cell>
          <cell r="HE181">
            <v>1.0769439468412991</v>
          </cell>
          <cell r="HF181">
            <v>1.0505316177570303</v>
          </cell>
          <cell r="HG181">
            <v>1.090776983216008</v>
          </cell>
          <cell r="HH181">
            <v>3.075296394035615</v>
          </cell>
          <cell r="HI181">
            <v>3.0960485536779583</v>
          </cell>
          <cell r="HJ181">
            <v>3.2037635521164685</v>
          </cell>
          <cell r="HK181">
            <v>2.7729353517584174</v>
          </cell>
          <cell r="HL181">
            <v>4.1324989067637965</v>
          </cell>
          <cell r="HM181">
            <v>2.0608862675851687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0.3642492627007329</v>
          </cell>
          <cell r="HC182">
            <v>0.3784468563622851</v>
          </cell>
          <cell r="HD182">
            <v>0.17474211474307072</v>
          </cell>
          <cell r="HE182">
            <v>1.4816535296840636</v>
          </cell>
          <cell r="HF182">
            <v>2.4157350187337094</v>
          </cell>
          <cell r="HG182">
            <v>0.3140663860699919</v>
          </cell>
          <cell r="HH182">
            <v>1.2396273407585863</v>
          </cell>
          <cell r="HI182">
            <v>1.2879247045451454</v>
          </cell>
          <cell r="HJ182">
            <v>0.987778545672001</v>
          </cell>
          <cell r="HK182">
            <v>2.914213094556708</v>
          </cell>
          <cell r="HL182">
            <v>4.994150208671661</v>
          </cell>
          <cell r="HM182">
            <v>0.3143144017112673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4.1345696805713406</v>
          </cell>
          <cell r="HC183">
            <v>4.1345696805713406</v>
          </cell>
          <cell r="HD183">
            <v>2.7358292813001763</v>
          </cell>
          <cell r="HE183">
            <v>4.216254832209667</v>
          </cell>
          <cell r="HF183">
            <v>3.089972248439789</v>
          </cell>
          <cell r="HG183">
            <v>7.230617660383907</v>
          </cell>
          <cell r="HH183">
            <v>7.89655723260166</v>
          </cell>
          <cell r="HI183">
            <v>7.89655723260166</v>
          </cell>
          <cell r="HJ183">
            <v>5.162904641504984</v>
          </cell>
          <cell r="HK183">
            <v>8.056196915657193</v>
          </cell>
          <cell r="HL183">
            <v>6.919167610716561</v>
          </cell>
          <cell r="HM183">
            <v>11.099329478208041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1.77545107296698</v>
          </cell>
          <cell r="HC184">
            <v>1.7767641057444379</v>
          </cell>
          <cell r="HD184">
            <v>1.7070708914804524</v>
          </cell>
          <cell r="HE184">
            <v>4.09525050102742</v>
          </cell>
          <cell r="HF184">
            <v>3.6400332774079383</v>
          </cell>
          <cell r="HG184">
            <v>4.909606336952138</v>
          </cell>
          <cell r="HH184">
            <v>4.744740858270417</v>
          </cell>
          <cell r="HI184">
            <v>4.748248390099988</v>
          </cell>
          <cell r="HJ184">
            <v>4.754801190974307</v>
          </cell>
          <cell r="HK184">
            <v>4.530259365994236</v>
          </cell>
          <cell r="HL184">
            <v>4.3175487465181055</v>
          </cell>
          <cell r="HM184">
            <v>4.910786047259283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7.638811149281707E-06</v>
          </cell>
          <cell r="HC185">
            <v>8.841231052438084E-06</v>
          </cell>
          <cell r="HD185">
            <v>0</v>
          </cell>
          <cell r="HE185">
            <v>0.023164791910503846</v>
          </cell>
          <cell r="HF185">
            <v>0.023164791910503846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0.37319785689084345</v>
          </cell>
          <cell r="HC186">
            <v>0.3881158956151771</v>
          </cell>
          <cell r="HD186">
            <v>0.18005608308350377</v>
          </cell>
          <cell r="HE186">
            <v>1.4816535296840636</v>
          </cell>
          <cell r="HF186">
            <v>2.4157350187337094</v>
          </cell>
          <cell r="HG186">
            <v>0.3140663860699919</v>
          </cell>
          <cell r="HH186">
            <v>1.2700698158316788</v>
          </cell>
          <cell r="HI186">
            <v>1.3208170123587302</v>
          </cell>
          <cell r="HJ186">
            <v>1.0178027857208745</v>
          </cell>
          <cell r="HK186">
            <v>2.914213094556708</v>
          </cell>
          <cell r="HL186">
            <v>4.994150208671661</v>
          </cell>
          <cell r="HM186">
            <v>0.3143144017112673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1.1363355728128037</v>
          </cell>
          <cell r="HC188">
            <v>1.1680288614489154</v>
          </cell>
          <cell r="HD188">
            <v>1.0970433414507295</v>
          </cell>
          <cell r="HE188">
            <v>2.138767058436148</v>
          </cell>
          <cell r="HF188">
            <v>2.7559151930688173</v>
          </cell>
          <cell r="HG188">
            <v>1.295540143175499</v>
          </cell>
          <cell r="HH188">
            <v>3.124481597149596</v>
          </cell>
          <cell r="HI188">
            <v>3.2116120186844843</v>
          </cell>
          <cell r="HJ188">
            <v>3.203725410118647</v>
          </cell>
          <cell r="HK188">
            <v>3.3194779946754878</v>
          </cell>
          <cell r="HL188">
            <v>4.800432177092102</v>
          </cell>
          <cell r="HM188">
            <v>1.2960038450975007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207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208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209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B1" sqref="B1"/>
    </sheetView>
  </sheetViews>
  <sheetFormatPr defaultColWidth="10.2812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.75" thickBot="1">
      <c r="A8" s="104" t="s">
        <v>101</v>
      </c>
      <c r="B8" s="105"/>
    </row>
    <row r="9" spans="1:2" ht="14.25" customHeight="1">
      <c r="A9" s="63"/>
      <c r="B9" s="63"/>
    </row>
    <row r="10" spans="1:2" ht="18">
      <c r="A10" s="64" t="s">
        <v>23</v>
      </c>
      <c r="B10" s="63"/>
    </row>
    <row r="12" spans="1:2" ht="12.75">
      <c r="A12" s="65" t="s">
        <v>102</v>
      </c>
      <c r="B12" s="65" t="s">
        <v>103</v>
      </c>
    </row>
    <row r="13" spans="1:2" ht="15.75">
      <c r="A13" s="66"/>
      <c r="B13" s="66"/>
    </row>
    <row r="14" spans="1:2" ht="15">
      <c r="A14" s="102" t="s">
        <v>19</v>
      </c>
      <c r="B14" s="103"/>
    </row>
    <row r="15" spans="1:2" ht="15">
      <c r="A15" s="67" t="s">
        <v>104</v>
      </c>
      <c r="B15" s="68" t="s">
        <v>105</v>
      </c>
    </row>
    <row r="16" spans="1:2" ht="15">
      <c r="A16" s="69" t="s">
        <v>106</v>
      </c>
      <c r="B16" s="70" t="s">
        <v>107</v>
      </c>
    </row>
    <row r="17" spans="1:2" ht="15">
      <c r="A17" s="71" t="s">
        <v>108</v>
      </c>
      <c r="B17" s="72" t="s">
        <v>109</v>
      </c>
    </row>
    <row r="18" spans="1:2" ht="15">
      <c r="A18" s="73"/>
      <c r="B18" s="74"/>
    </row>
    <row r="19" spans="1:2" ht="15">
      <c r="A19" s="102" t="s">
        <v>104</v>
      </c>
      <c r="B19" s="103"/>
    </row>
    <row r="20" spans="1:2" ht="15">
      <c r="A20" s="75" t="s">
        <v>104</v>
      </c>
      <c r="B20" s="76" t="s">
        <v>105</v>
      </c>
    </row>
    <row r="21" spans="1:2" ht="15">
      <c r="A21" s="73"/>
      <c r="B21" s="74"/>
    </row>
    <row r="22" spans="1:2" ht="15">
      <c r="A22" s="102" t="s">
        <v>110</v>
      </c>
      <c r="B22" s="103"/>
    </row>
    <row r="23" spans="1:2" ht="15">
      <c r="A23" s="67" t="s">
        <v>106</v>
      </c>
      <c r="B23" s="68" t="s">
        <v>107</v>
      </c>
    </row>
    <row r="24" spans="1:2" ht="15">
      <c r="A24" s="71" t="s">
        <v>108</v>
      </c>
      <c r="B24" s="72" t="s">
        <v>109</v>
      </c>
    </row>
    <row r="25" spans="1:2" ht="15">
      <c r="A25" s="73"/>
      <c r="B25" s="74"/>
    </row>
    <row r="26" spans="1:2" ht="15">
      <c r="A26" s="102" t="s">
        <v>111</v>
      </c>
      <c r="B26" s="103"/>
    </row>
    <row r="27" spans="1:2" ht="15">
      <c r="A27" s="75" t="s">
        <v>106</v>
      </c>
      <c r="B27" s="76" t="s">
        <v>107</v>
      </c>
    </row>
    <row r="28" ht="12.75">
      <c r="A28" s="59"/>
    </row>
    <row r="29" spans="1:2" ht="15">
      <c r="A29" s="102" t="s">
        <v>112</v>
      </c>
      <c r="B29" s="103"/>
    </row>
    <row r="30" spans="1:2" ht="15">
      <c r="A30" s="71" t="s">
        <v>108</v>
      </c>
      <c r="B30" s="72" t="s">
        <v>109</v>
      </c>
    </row>
    <row r="31" ht="12.75">
      <c r="A31" s="59"/>
    </row>
    <row r="32" spans="1:2" ht="15">
      <c r="A32" s="102" t="s">
        <v>113</v>
      </c>
      <c r="B32" s="103"/>
    </row>
    <row r="33" spans="1:2" ht="15">
      <c r="A33" s="75" t="s">
        <v>114</v>
      </c>
      <c r="B33" s="76" t="s">
        <v>115</v>
      </c>
    </row>
    <row r="34" ht="12.75">
      <c r="A34" s="59"/>
    </row>
    <row r="35" spans="1:2" ht="15">
      <c r="A35" s="102" t="s">
        <v>116</v>
      </c>
      <c r="B35" s="103"/>
    </row>
    <row r="36" spans="1:2" ht="15">
      <c r="A36" s="75" t="s">
        <v>117</v>
      </c>
      <c r="B36" s="76" t="s">
        <v>118</v>
      </c>
    </row>
    <row r="37" ht="12.75">
      <c r="A37" s="59"/>
    </row>
    <row r="38" spans="1:2" ht="15">
      <c r="A38" s="102" t="s">
        <v>119</v>
      </c>
      <c r="B38" s="103"/>
    </row>
    <row r="39" spans="1:2" ht="15">
      <c r="A39" s="75" t="s">
        <v>119</v>
      </c>
      <c r="B39" s="76" t="s">
        <v>120</v>
      </c>
    </row>
    <row r="40" spans="1:2" ht="15.75">
      <c r="A40" s="66"/>
      <c r="B40" s="66"/>
    </row>
    <row r="41" spans="1:2" ht="15">
      <c r="A41" s="102" t="s">
        <v>121</v>
      </c>
      <c r="B41" s="103"/>
    </row>
    <row r="42" spans="1:2" ht="15">
      <c r="A42" s="75" t="s">
        <v>114</v>
      </c>
      <c r="B42" s="76" t="s">
        <v>122</v>
      </c>
    </row>
    <row r="43" ht="12.75">
      <c r="A43" s="59"/>
    </row>
    <row r="44" spans="1:2" ht="15">
      <c r="A44" s="102" t="s">
        <v>117</v>
      </c>
      <c r="B44" s="103"/>
    </row>
    <row r="45" spans="1:2" ht="15">
      <c r="A45" s="75" t="s">
        <v>117</v>
      </c>
      <c r="B45" s="76" t="s">
        <v>123</v>
      </c>
    </row>
    <row r="46" ht="12.75">
      <c r="A46" s="59"/>
    </row>
    <row r="47" spans="1:2" ht="15">
      <c r="A47" s="102" t="s">
        <v>119</v>
      </c>
      <c r="B47" s="103"/>
    </row>
    <row r="48" spans="1:2" ht="15">
      <c r="A48" s="75" t="s">
        <v>119</v>
      </c>
      <c r="B48" s="76" t="s">
        <v>124</v>
      </c>
    </row>
    <row r="49" spans="1:2" ht="15.75">
      <c r="A49" s="66"/>
      <c r="B49" s="66"/>
    </row>
    <row r="50" spans="1:2" ht="18">
      <c r="A50" s="64" t="s">
        <v>125</v>
      </c>
      <c r="B50" s="66"/>
    </row>
    <row r="51" spans="1:2" ht="15.75">
      <c r="A51" s="66"/>
      <c r="B51" s="66"/>
    </row>
    <row r="52" spans="1:2" ht="15">
      <c r="A52" s="102" t="s">
        <v>104</v>
      </c>
      <c r="B52" s="103"/>
    </row>
    <row r="53" spans="1:2" ht="15">
      <c r="A53" s="75" t="s">
        <v>104</v>
      </c>
      <c r="B53" s="76" t="s">
        <v>105</v>
      </c>
    </row>
    <row r="54" spans="1:9" ht="15.75">
      <c r="A54" s="66"/>
      <c r="B54" s="66"/>
      <c r="I54" s="77"/>
    </row>
    <row r="55" spans="1:2" ht="15">
      <c r="A55" s="102" t="s">
        <v>126</v>
      </c>
      <c r="B55" s="103"/>
    </row>
    <row r="56" spans="1:2" ht="15">
      <c r="A56" s="75"/>
      <c r="B56" s="76" t="s">
        <v>127</v>
      </c>
    </row>
    <row r="57" spans="1:2" ht="15.75">
      <c r="A57" s="66"/>
      <c r="B57" s="66"/>
    </row>
    <row r="58" spans="1:2" ht="15">
      <c r="A58" s="102" t="s">
        <v>128</v>
      </c>
      <c r="B58" s="103"/>
    </row>
    <row r="59" spans="1:2" ht="15">
      <c r="A59" s="75"/>
      <c r="B59" s="76" t="s">
        <v>129</v>
      </c>
    </row>
    <row r="60" spans="1:2" ht="15.75">
      <c r="A60" s="66"/>
      <c r="B60" s="66"/>
    </row>
    <row r="61" spans="1:2" ht="15">
      <c r="A61" s="102" t="s">
        <v>130</v>
      </c>
      <c r="B61" s="103"/>
    </row>
    <row r="62" spans="1:2" ht="15">
      <c r="A62" s="75"/>
      <c r="B62" s="76" t="s">
        <v>131</v>
      </c>
    </row>
    <row r="63" spans="1:2" ht="15.75">
      <c r="A63" s="66"/>
      <c r="B63" s="66"/>
    </row>
    <row r="64" spans="1:2" ht="15">
      <c r="A64" s="102" t="s">
        <v>132</v>
      </c>
      <c r="B64" s="103"/>
    </row>
    <row r="65" spans="1:2" ht="15">
      <c r="A65" s="75"/>
      <c r="B65" s="76" t="s">
        <v>133</v>
      </c>
    </row>
    <row r="66" spans="1:16" s="59" customFormat="1" ht="15.75">
      <c r="A66" s="66"/>
      <c r="B66" s="6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9" customFormat="1" ht="15">
      <c r="A67" s="102" t="s">
        <v>61</v>
      </c>
      <c r="B67" s="10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9" customFormat="1" ht="15">
      <c r="A68" s="75"/>
      <c r="B68" s="76" t="s">
        <v>134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9" customFormat="1" ht="15.75">
      <c r="A69" s="66"/>
      <c r="B69" s="66"/>
      <c r="P69" s="2"/>
    </row>
    <row r="70" spans="1:16" s="59" customFormat="1" ht="15">
      <c r="A70" s="102" t="s">
        <v>135</v>
      </c>
      <c r="B70" s="103"/>
      <c r="P70" s="2"/>
    </row>
    <row r="71" spans="1:16" s="59" customFormat="1" ht="15">
      <c r="A71" s="75"/>
      <c r="B71" s="76" t="s">
        <v>136</v>
      </c>
      <c r="P71" s="2"/>
    </row>
    <row r="72" spans="1:16" s="59" customFormat="1" ht="15">
      <c r="A72" s="73"/>
      <c r="B72" s="74"/>
      <c r="P72" s="2"/>
    </row>
    <row r="73" spans="1:16" s="59" customFormat="1" ht="15">
      <c r="A73" s="102" t="s">
        <v>137</v>
      </c>
      <c r="B73" s="103"/>
      <c r="P73" s="2"/>
    </row>
    <row r="74" spans="1:16" s="59" customFormat="1" ht="15">
      <c r="A74" s="75"/>
      <c r="B74" s="76" t="s">
        <v>138</v>
      </c>
      <c r="P74" s="2"/>
    </row>
    <row r="75" spans="1:16" s="59" customFormat="1" ht="15">
      <c r="A75" s="73"/>
      <c r="B75" s="74"/>
      <c r="P75" s="2"/>
    </row>
    <row r="76" spans="1:16" s="59" customFormat="1" ht="15">
      <c r="A76" s="102" t="s">
        <v>61</v>
      </c>
      <c r="B76" s="103"/>
      <c r="P76" s="2"/>
    </row>
    <row r="77" spans="1:16" s="59" customFormat="1" ht="15">
      <c r="A77" s="75"/>
      <c r="B77" s="76" t="s">
        <v>139</v>
      </c>
      <c r="P77" s="2"/>
    </row>
    <row r="78" spans="1:16" s="59" customFormat="1" ht="15">
      <c r="A78" s="73"/>
      <c r="B78" s="74"/>
      <c r="P78" s="2"/>
    </row>
    <row r="79" spans="1:16" s="59" customFormat="1" ht="15">
      <c r="A79" s="102" t="s">
        <v>140</v>
      </c>
      <c r="B79" s="103"/>
      <c r="P79" s="2"/>
    </row>
    <row r="80" spans="1:16" s="59" customFormat="1" ht="15">
      <c r="A80" s="75"/>
      <c r="B80" s="76" t="s">
        <v>141</v>
      </c>
      <c r="P80" s="2"/>
    </row>
    <row r="81" spans="1:16" s="59" customFormat="1" ht="15">
      <c r="A81" s="73"/>
      <c r="B81" s="74"/>
      <c r="P81" s="2"/>
    </row>
    <row r="82" spans="1:16" s="59" customFormat="1" ht="15">
      <c r="A82" s="102" t="s">
        <v>142</v>
      </c>
      <c r="B82" s="103"/>
      <c r="P82" s="2"/>
    </row>
    <row r="83" spans="1:16" s="59" customFormat="1" ht="15">
      <c r="A83" s="75"/>
      <c r="B83" s="76" t="s">
        <v>143</v>
      </c>
      <c r="P83" s="2"/>
    </row>
    <row r="84" spans="1:16" s="59" customFormat="1" ht="15">
      <c r="A84" s="73"/>
      <c r="B84" s="74"/>
      <c r="P84" s="2"/>
    </row>
    <row r="85" spans="1:16" s="59" customFormat="1" ht="15">
      <c r="A85" s="102" t="s">
        <v>140</v>
      </c>
      <c r="B85" s="103"/>
      <c r="P85" s="2"/>
    </row>
    <row r="86" spans="1:16" s="59" customFormat="1" ht="15">
      <c r="A86" s="75"/>
      <c r="B86" s="76" t="s">
        <v>144</v>
      </c>
      <c r="P86" s="2"/>
    </row>
    <row r="87" spans="1:16" s="59" customFormat="1" ht="15">
      <c r="A87" s="73"/>
      <c r="B87" s="74"/>
      <c r="P87" s="2"/>
    </row>
    <row r="88" spans="1:16" s="59" customFormat="1" ht="15">
      <c r="A88" s="102" t="s">
        <v>59</v>
      </c>
      <c r="B88" s="103"/>
      <c r="P88" s="2"/>
    </row>
    <row r="89" spans="1:16" s="59" customFormat="1" ht="15">
      <c r="A89" s="75"/>
      <c r="B89" s="76" t="s">
        <v>145</v>
      </c>
      <c r="P89" s="2"/>
    </row>
    <row r="90" spans="1:16" s="59" customFormat="1" ht="15">
      <c r="A90" s="73"/>
      <c r="B90" s="74"/>
      <c r="P90" s="2"/>
    </row>
    <row r="91" spans="1:16" s="59" customFormat="1" ht="15">
      <c r="A91" s="102" t="s">
        <v>146</v>
      </c>
      <c r="B91" s="103"/>
      <c r="P91" s="2"/>
    </row>
    <row r="92" spans="1:16" s="59" customFormat="1" ht="15">
      <c r="A92" s="75"/>
      <c r="B92" s="76" t="s">
        <v>147</v>
      </c>
      <c r="P92" s="2"/>
    </row>
    <row r="93" spans="1:16" s="59" customFormat="1" ht="15">
      <c r="A93" s="73"/>
      <c r="B93" s="74"/>
      <c r="P93" s="2"/>
    </row>
    <row r="94" spans="1:16" s="59" customFormat="1" ht="15">
      <c r="A94" s="102" t="s">
        <v>148</v>
      </c>
      <c r="B94" s="103"/>
      <c r="P94" s="2"/>
    </row>
    <row r="95" spans="1:16" s="59" customFormat="1" ht="15">
      <c r="A95" s="75"/>
      <c r="B95" s="76" t="s">
        <v>149</v>
      </c>
      <c r="P95" s="2"/>
    </row>
    <row r="96" spans="1:16" s="59" customFormat="1" ht="15">
      <c r="A96" s="73"/>
      <c r="B96" s="74"/>
      <c r="P96" s="2"/>
    </row>
    <row r="97" spans="1:16" s="59" customFormat="1" ht="15">
      <c r="A97" s="73"/>
      <c r="B97" s="74"/>
      <c r="P97" s="2"/>
    </row>
    <row r="98" spans="1:16" s="59" customFormat="1" ht="18">
      <c r="A98" s="64" t="s">
        <v>150</v>
      </c>
      <c r="B98" s="74"/>
      <c r="P98" s="2"/>
    </row>
    <row r="99" spans="1:16" s="59" customFormat="1" ht="15">
      <c r="A99" s="73"/>
      <c r="B99" s="74"/>
      <c r="D99" s="2"/>
      <c r="E99" s="2"/>
      <c r="F99" s="2"/>
      <c r="G99" s="2"/>
      <c r="H99" s="2"/>
      <c r="I99" s="77"/>
      <c r="J99" s="2"/>
      <c r="K99" s="2"/>
      <c r="L99" s="2"/>
      <c r="M99" s="2"/>
      <c r="N99" s="2"/>
      <c r="O99" s="2"/>
      <c r="P99" s="2"/>
    </row>
    <row r="100" spans="1:16" s="59" customFormat="1" ht="15">
      <c r="A100" s="102" t="s">
        <v>111</v>
      </c>
      <c r="B100" s="103"/>
      <c r="D100" s="2"/>
      <c r="E100" s="2"/>
      <c r="F100" s="2"/>
      <c r="G100" s="2"/>
      <c r="H100" s="2"/>
      <c r="I100" s="77"/>
      <c r="J100" s="2"/>
      <c r="K100" s="2"/>
      <c r="L100" s="2"/>
      <c r="M100" s="2"/>
      <c r="N100" s="2"/>
      <c r="O100" s="2"/>
      <c r="P100" s="2"/>
    </row>
    <row r="101" spans="1:16" s="59" customFormat="1" ht="15">
      <c r="A101" s="75" t="s">
        <v>106</v>
      </c>
      <c r="B101" s="76" t="s">
        <v>107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9" customFormat="1" ht="15.75">
      <c r="A102" s="66"/>
      <c r="B102" s="6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9" customFormat="1" ht="15">
      <c r="A103" s="102" t="s">
        <v>126</v>
      </c>
      <c r="B103" s="10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59" customFormat="1" ht="15">
      <c r="A104" s="75"/>
      <c r="B104" s="76" t="s">
        <v>151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59" customFormat="1" ht="15.75">
      <c r="A105" s="66"/>
      <c r="B105" s="6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59" customFormat="1" ht="15">
      <c r="A106" s="102" t="s">
        <v>128</v>
      </c>
      <c r="B106" s="10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59" customFormat="1" ht="15">
      <c r="A107" s="75"/>
      <c r="B107" s="76" t="s">
        <v>152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59" customFormat="1" ht="15.75">
      <c r="A108" s="66"/>
      <c r="B108" s="6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59" customFormat="1" ht="15">
      <c r="A109" s="102" t="s">
        <v>130</v>
      </c>
      <c r="B109" s="10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59" customFormat="1" ht="15">
      <c r="A110" s="75"/>
      <c r="B110" s="76" t="s">
        <v>153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59" customFormat="1" ht="15.75">
      <c r="A111" s="66"/>
      <c r="B111" s="6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59" customFormat="1" ht="15">
      <c r="A112" s="102" t="s">
        <v>132</v>
      </c>
      <c r="B112" s="103"/>
      <c r="J112" s="2"/>
      <c r="K112" s="2"/>
      <c r="L112" s="2"/>
      <c r="M112" s="2"/>
      <c r="N112" s="2"/>
      <c r="O112" s="2"/>
    </row>
    <row r="113" spans="1:15" s="59" customFormat="1" ht="15">
      <c r="A113" s="75"/>
      <c r="B113" s="76" t="s">
        <v>154</v>
      </c>
      <c r="J113" s="2"/>
      <c r="K113" s="2"/>
      <c r="L113" s="2"/>
      <c r="M113" s="2"/>
      <c r="N113" s="2"/>
      <c r="O113" s="2"/>
    </row>
    <row r="114" spans="1:15" s="59" customFormat="1" ht="15.75">
      <c r="A114" s="66"/>
      <c r="B114" s="66"/>
      <c r="J114" s="2"/>
      <c r="K114" s="2"/>
      <c r="L114" s="2"/>
      <c r="M114" s="2"/>
      <c r="N114" s="2"/>
      <c r="O114" s="2"/>
    </row>
    <row r="115" spans="1:15" s="59" customFormat="1" ht="15">
      <c r="A115" s="102" t="s">
        <v>61</v>
      </c>
      <c r="B115" s="103"/>
      <c r="J115" s="2"/>
      <c r="K115" s="2"/>
      <c r="L115" s="2"/>
      <c r="M115" s="2"/>
      <c r="N115" s="2"/>
      <c r="O115" s="2"/>
    </row>
    <row r="116" spans="1:15" s="59" customFormat="1" ht="15">
      <c r="A116" s="75"/>
      <c r="B116" s="76" t="s">
        <v>155</v>
      </c>
      <c r="J116" s="2"/>
      <c r="K116" s="2"/>
      <c r="L116" s="2"/>
      <c r="M116" s="2"/>
      <c r="N116" s="2"/>
      <c r="O116" s="2"/>
    </row>
    <row r="117" spans="1:15" s="59" customFormat="1" ht="15.75">
      <c r="A117" s="66"/>
      <c r="B117" s="66"/>
      <c r="J117" s="2"/>
      <c r="K117" s="2"/>
      <c r="L117" s="2"/>
      <c r="M117" s="2"/>
      <c r="N117" s="2"/>
      <c r="O117" s="2"/>
    </row>
    <row r="118" spans="1:15" s="59" customFormat="1" ht="15">
      <c r="A118" s="102" t="s">
        <v>135</v>
      </c>
      <c r="B118" s="103"/>
      <c r="J118" s="2"/>
      <c r="K118" s="2"/>
      <c r="L118" s="2"/>
      <c r="M118" s="2"/>
      <c r="N118" s="2"/>
      <c r="O118" s="2"/>
    </row>
    <row r="119" spans="1:15" s="59" customFormat="1" ht="15">
      <c r="A119" s="75"/>
      <c r="B119" s="76" t="s">
        <v>156</v>
      </c>
      <c r="J119" s="2"/>
      <c r="K119" s="2"/>
      <c r="L119" s="2"/>
      <c r="M119" s="2"/>
      <c r="N119" s="2"/>
      <c r="O119" s="2"/>
    </row>
    <row r="120" spans="1:15" s="59" customFormat="1" ht="15">
      <c r="A120" s="73"/>
      <c r="B120" s="74"/>
      <c r="J120" s="2"/>
      <c r="K120" s="2"/>
      <c r="L120" s="2"/>
      <c r="M120" s="2"/>
      <c r="N120" s="2"/>
      <c r="O120" s="2"/>
    </row>
    <row r="121" spans="1:2" ht="15">
      <c r="A121" s="102" t="s">
        <v>137</v>
      </c>
      <c r="B121" s="103"/>
    </row>
    <row r="122" spans="1:2" ht="15">
      <c r="A122" s="75"/>
      <c r="B122" s="76" t="s">
        <v>157</v>
      </c>
    </row>
    <row r="123" spans="1:2" ht="15">
      <c r="A123" s="73"/>
      <c r="B123" s="74"/>
    </row>
    <row r="124" spans="1:2" ht="15">
      <c r="A124" s="102" t="s">
        <v>61</v>
      </c>
      <c r="B124" s="103"/>
    </row>
    <row r="125" spans="1:2" ht="15">
      <c r="A125" s="75"/>
      <c r="B125" s="76" t="s">
        <v>158</v>
      </c>
    </row>
    <row r="126" spans="1:2" ht="15">
      <c r="A126" s="73"/>
      <c r="B126" s="74"/>
    </row>
    <row r="127" spans="1:2" ht="15">
      <c r="A127" s="102" t="s">
        <v>140</v>
      </c>
      <c r="B127" s="103"/>
    </row>
    <row r="128" spans="1:2" ht="15">
      <c r="A128" s="75"/>
      <c r="B128" s="76" t="s">
        <v>159</v>
      </c>
    </row>
    <row r="129" spans="1:2" ht="15">
      <c r="A129" s="73"/>
      <c r="B129" s="74"/>
    </row>
    <row r="130" spans="1:2" ht="15">
      <c r="A130" s="102" t="s">
        <v>142</v>
      </c>
      <c r="B130" s="103"/>
    </row>
    <row r="131" spans="1:2" ht="15">
      <c r="A131" s="75"/>
      <c r="B131" s="76" t="s">
        <v>160</v>
      </c>
    </row>
    <row r="132" spans="1:2" ht="15">
      <c r="A132" s="73"/>
      <c r="B132" s="74"/>
    </row>
    <row r="133" spans="1:2" ht="15">
      <c r="A133" s="102" t="s">
        <v>140</v>
      </c>
      <c r="B133" s="103"/>
    </row>
    <row r="134" spans="1:15" ht="15">
      <c r="A134" s="75"/>
      <c r="B134" s="76" t="s">
        <v>161</v>
      </c>
      <c r="J134" s="59"/>
      <c r="K134" s="59"/>
      <c r="L134" s="59"/>
      <c r="M134" s="59"/>
      <c r="N134" s="59"/>
      <c r="O134" s="59"/>
    </row>
    <row r="135" spans="1:15" ht="15">
      <c r="A135" s="73"/>
      <c r="B135" s="74"/>
      <c r="J135" s="59"/>
      <c r="K135" s="59"/>
      <c r="L135" s="59"/>
      <c r="M135" s="59"/>
      <c r="N135" s="59"/>
      <c r="O135" s="59"/>
    </row>
    <row r="136" spans="1:15" ht="18">
      <c r="A136" s="64" t="s">
        <v>162</v>
      </c>
      <c r="B136" s="74"/>
      <c r="J136" s="59"/>
      <c r="K136" s="59"/>
      <c r="L136" s="59"/>
      <c r="M136" s="59"/>
      <c r="N136" s="59"/>
      <c r="O136" s="59"/>
    </row>
    <row r="137" spans="1:15" ht="15">
      <c r="A137" s="73"/>
      <c r="B137" s="74"/>
      <c r="J137" s="59"/>
      <c r="K137" s="59"/>
      <c r="L137" s="59"/>
      <c r="M137" s="59"/>
      <c r="N137" s="59"/>
      <c r="O137" s="59"/>
    </row>
    <row r="138" spans="1:15" ht="15">
      <c r="A138" s="102" t="s">
        <v>112</v>
      </c>
      <c r="B138" s="103"/>
      <c r="I138" s="77"/>
      <c r="J138" s="59"/>
      <c r="K138" s="59"/>
      <c r="L138" s="59"/>
      <c r="M138" s="59"/>
      <c r="N138" s="59"/>
      <c r="O138" s="59"/>
    </row>
    <row r="139" spans="1:15" ht="15">
      <c r="A139" s="71" t="s">
        <v>108</v>
      </c>
      <c r="B139" s="72" t="s">
        <v>109</v>
      </c>
      <c r="J139" s="59"/>
      <c r="K139" s="59"/>
      <c r="L139" s="59"/>
      <c r="M139" s="59"/>
      <c r="N139" s="59"/>
      <c r="O139" s="59"/>
    </row>
    <row r="140" spans="1:15" ht="15.75">
      <c r="A140" s="66"/>
      <c r="B140" s="66"/>
      <c r="J140" s="59"/>
      <c r="K140" s="59"/>
      <c r="L140" s="59"/>
      <c r="M140" s="59"/>
      <c r="N140" s="59"/>
      <c r="O140" s="59"/>
    </row>
    <row r="141" spans="1:15" ht="15">
      <c r="A141" s="102" t="s">
        <v>126</v>
      </c>
      <c r="B141" s="103"/>
      <c r="J141" s="59"/>
      <c r="K141" s="59"/>
      <c r="L141" s="59"/>
      <c r="M141" s="59"/>
      <c r="N141" s="59"/>
      <c r="O141" s="59"/>
    </row>
    <row r="142" spans="1:15" ht="15">
      <c r="A142" s="75"/>
      <c r="B142" s="76" t="s">
        <v>163</v>
      </c>
      <c r="J142" s="59"/>
      <c r="K142" s="59"/>
      <c r="L142" s="59"/>
      <c r="M142" s="59"/>
      <c r="N142" s="59"/>
      <c r="O142" s="59"/>
    </row>
    <row r="143" spans="1:15" ht="15.75">
      <c r="A143" s="66"/>
      <c r="B143" s="66"/>
      <c r="J143" s="59"/>
      <c r="K143" s="59"/>
      <c r="L143" s="59"/>
      <c r="M143" s="59"/>
      <c r="N143" s="59"/>
      <c r="O143" s="59"/>
    </row>
    <row r="144" spans="1:15" ht="15">
      <c r="A144" s="102" t="s">
        <v>128</v>
      </c>
      <c r="B144" s="103"/>
      <c r="J144" s="59"/>
      <c r="K144" s="59"/>
      <c r="L144" s="59"/>
      <c r="M144" s="59"/>
      <c r="N144" s="59"/>
      <c r="O144" s="59"/>
    </row>
    <row r="145" spans="1:15" ht="15">
      <c r="A145" s="75"/>
      <c r="B145" s="76" t="s">
        <v>164</v>
      </c>
      <c r="J145" s="59"/>
      <c r="K145" s="59"/>
      <c r="L145" s="59"/>
      <c r="M145" s="59"/>
      <c r="N145" s="59"/>
      <c r="O145" s="59"/>
    </row>
    <row r="146" spans="1:15" ht="15.75">
      <c r="A146" s="66"/>
      <c r="B146" s="66"/>
      <c r="J146" s="59"/>
      <c r="K146" s="59"/>
      <c r="L146" s="59"/>
      <c r="M146" s="59"/>
      <c r="N146" s="59"/>
      <c r="O146" s="59"/>
    </row>
    <row r="147" spans="1:15" ht="15">
      <c r="A147" s="102" t="s">
        <v>130</v>
      </c>
      <c r="B147" s="103"/>
      <c r="J147" s="59"/>
      <c r="K147" s="59"/>
      <c r="L147" s="59"/>
      <c r="M147" s="59"/>
      <c r="N147" s="59"/>
      <c r="O147" s="59"/>
    </row>
    <row r="148" spans="1:15" ht="15">
      <c r="A148" s="75"/>
      <c r="B148" s="76" t="s">
        <v>165</v>
      </c>
      <c r="J148" s="59"/>
      <c r="K148" s="59"/>
      <c r="L148" s="59"/>
      <c r="M148" s="59"/>
      <c r="N148" s="59"/>
      <c r="O148" s="59"/>
    </row>
    <row r="149" spans="1:15" ht="15.75">
      <c r="A149" s="66"/>
      <c r="B149" s="66"/>
      <c r="J149" s="59"/>
      <c r="K149" s="59"/>
      <c r="L149" s="59"/>
      <c r="M149" s="59"/>
      <c r="N149" s="59"/>
      <c r="O149" s="59"/>
    </row>
    <row r="150" spans="1:2" ht="15">
      <c r="A150" s="102" t="s">
        <v>132</v>
      </c>
      <c r="B150" s="103"/>
    </row>
    <row r="151" spans="1:2" ht="15">
      <c r="A151" s="75"/>
      <c r="B151" s="76" t="s">
        <v>166</v>
      </c>
    </row>
    <row r="152" spans="1:2" ht="15.75">
      <c r="A152" s="66"/>
      <c r="B152" s="66"/>
    </row>
    <row r="153" spans="1:2" ht="15">
      <c r="A153" s="102" t="s">
        <v>61</v>
      </c>
      <c r="B153" s="103"/>
    </row>
    <row r="154" spans="1:2" ht="15">
      <c r="A154" s="75"/>
      <c r="B154" s="76" t="s">
        <v>167</v>
      </c>
    </row>
    <row r="155" spans="1:2" ht="15.75">
      <c r="A155" s="66"/>
      <c r="B155" s="66"/>
    </row>
    <row r="156" spans="1:2" ht="15">
      <c r="A156" s="102" t="s">
        <v>135</v>
      </c>
      <c r="B156" s="103"/>
    </row>
    <row r="157" spans="1:2" ht="15">
      <c r="A157" s="75"/>
      <c r="B157" s="76" t="s">
        <v>168</v>
      </c>
    </row>
    <row r="158" spans="1:2" ht="15">
      <c r="A158" s="73"/>
      <c r="B158" s="74"/>
    </row>
    <row r="159" spans="1:2" ht="15">
      <c r="A159" s="102" t="s">
        <v>137</v>
      </c>
      <c r="B159" s="103"/>
    </row>
    <row r="160" spans="1:9" ht="15">
      <c r="A160" s="75"/>
      <c r="B160" s="76" t="s">
        <v>169</v>
      </c>
      <c r="E160" s="59"/>
      <c r="F160" s="59"/>
      <c r="G160" s="59"/>
      <c r="H160" s="59"/>
      <c r="I160" s="59"/>
    </row>
    <row r="161" spans="1:9" ht="15">
      <c r="A161" s="73"/>
      <c r="B161" s="74"/>
      <c r="E161" s="59"/>
      <c r="F161" s="59"/>
      <c r="G161" s="59"/>
      <c r="H161" s="59"/>
      <c r="I161" s="59"/>
    </row>
    <row r="162" spans="1:9" ht="15">
      <c r="A162" s="102" t="s">
        <v>61</v>
      </c>
      <c r="B162" s="103"/>
      <c r="E162" s="59"/>
      <c r="F162" s="59"/>
      <c r="G162" s="59"/>
      <c r="H162" s="59"/>
      <c r="I162" s="59"/>
    </row>
    <row r="163" spans="1:9" ht="15">
      <c r="A163" s="75"/>
      <c r="B163" s="76" t="s">
        <v>170</v>
      </c>
      <c r="E163" s="59"/>
      <c r="F163" s="59"/>
      <c r="G163" s="59"/>
      <c r="H163" s="59"/>
      <c r="I163" s="59"/>
    </row>
    <row r="164" spans="1:9" ht="15">
      <c r="A164" s="73"/>
      <c r="B164" s="74"/>
      <c r="E164" s="59"/>
      <c r="F164" s="59"/>
      <c r="G164" s="59"/>
      <c r="H164" s="59"/>
      <c r="I164" s="59"/>
    </row>
    <row r="165" spans="1:9" ht="15">
      <c r="A165" s="102" t="s">
        <v>140</v>
      </c>
      <c r="B165" s="103"/>
      <c r="E165" s="59"/>
      <c r="F165" s="59"/>
      <c r="G165" s="59"/>
      <c r="H165" s="59"/>
      <c r="I165" s="59"/>
    </row>
    <row r="166" spans="1:9" ht="15">
      <c r="A166" s="75"/>
      <c r="B166" s="76" t="s">
        <v>171</v>
      </c>
      <c r="D166" s="59"/>
      <c r="E166" s="59"/>
      <c r="F166" s="59"/>
      <c r="G166" s="59"/>
      <c r="H166" s="59"/>
      <c r="I166" s="59"/>
    </row>
    <row r="167" spans="1:9" ht="15">
      <c r="A167" s="73"/>
      <c r="B167" s="74"/>
      <c r="D167" s="59"/>
      <c r="E167" s="59"/>
      <c r="F167" s="59"/>
      <c r="G167" s="59"/>
      <c r="H167" s="59"/>
      <c r="I167" s="59"/>
    </row>
    <row r="168" spans="1:9" ht="15">
      <c r="A168" s="102" t="s">
        <v>142</v>
      </c>
      <c r="B168" s="103"/>
      <c r="D168" s="59"/>
      <c r="E168" s="59"/>
      <c r="F168" s="59"/>
      <c r="G168" s="59"/>
      <c r="H168" s="59"/>
      <c r="I168" s="59"/>
    </row>
    <row r="169" spans="1:9" ht="15">
      <c r="A169" s="75"/>
      <c r="B169" s="76" t="s">
        <v>172</v>
      </c>
      <c r="D169" s="59"/>
      <c r="E169" s="59"/>
      <c r="F169" s="59"/>
      <c r="G169" s="59"/>
      <c r="H169" s="59"/>
      <c r="I169" s="59"/>
    </row>
    <row r="170" spans="1:9" ht="15">
      <c r="A170" s="73"/>
      <c r="B170" s="74"/>
      <c r="D170" s="59"/>
      <c r="E170" s="59"/>
      <c r="F170" s="59"/>
      <c r="G170" s="59"/>
      <c r="H170" s="59"/>
      <c r="I170" s="59"/>
    </row>
    <row r="171" spans="1:9" ht="15">
      <c r="A171" s="102" t="s">
        <v>140</v>
      </c>
      <c r="B171" s="103"/>
      <c r="D171" s="59"/>
      <c r="E171" s="59"/>
      <c r="F171" s="59"/>
      <c r="G171" s="59"/>
      <c r="H171" s="59"/>
      <c r="I171" s="59"/>
    </row>
    <row r="172" spans="1:9" ht="15">
      <c r="A172" s="75"/>
      <c r="B172" s="76" t="s">
        <v>173</v>
      </c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5" spans="1:2" ht="18">
      <c r="A175" s="64" t="s">
        <v>174</v>
      </c>
      <c r="B175" s="74"/>
    </row>
    <row r="176" spans="1:2" ht="15">
      <c r="A176" s="73"/>
      <c r="B176" s="74"/>
    </row>
    <row r="177" spans="1:2" ht="15">
      <c r="A177" s="78" t="s">
        <v>116</v>
      </c>
      <c r="B177" s="79"/>
    </row>
    <row r="178" spans="1:2" ht="15">
      <c r="A178" s="75" t="s">
        <v>117</v>
      </c>
      <c r="B178" s="76" t="s">
        <v>118</v>
      </c>
    </row>
    <row r="179" spans="1:2" ht="15.75">
      <c r="A179" s="66"/>
      <c r="B179" s="66"/>
    </row>
    <row r="180" spans="1:2" ht="15">
      <c r="A180" s="102" t="s">
        <v>92</v>
      </c>
      <c r="B180" s="103"/>
    </row>
    <row r="181" spans="1:2" ht="15">
      <c r="A181" s="75"/>
      <c r="B181" s="76" t="s">
        <v>175</v>
      </c>
    </row>
    <row r="182" spans="1:2" ht="15.75">
      <c r="A182" s="66"/>
      <c r="B182" s="66"/>
    </row>
    <row r="183" spans="1:2" ht="15">
      <c r="A183" s="102" t="s">
        <v>93</v>
      </c>
      <c r="B183" s="103"/>
    </row>
    <row r="184" spans="1:2" ht="15">
      <c r="A184" s="75"/>
      <c r="B184" s="76" t="s">
        <v>176</v>
      </c>
    </row>
    <row r="185" spans="1:2" ht="15.75">
      <c r="A185" s="66"/>
      <c r="B185" s="66"/>
    </row>
    <row r="186" spans="1:2" ht="15">
      <c r="A186" s="102" t="s">
        <v>177</v>
      </c>
      <c r="B186" s="103"/>
    </row>
    <row r="187" spans="1:2" ht="15">
      <c r="A187" s="75"/>
      <c r="B187" s="76" t="s">
        <v>178</v>
      </c>
    </row>
    <row r="188" spans="1:2" ht="15.75">
      <c r="A188" s="66"/>
      <c r="B188" s="66"/>
    </row>
    <row r="189" spans="1:2" ht="15">
      <c r="A189" s="102" t="s">
        <v>179</v>
      </c>
      <c r="B189" s="103"/>
    </row>
    <row r="190" spans="1:2" ht="15">
      <c r="A190" s="75"/>
      <c r="B190" s="76" t="s">
        <v>180</v>
      </c>
    </row>
    <row r="191" spans="1:2" ht="15">
      <c r="A191" s="73"/>
      <c r="B191" s="74"/>
    </row>
    <row r="192" spans="1:2" ht="15">
      <c r="A192" s="102" t="s">
        <v>95</v>
      </c>
      <c r="B192" s="103"/>
    </row>
    <row r="193" spans="1:2" ht="15">
      <c r="A193" s="75"/>
      <c r="B193" s="76" t="s">
        <v>181</v>
      </c>
    </row>
    <row r="194" spans="1:2" ht="15">
      <c r="A194" s="73"/>
      <c r="B194" s="74"/>
    </row>
    <row r="195" spans="1:2" ht="15">
      <c r="A195" s="102" t="s">
        <v>66</v>
      </c>
      <c r="B195" s="103"/>
    </row>
    <row r="196" spans="1:2" ht="15">
      <c r="A196" s="75"/>
      <c r="B196" s="76" t="s">
        <v>182</v>
      </c>
    </row>
    <row r="199" spans="1:2" ht="18">
      <c r="A199" s="64" t="s">
        <v>183</v>
      </c>
      <c r="B199" s="74"/>
    </row>
    <row r="200" spans="1:2" ht="15">
      <c r="A200" s="73"/>
      <c r="B200" s="74"/>
    </row>
    <row r="201" spans="1:2" ht="15">
      <c r="A201" s="102" t="s">
        <v>184</v>
      </c>
      <c r="B201" s="103"/>
    </row>
    <row r="202" spans="1:2" ht="15">
      <c r="A202" s="75" t="s">
        <v>119</v>
      </c>
      <c r="B202" s="76" t="s">
        <v>120</v>
      </c>
    </row>
    <row r="203" spans="1:2" ht="15.75">
      <c r="A203" s="66"/>
      <c r="B203" s="66"/>
    </row>
    <row r="204" spans="1:2" ht="15">
      <c r="A204" s="102" t="s">
        <v>92</v>
      </c>
      <c r="B204" s="103"/>
    </row>
    <row r="205" spans="1:2" ht="15">
      <c r="A205" s="75"/>
      <c r="B205" s="76" t="s">
        <v>185</v>
      </c>
    </row>
    <row r="206" spans="1:2" ht="15.75">
      <c r="A206" s="66"/>
      <c r="B206" s="66"/>
    </row>
    <row r="207" spans="1:2" ht="15">
      <c r="A207" s="102" t="s">
        <v>93</v>
      </c>
      <c r="B207" s="103"/>
    </row>
    <row r="208" spans="1:2" ht="15">
      <c r="A208" s="75"/>
      <c r="B208" s="76" t="s">
        <v>186</v>
      </c>
    </row>
    <row r="209" spans="1:2" ht="15.75">
      <c r="A209" s="66"/>
      <c r="B209" s="66"/>
    </row>
    <row r="210" spans="1:2" ht="15">
      <c r="A210" s="102" t="s">
        <v>177</v>
      </c>
      <c r="B210" s="103"/>
    </row>
    <row r="211" spans="1:2" ht="15">
      <c r="A211" s="75"/>
      <c r="B211" s="76" t="s">
        <v>187</v>
      </c>
    </row>
    <row r="212" spans="1:2" ht="15.75">
      <c r="A212" s="66"/>
      <c r="B212" s="66"/>
    </row>
    <row r="213" spans="1:2" ht="15">
      <c r="A213" s="102" t="s">
        <v>179</v>
      </c>
      <c r="B213" s="103"/>
    </row>
    <row r="214" spans="1:2" ht="15">
      <c r="A214" s="75"/>
      <c r="B214" s="76" t="s">
        <v>188</v>
      </c>
    </row>
    <row r="215" spans="1:2" ht="15">
      <c r="A215" s="73"/>
      <c r="B215" s="74"/>
    </row>
    <row r="216" spans="1:2" ht="15">
      <c r="A216" s="102" t="s">
        <v>95</v>
      </c>
      <c r="B216" s="103"/>
    </row>
    <row r="217" spans="1:2" ht="15">
      <c r="A217" s="75"/>
      <c r="B217" s="76" t="s">
        <v>189</v>
      </c>
    </row>
    <row r="218" spans="1:2" ht="15">
      <c r="A218" s="73"/>
      <c r="B218" s="74"/>
    </row>
    <row r="219" spans="1:2" ht="15">
      <c r="A219" s="102" t="s">
        <v>66</v>
      </c>
      <c r="B219" s="103"/>
    </row>
    <row r="220" spans="1:2" ht="15">
      <c r="A220" s="75"/>
      <c r="B220" s="76" t="s">
        <v>190</v>
      </c>
    </row>
    <row r="223" spans="1:2" ht="18">
      <c r="A223" s="64" t="s">
        <v>191</v>
      </c>
      <c r="B223" s="74"/>
    </row>
    <row r="224" spans="1:2" ht="15">
      <c r="A224" s="73"/>
      <c r="B224" s="74"/>
    </row>
    <row r="225" spans="1:2" ht="15">
      <c r="A225" s="78" t="s">
        <v>192</v>
      </c>
      <c r="B225" s="79"/>
    </row>
    <row r="226" spans="1:2" ht="15">
      <c r="A226" s="75" t="s">
        <v>117</v>
      </c>
      <c r="B226" s="76" t="s">
        <v>123</v>
      </c>
    </row>
    <row r="227" spans="1:2" ht="15.75">
      <c r="A227" s="66"/>
      <c r="B227" s="66"/>
    </row>
    <row r="228" spans="1:2" ht="15">
      <c r="A228" s="102" t="s">
        <v>92</v>
      </c>
      <c r="B228" s="103"/>
    </row>
    <row r="229" spans="1:2" ht="15">
      <c r="A229" s="75"/>
      <c r="B229" s="76" t="s">
        <v>193</v>
      </c>
    </row>
    <row r="230" spans="1:2" ht="15.75">
      <c r="A230" s="66"/>
      <c r="B230" s="66"/>
    </row>
    <row r="231" spans="1:2" ht="15">
      <c r="A231" s="102" t="s">
        <v>93</v>
      </c>
      <c r="B231" s="103"/>
    </row>
    <row r="232" spans="1:2" ht="15">
      <c r="A232" s="75"/>
      <c r="B232" s="76" t="s">
        <v>194</v>
      </c>
    </row>
    <row r="233" spans="1:2" ht="15.75">
      <c r="A233" s="66"/>
      <c r="B233" s="66"/>
    </row>
    <row r="234" spans="1:2" ht="15">
      <c r="A234" s="102" t="s">
        <v>177</v>
      </c>
      <c r="B234" s="103"/>
    </row>
    <row r="235" spans="1:2" ht="15">
      <c r="A235" s="75"/>
      <c r="B235" s="76" t="s">
        <v>195</v>
      </c>
    </row>
    <row r="236" spans="1:2" ht="15.75">
      <c r="A236" s="66"/>
      <c r="B236" s="66"/>
    </row>
    <row r="237" spans="1:2" ht="15">
      <c r="A237" s="102" t="s">
        <v>179</v>
      </c>
      <c r="B237" s="103"/>
    </row>
    <row r="238" spans="1:2" ht="15">
      <c r="A238" s="75"/>
      <c r="B238" s="76" t="s">
        <v>196</v>
      </c>
    </row>
    <row r="239" spans="1:2" ht="15">
      <c r="A239" s="73"/>
      <c r="B239" s="74"/>
    </row>
    <row r="240" spans="1:2" ht="15">
      <c r="A240" s="102" t="s">
        <v>95</v>
      </c>
      <c r="B240" s="103"/>
    </row>
    <row r="241" spans="1:2" ht="15">
      <c r="A241" s="75"/>
      <c r="B241" s="76" t="s">
        <v>197</v>
      </c>
    </row>
    <row r="242" spans="1:2" ht="15">
      <c r="A242" s="73"/>
      <c r="B242" s="74"/>
    </row>
    <row r="243" spans="1:2" ht="15">
      <c r="A243" s="102" t="s">
        <v>66</v>
      </c>
      <c r="B243" s="103"/>
    </row>
    <row r="244" spans="1:2" ht="15">
      <c r="A244" s="75"/>
      <c r="B244" s="76" t="s">
        <v>198</v>
      </c>
    </row>
    <row r="247" spans="1:2" ht="18">
      <c r="A247" s="64" t="s">
        <v>199</v>
      </c>
      <c r="B247" s="74"/>
    </row>
    <row r="248" spans="1:2" ht="15">
      <c r="A248" s="73"/>
      <c r="B248" s="74"/>
    </row>
    <row r="249" spans="1:2" ht="15">
      <c r="A249" s="102" t="s">
        <v>200</v>
      </c>
      <c r="B249" s="103"/>
    </row>
    <row r="250" spans="1:2" ht="15">
      <c r="A250" s="75" t="s">
        <v>119</v>
      </c>
      <c r="B250" s="76" t="s">
        <v>124</v>
      </c>
    </row>
    <row r="251" spans="1:2" ht="15.75">
      <c r="A251" s="66"/>
      <c r="B251" s="66"/>
    </row>
    <row r="252" spans="1:2" ht="15">
      <c r="A252" s="102" t="s">
        <v>92</v>
      </c>
      <c r="B252" s="103"/>
    </row>
    <row r="253" spans="1:2" ht="15">
      <c r="A253" s="75"/>
      <c r="B253" s="76" t="s">
        <v>201</v>
      </c>
    </row>
    <row r="254" spans="1:2" ht="15.75">
      <c r="A254" s="66"/>
      <c r="B254" s="66"/>
    </row>
    <row r="255" spans="1:2" ht="15">
      <c r="A255" s="102" t="s">
        <v>93</v>
      </c>
      <c r="B255" s="103"/>
    </row>
    <row r="256" spans="1:2" ht="15">
      <c r="A256" s="75"/>
      <c r="B256" s="76" t="s">
        <v>202</v>
      </c>
    </row>
    <row r="257" spans="1:2" ht="15.75">
      <c r="A257" s="66"/>
      <c r="B257" s="66"/>
    </row>
    <row r="258" spans="1:2" ht="15">
      <c r="A258" s="102" t="s">
        <v>177</v>
      </c>
      <c r="B258" s="103"/>
    </row>
    <row r="259" spans="1:2" ht="15">
      <c r="A259" s="75"/>
      <c r="B259" s="76" t="s">
        <v>203</v>
      </c>
    </row>
    <row r="260" spans="1:2" ht="15.75">
      <c r="A260" s="66"/>
      <c r="B260" s="66"/>
    </row>
    <row r="261" spans="1:2" ht="15">
      <c r="A261" s="102" t="s">
        <v>179</v>
      </c>
      <c r="B261" s="103"/>
    </row>
    <row r="262" spans="1:2" ht="15">
      <c r="A262" s="75"/>
      <c r="B262" s="76" t="s">
        <v>204</v>
      </c>
    </row>
    <row r="263" spans="1:2" ht="15">
      <c r="A263" s="73"/>
      <c r="B263" s="74"/>
    </row>
    <row r="264" spans="1:2" ht="15">
      <c r="A264" s="102" t="s">
        <v>95</v>
      </c>
      <c r="B264" s="103"/>
    </row>
    <row r="265" spans="1:2" ht="15">
      <c r="A265" s="75"/>
      <c r="B265" s="76" t="s">
        <v>205</v>
      </c>
    </row>
    <row r="266" spans="1:2" ht="15">
      <c r="A266" s="73"/>
      <c r="B266" s="74"/>
    </row>
    <row r="267" spans="1:2" ht="15">
      <c r="A267" s="102" t="s">
        <v>66</v>
      </c>
      <c r="B267" s="103"/>
    </row>
    <row r="268" spans="1:2" ht="15">
      <c r="A268" s="75"/>
      <c r="B268" s="76" t="s">
        <v>206</v>
      </c>
    </row>
  </sheetData>
  <sheetProtection/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0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0.2812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21" customHeight="1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7" ht="12.75">
      <c r="A8" s="15"/>
      <c r="B8" s="15"/>
      <c r="C8" s="15"/>
      <c r="D8" s="15"/>
      <c r="E8" s="15"/>
      <c r="F8" s="15"/>
      <c r="G8" s="2"/>
    </row>
    <row r="9" spans="1:14" ht="12.75">
      <c r="A9" s="16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7"/>
    </row>
    <row r="10" spans="1:13" ht="12.75">
      <c r="A10" s="18" t="s">
        <v>22</v>
      </c>
      <c r="B10" s="19" t="s">
        <v>23</v>
      </c>
      <c r="C10" s="19" t="s">
        <v>24</v>
      </c>
      <c r="D10" s="80" t="s">
        <v>25</v>
      </c>
      <c r="E10" s="81"/>
      <c r="F10" s="82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3" ht="12.75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3" ht="13.5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ht="12.75">
      <c r="A15" s="24" t="s">
        <v>31</v>
      </c>
      <c r="B15" s="25">
        <v>687003</v>
      </c>
      <c r="C15" s="26">
        <v>599320</v>
      </c>
      <c r="D15" s="26">
        <v>87683</v>
      </c>
      <c r="E15" s="26">
        <v>87683</v>
      </c>
      <c r="F15" s="26">
        <v>0</v>
      </c>
      <c r="G15" s="26">
        <v>21653</v>
      </c>
      <c r="H15" s="26">
        <v>21653</v>
      </c>
      <c r="I15" s="26">
        <v>0</v>
      </c>
      <c r="J15" s="27"/>
      <c r="K15" s="26">
        <v>30198</v>
      </c>
      <c r="L15" s="26">
        <v>30198</v>
      </c>
      <c r="M15" s="26">
        <v>0</v>
      </c>
      <c r="N15" s="27"/>
      <c r="P15" s="28"/>
    </row>
    <row r="16" spans="1:16" ht="12.75">
      <c r="A16" s="29" t="s">
        <v>32</v>
      </c>
      <c r="B16" s="30">
        <v>1018020</v>
      </c>
      <c r="C16" s="31">
        <v>762050</v>
      </c>
      <c r="D16" s="31">
        <v>255970</v>
      </c>
      <c r="E16" s="31">
        <v>248883</v>
      </c>
      <c r="F16" s="31">
        <v>7087</v>
      </c>
      <c r="G16" s="31">
        <v>414024</v>
      </c>
      <c r="H16" s="31">
        <v>411933</v>
      </c>
      <c r="I16" s="31">
        <v>2091</v>
      </c>
      <c r="J16" s="27"/>
      <c r="K16" s="31">
        <v>457099</v>
      </c>
      <c r="L16" s="31">
        <v>452534</v>
      </c>
      <c r="M16" s="31">
        <v>4565</v>
      </c>
      <c r="N16" s="27"/>
      <c r="P16" s="28"/>
    </row>
    <row r="17" spans="1:16" ht="12.75">
      <c r="A17" s="29" t="s">
        <v>33</v>
      </c>
      <c r="B17" s="30">
        <v>654495</v>
      </c>
      <c r="C17" s="31">
        <v>116804</v>
      </c>
      <c r="D17" s="31">
        <v>537691</v>
      </c>
      <c r="E17" s="31">
        <v>537691</v>
      </c>
      <c r="F17" s="31">
        <v>0</v>
      </c>
      <c r="G17" s="31">
        <v>3093</v>
      </c>
      <c r="H17" s="31">
        <v>3093</v>
      </c>
      <c r="I17" s="31">
        <v>0</v>
      </c>
      <c r="J17" s="27"/>
      <c r="K17" s="31">
        <v>2632</v>
      </c>
      <c r="L17" s="31">
        <v>2632</v>
      </c>
      <c r="M17" s="31">
        <v>0</v>
      </c>
      <c r="N17" s="27"/>
      <c r="P17" s="28"/>
    </row>
    <row r="18" spans="1:14" ht="12.75">
      <c r="A18" s="29" t="s">
        <v>34</v>
      </c>
      <c r="B18" s="30">
        <v>1931741</v>
      </c>
      <c r="C18" s="31">
        <v>328921</v>
      </c>
      <c r="D18" s="31">
        <v>1602820</v>
      </c>
      <c r="E18" s="31">
        <v>1602820</v>
      </c>
      <c r="F18" s="31">
        <v>0</v>
      </c>
      <c r="G18" s="31">
        <v>334163</v>
      </c>
      <c r="H18" s="31">
        <v>334094</v>
      </c>
      <c r="I18" s="31">
        <v>69</v>
      </c>
      <c r="J18" s="27"/>
      <c r="K18" s="31">
        <v>367884</v>
      </c>
      <c r="L18" s="31">
        <v>337400</v>
      </c>
      <c r="M18" s="31">
        <v>30484</v>
      </c>
      <c r="N18" s="27"/>
    </row>
    <row r="19" spans="1:16" ht="12.75">
      <c r="A19" s="29" t="s">
        <v>35</v>
      </c>
      <c r="B19" s="30">
        <v>1653600</v>
      </c>
      <c r="C19" s="31">
        <v>900692</v>
      </c>
      <c r="D19" s="31">
        <v>752908</v>
      </c>
      <c r="E19" s="31">
        <v>752908</v>
      </c>
      <c r="F19" s="31">
        <v>0</v>
      </c>
      <c r="G19" s="31">
        <v>535284</v>
      </c>
      <c r="H19" s="31">
        <v>316794</v>
      </c>
      <c r="I19" s="31">
        <v>218490</v>
      </c>
      <c r="J19" s="27"/>
      <c r="K19" s="31">
        <v>476677</v>
      </c>
      <c r="L19" s="31">
        <v>260930</v>
      </c>
      <c r="M19" s="31">
        <v>215747</v>
      </c>
      <c r="N19" s="27"/>
      <c r="P19" s="28"/>
    </row>
    <row r="20" spans="1:16" ht="12.75">
      <c r="A20" s="32" t="s">
        <v>36</v>
      </c>
      <c r="B20" s="33">
        <v>5897</v>
      </c>
      <c r="C20" s="34">
        <v>0</v>
      </c>
      <c r="D20" s="34">
        <v>5897</v>
      </c>
      <c r="E20" s="34">
        <v>0</v>
      </c>
      <c r="F20" s="34">
        <v>5897</v>
      </c>
      <c r="G20" s="34">
        <v>0</v>
      </c>
      <c r="H20" s="34">
        <v>0</v>
      </c>
      <c r="I20" s="34">
        <v>0</v>
      </c>
      <c r="J20" s="27"/>
      <c r="K20" s="34">
        <v>0</v>
      </c>
      <c r="L20" s="34">
        <v>0</v>
      </c>
      <c r="M20" s="34">
        <v>0</v>
      </c>
      <c r="N20" s="27"/>
      <c r="P20" s="28"/>
    </row>
    <row r="21" spans="1:14" ht="12.75">
      <c r="A21" s="32" t="s">
        <v>37</v>
      </c>
      <c r="B21" s="33">
        <v>4707179</v>
      </c>
      <c r="C21" s="34">
        <v>1484397</v>
      </c>
      <c r="D21" s="34">
        <v>3222782</v>
      </c>
      <c r="E21" s="34">
        <v>3164191</v>
      </c>
      <c r="F21" s="34">
        <v>58591</v>
      </c>
      <c r="G21" s="34">
        <v>92690</v>
      </c>
      <c r="H21" s="34">
        <v>85065</v>
      </c>
      <c r="I21" s="34">
        <v>7625</v>
      </c>
      <c r="J21" s="27"/>
      <c r="K21" s="34">
        <v>98722</v>
      </c>
      <c r="L21" s="34">
        <v>95878</v>
      </c>
      <c r="M21" s="34">
        <v>2844</v>
      </c>
      <c r="N21" s="27"/>
    </row>
    <row r="22" spans="1:16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291</v>
      </c>
      <c r="H22" s="34">
        <v>291</v>
      </c>
      <c r="I22" s="34">
        <v>0</v>
      </c>
      <c r="J22" s="27"/>
      <c r="K22" s="34">
        <v>4</v>
      </c>
      <c r="L22" s="34">
        <v>4</v>
      </c>
      <c r="M22" s="34">
        <v>0</v>
      </c>
      <c r="N22" s="27"/>
      <c r="P22" s="28"/>
    </row>
    <row r="23" spans="1:14" ht="12.75">
      <c r="A23" s="32" t="s">
        <v>39</v>
      </c>
      <c r="B23" s="33">
        <v>282415</v>
      </c>
      <c r="C23" s="34">
        <v>221297</v>
      </c>
      <c r="D23" s="34">
        <v>61118</v>
      </c>
      <c r="E23" s="34">
        <v>61118</v>
      </c>
      <c r="F23" s="34">
        <v>0</v>
      </c>
      <c r="G23" s="34">
        <v>1076</v>
      </c>
      <c r="H23" s="34">
        <v>892</v>
      </c>
      <c r="I23" s="34">
        <v>184</v>
      </c>
      <c r="J23" s="27"/>
      <c r="K23" s="34">
        <v>1576</v>
      </c>
      <c r="L23" s="34">
        <v>1576</v>
      </c>
      <c r="M23" s="34">
        <v>0</v>
      </c>
      <c r="N23" s="27"/>
    </row>
    <row r="24" spans="1:14" ht="12.75">
      <c r="A24" s="32" t="s">
        <v>40</v>
      </c>
      <c r="B24" s="33">
        <v>173580</v>
      </c>
      <c r="C24" s="34">
        <v>151357</v>
      </c>
      <c r="D24" s="34">
        <v>22223</v>
      </c>
      <c r="E24" s="34">
        <v>22223</v>
      </c>
      <c r="F24" s="34">
        <v>0</v>
      </c>
      <c r="G24" s="34">
        <v>16120</v>
      </c>
      <c r="H24" s="34">
        <v>16120</v>
      </c>
      <c r="I24" s="34">
        <v>0</v>
      </c>
      <c r="J24" s="27"/>
      <c r="K24" s="34">
        <v>9859</v>
      </c>
      <c r="L24" s="34">
        <v>9859</v>
      </c>
      <c r="M24" s="34">
        <v>0</v>
      </c>
      <c r="N24" s="27"/>
    </row>
    <row r="25" spans="1:14" ht="12.75">
      <c r="A25" s="35" t="s">
        <v>41</v>
      </c>
      <c r="B25" s="30">
        <v>501852</v>
      </c>
      <c r="C25" s="31">
        <v>9391</v>
      </c>
      <c r="D25" s="31">
        <v>492461</v>
      </c>
      <c r="E25" s="31">
        <v>492461</v>
      </c>
      <c r="F25" s="31">
        <v>0</v>
      </c>
      <c r="G25" s="31">
        <v>73465</v>
      </c>
      <c r="H25" s="31">
        <v>72638</v>
      </c>
      <c r="I25" s="31">
        <v>827</v>
      </c>
      <c r="J25" s="27"/>
      <c r="K25" s="31">
        <v>54195</v>
      </c>
      <c r="L25" s="31">
        <v>54106</v>
      </c>
      <c r="M25" s="31">
        <v>89</v>
      </c>
      <c r="N25" s="27"/>
    </row>
    <row r="26" spans="1:16" ht="12.75">
      <c r="A26" s="29" t="s">
        <v>42</v>
      </c>
      <c r="B26" s="30">
        <v>13473</v>
      </c>
      <c r="C26" s="31">
        <v>0</v>
      </c>
      <c r="D26" s="31">
        <v>13473</v>
      </c>
      <c r="E26" s="31">
        <v>13473</v>
      </c>
      <c r="F26" s="31">
        <v>0</v>
      </c>
      <c r="G26" s="31">
        <v>0</v>
      </c>
      <c r="H26" s="31">
        <v>0</v>
      </c>
      <c r="I26" s="31">
        <v>0</v>
      </c>
      <c r="J26" s="27"/>
      <c r="K26" s="31">
        <v>0</v>
      </c>
      <c r="L26" s="31">
        <v>0</v>
      </c>
      <c r="M26" s="31">
        <v>0</v>
      </c>
      <c r="N26" s="27"/>
      <c r="P26" s="28"/>
    </row>
    <row r="27" spans="1:14" ht="12.75">
      <c r="A27" s="29" t="s">
        <v>43</v>
      </c>
      <c r="B27" s="30">
        <v>520221</v>
      </c>
      <c r="C27" s="31">
        <v>464482</v>
      </c>
      <c r="D27" s="31">
        <v>55739</v>
      </c>
      <c r="E27" s="31">
        <v>55739</v>
      </c>
      <c r="F27" s="31">
        <v>0</v>
      </c>
      <c r="G27" s="31">
        <v>7266</v>
      </c>
      <c r="H27" s="31">
        <v>7266</v>
      </c>
      <c r="I27" s="31">
        <v>0</v>
      </c>
      <c r="J27" s="27"/>
      <c r="K27" s="31">
        <v>6646</v>
      </c>
      <c r="L27" s="31">
        <v>6646</v>
      </c>
      <c r="M27" s="31">
        <v>0</v>
      </c>
      <c r="N27" s="27"/>
    </row>
    <row r="28" spans="1:16" ht="12.75">
      <c r="A28" s="29" t="s">
        <v>44</v>
      </c>
      <c r="B28" s="30">
        <v>31683</v>
      </c>
      <c r="C28" s="31">
        <v>30651</v>
      </c>
      <c r="D28" s="31">
        <v>1032</v>
      </c>
      <c r="E28" s="31">
        <v>1032</v>
      </c>
      <c r="F28" s="31">
        <v>0</v>
      </c>
      <c r="G28" s="31">
        <v>0</v>
      </c>
      <c r="H28" s="31">
        <v>0</v>
      </c>
      <c r="I28" s="31">
        <v>0</v>
      </c>
      <c r="J28" s="27"/>
      <c r="K28" s="31">
        <v>77</v>
      </c>
      <c r="L28" s="31">
        <v>77</v>
      </c>
      <c r="M28" s="31">
        <v>0</v>
      </c>
      <c r="N28" s="27"/>
      <c r="P28" s="28"/>
    </row>
    <row r="29" spans="1:16" ht="12.75">
      <c r="A29" s="29" t="s">
        <v>45</v>
      </c>
      <c r="B29" s="30">
        <v>2123518</v>
      </c>
      <c r="C29" s="31">
        <v>250040</v>
      </c>
      <c r="D29" s="31">
        <v>1873478</v>
      </c>
      <c r="E29" s="31">
        <v>1873478</v>
      </c>
      <c r="F29" s="31">
        <v>0</v>
      </c>
      <c r="G29" s="31">
        <v>1292953</v>
      </c>
      <c r="H29" s="31">
        <v>1274047</v>
      </c>
      <c r="I29" s="31">
        <v>18906</v>
      </c>
      <c r="J29" s="27"/>
      <c r="K29" s="31">
        <v>1183865</v>
      </c>
      <c r="L29" s="31">
        <v>1110171</v>
      </c>
      <c r="M29" s="31">
        <v>73694</v>
      </c>
      <c r="N29" s="27"/>
      <c r="P29" s="28"/>
    </row>
    <row r="30" spans="1:14" ht="12.75">
      <c r="A30" s="32" t="s">
        <v>46</v>
      </c>
      <c r="B30" s="33">
        <v>592480</v>
      </c>
      <c r="C30" s="34">
        <v>245642</v>
      </c>
      <c r="D30" s="34">
        <v>346838</v>
      </c>
      <c r="E30" s="34">
        <v>346838</v>
      </c>
      <c r="F30" s="34">
        <v>0</v>
      </c>
      <c r="G30" s="34">
        <v>35906</v>
      </c>
      <c r="H30" s="34">
        <v>35906</v>
      </c>
      <c r="I30" s="34">
        <v>0</v>
      </c>
      <c r="J30" s="27"/>
      <c r="K30" s="34">
        <v>31941</v>
      </c>
      <c r="L30" s="34">
        <v>31604</v>
      </c>
      <c r="M30" s="34">
        <v>337</v>
      </c>
      <c r="N30" s="27"/>
    </row>
    <row r="31" spans="1:16" ht="12.75">
      <c r="A31" s="32" t="s">
        <v>47</v>
      </c>
      <c r="B31" s="33">
        <v>1260764</v>
      </c>
      <c r="C31" s="34">
        <v>251527</v>
      </c>
      <c r="D31" s="34">
        <v>1009237</v>
      </c>
      <c r="E31" s="34">
        <v>892798</v>
      </c>
      <c r="F31" s="34">
        <v>116439</v>
      </c>
      <c r="G31" s="34">
        <v>250915</v>
      </c>
      <c r="H31" s="34">
        <v>245249</v>
      </c>
      <c r="I31" s="34">
        <v>5666</v>
      </c>
      <c r="J31" s="27"/>
      <c r="K31" s="34">
        <v>184648</v>
      </c>
      <c r="L31" s="34">
        <v>181107</v>
      </c>
      <c r="M31" s="34">
        <v>3541</v>
      </c>
      <c r="N31" s="27"/>
      <c r="P31" s="28"/>
    </row>
    <row r="32" spans="1:14" ht="12.75">
      <c r="A32" s="32" t="s">
        <v>48</v>
      </c>
      <c r="B32" s="33">
        <v>208525</v>
      </c>
      <c r="C32" s="34">
        <v>208525</v>
      </c>
      <c r="D32" s="34">
        <v>0</v>
      </c>
      <c r="E32" s="34">
        <v>0</v>
      </c>
      <c r="F32" s="34">
        <v>0</v>
      </c>
      <c r="G32" s="34">
        <v>368475</v>
      </c>
      <c r="H32" s="34">
        <v>368475</v>
      </c>
      <c r="I32" s="34">
        <v>0</v>
      </c>
      <c r="J32" s="27"/>
      <c r="K32" s="34">
        <v>320290</v>
      </c>
      <c r="L32" s="34">
        <v>320290</v>
      </c>
      <c r="M32" s="34">
        <v>0</v>
      </c>
      <c r="N32" s="27"/>
    </row>
    <row r="33" spans="1:16" ht="12.75">
      <c r="A33" s="29" t="s">
        <v>49</v>
      </c>
      <c r="B33" s="30">
        <v>316795</v>
      </c>
      <c r="C33" s="31">
        <v>17203</v>
      </c>
      <c r="D33" s="31">
        <v>299592</v>
      </c>
      <c r="E33" s="31">
        <v>299592</v>
      </c>
      <c r="F33" s="31">
        <v>0</v>
      </c>
      <c r="G33" s="31">
        <v>112203</v>
      </c>
      <c r="H33" s="31">
        <v>112203</v>
      </c>
      <c r="I33" s="31">
        <v>0</v>
      </c>
      <c r="J33" s="27"/>
      <c r="K33" s="31">
        <v>114224</v>
      </c>
      <c r="L33" s="31">
        <v>114224</v>
      </c>
      <c r="M33" s="31">
        <v>0</v>
      </c>
      <c r="N33" s="27"/>
      <c r="P33" s="28"/>
    </row>
    <row r="34" spans="1:16" ht="12.75">
      <c r="A34" s="29" t="s">
        <v>50</v>
      </c>
      <c r="B34" s="30">
        <v>107011</v>
      </c>
      <c r="C34" s="31">
        <v>107011</v>
      </c>
      <c r="D34" s="31">
        <v>0</v>
      </c>
      <c r="E34" s="31">
        <v>0</v>
      </c>
      <c r="F34" s="31">
        <v>0</v>
      </c>
      <c r="G34" s="31">
        <v>56323</v>
      </c>
      <c r="H34" s="31">
        <v>56323</v>
      </c>
      <c r="I34" s="31">
        <v>0</v>
      </c>
      <c r="J34" s="27"/>
      <c r="K34" s="31">
        <v>50036</v>
      </c>
      <c r="L34" s="31">
        <v>50036</v>
      </c>
      <c r="M34" s="31">
        <v>0</v>
      </c>
      <c r="N34" s="27"/>
      <c r="P34" s="28"/>
    </row>
    <row r="35" spans="1:16" ht="12.75">
      <c r="A35" s="29" t="s">
        <v>51</v>
      </c>
      <c r="B35" s="30">
        <v>139638</v>
      </c>
      <c r="C35" s="31">
        <v>41446</v>
      </c>
      <c r="D35" s="31">
        <v>98192</v>
      </c>
      <c r="E35" s="31">
        <v>98192</v>
      </c>
      <c r="F35" s="31">
        <v>0</v>
      </c>
      <c r="G35" s="31">
        <v>3415</v>
      </c>
      <c r="H35" s="31">
        <v>3415</v>
      </c>
      <c r="I35" s="31">
        <v>0</v>
      </c>
      <c r="J35" s="27"/>
      <c r="K35" s="31">
        <v>10687</v>
      </c>
      <c r="L35" s="31">
        <v>10265</v>
      </c>
      <c r="M35" s="31">
        <v>422</v>
      </c>
      <c r="N35" s="27"/>
      <c r="P35" s="28"/>
    </row>
    <row r="36" spans="1:16" ht="12.75">
      <c r="A36" s="35" t="s">
        <v>52</v>
      </c>
      <c r="B36" s="30">
        <v>853360</v>
      </c>
      <c r="C36" s="31">
        <v>162559</v>
      </c>
      <c r="D36" s="31">
        <v>690801</v>
      </c>
      <c r="E36" s="31">
        <v>690801</v>
      </c>
      <c r="F36" s="31">
        <v>0</v>
      </c>
      <c r="G36" s="31">
        <v>73243</v>
      </c>
      <c r="H36" s="31">
        <v>73243</v>
      </c>
      <c r="I36" s="31">
        <v>0</v>
      </c>
      <c r="J36" s="27"/>
      <c r="K36" s="31">
        <v>64465</v>
      </c>
      <c r="L36" s="31">
        <v>64465</v>
      </c>
      <c r="M36" s="31">
        <v>0</v>
      </c>
      <c r="N36" s="27"/>
      <c r="P36" s="28"/>
    </row>
    <row r="37" spans="1:14" ht="13.5" thickBot="1">
      <c r="A37" s="36" t="s">
        <v>53</v>
      </c>
      <c r="B37" s="37">
        <v>76334</v>
      </c>
      <c r="C37" s="38">
        <v>0</v>
      </c>
      <c r="D37" s="38">
        <v>76334</v>
      </c>
      <c r="E37" s="38">
        <v>76334</v>
      </c>
      <c r="F37" s="38">
        <v>0</v>
      </c>
      <c r="G37" s="38">
        <v>10</v>
      </c>
      <c r="H37" s="38">
        <v>10</v>
      </c>
      <c r="I37" s="38">
        <v>0</v>
      </c>
      <c r="J37" s="27"/>
      <c r="K37" s="38">
        <v>95</v>
      </c>
      <c r="L37" s="38">
        <v>95</v>
      </c>
      <c r="M37" s="38">
        <v>0</v>
      </c>
      <c r="N37" s="27"/>
    </row>
    <row r="38" spans="1:14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27"/>
      <c r="K38" s="41"/>
      <c r="L38" s="41"/>
      <c r="M38" s="41"/>
      <c r="N38" s="27"/>
    </row>
    <row r="39" spans="1:14" ht="13.5" thickBot="1">
      <c r="A39" s="42" t="s">
        <v>54</v>
      </c>
      <c r="B39" s="43">
        <v>17859584</v>
      </c>
      <c r="C39" s="43">
        <v>6353315</v>
      </c>
      <c r="D39" s="43">
        <v>11506269</v>
      </c>
      <c r="E39" s="43">
        <v>11318255</v>
      </c>
      <c r="F39" s="43">
        <v>188014</v>
      </c>
      <c r="G39" s="43">
        <v>3692568</v>
      </c>
      <c r="H39" s="43">
        <v>3438710</v>
      </c>
      <c r="I39" s="43">
        <v>253858</v>
      </c>
      <c r="J39" s="27"/>
      <c r="K39" s="43">
        <v>3465820</v>
      </c>
      <c r="L39" s="43">
        <v>3134097</v>
      </c>
      <c r="M39" s="43">
        <v>331723</v>
      </c>
      <c r="N39" s="27"/>
    </row>
    <row r="40" spans="1:14" ht="12.75">
      <c r="A40" s="44"/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45"/>
      <c r="J41" s="27"/>
      <c r="K41" s="45"/>
      <c r="L41" s="45"/>
      <c r="M41" s="45"/>
      <c r="N41" s="27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45"/>
      <c r="J42" s="27"/>
      <c r="K42" s="45"/>
      <c r="L42" s="45"/>
      <c r="M42" s="45"/>
      <c r="N42" s="27"/>
    </row>
    <row r="43" spans="1:7" ht="12.75">
      <c r="A43" s="46"/>
      <c r="B43" s="44"/>
      <c r="C43" s="47"/>
      <c r="D43" s="47"/>
      <c r="E43" s="47"/>
      <c r="F43" s="47"/>
      <c r="G43" s="47"/>
    </row>
    <row r="44" spans="1:7" ht="12.75">
      <c r="A44" s="48" t="s">
        <v>55</v>
      </c>
      <c r="B44" s="2"/>
      <c r="C44" s="2"/>
      <c r="D44" s="2"/>
      <c r="E44" s="2"/>
      <c r="F44" s="2"/>
      <c r="G44" s="2"/>
    </row>
    <row r="45" ht="12.75">
      <c r="A45" s="41"/>
    </row>
    <row r="47" ht="12.75">
      <c r="A47" s="2" t="s">
        <v>56</v>
      </c>
    </row>
    <row r="48" ht="12.75">
      <c r="A48" s="2"/>
    </row>
    <row r="50" ht="12.75">
      <c r="A50" s="10"/>
    </row>
  </sheetData>
  <sheetProtection/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0.2812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3" t="s">
        <v>57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49"/>
    </row>
    <row r="7" spans="1:17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0"/>
    </row>
    <row r="8" spans="1:13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 ht="12.75">
      <c r="A9" s="16"/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59</v>
      </c>
      <c r="P9" s="81"/>
      <c r="Q9" s="82"/>
    </row>
    <row r="10" spans="1:17" ht="12.75">
      <c r="A10" s="18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  <c r="O10" s="16"/>
      <c r="P10" s="18" t="s">
        <v>63</v>
      </c>
      <c r="Q10" s="18" t="s">
        <v>63</v>
      </c>
    </row>
    <row r="11" spans="1:17" ht="12.75">
      <c r="A11" s="18" t="s">
        <v>22</v>
      </c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  <c r="O11" s="18" t="s">
        <v>70</v>
      </c>
      <c r="P11" s="18" t="s">
        <v>71</v>
      </c>
      <c r="Q11" s="18" t="s">
        <v>71</v>
      </c>
    </row>
    <row r="12" spans="1:17" ht="12.75">
      <c r="A12" s="53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  <c r="O12" s="18"/>
      <c r="P12" s="18" t="s">
        <v>78</v>
      </c>
      <c r="Q12" s="18" t="s">
        <v>79</v>
      </c>
    </row>
    <row r="13" spans="1:17" ht="12.75">
      <c r="A13" s="20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  <c r="O13" s="55"/>
      <c r="P13" s="20" t="s">
        <v>87</v>
      </c>
      <c r="Q13" s="20"/>
    </row>
    <row r="14" spans="2:13" ht="13.5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2.75">
      <c r="A15" s="24" t="s">
        <v>31</v>
      </c>
      <c r="B15" s="25">
        <v>599320</v>
      </c>
      <c r="C15" s="26">
        <v>495117</v>
      </c>
      <c r="D15" s="26">
        <v>321940</v>
      </c>
      <c r="E15" s="26">
        <v>173177</v>
      </c>
      <c r="F15" s="26">
        <v>0</v>
      </c>
      <c r="G15" s="26">
        <v>88434</v>
      </c>
      <c r="H15" s="26">
        <v>87699</v>
      </c>
      <c r="I15" s="26">
        <v>735</v>
      </c>
      <c r="J15" s="26">
        <v>0</v>
      </c>
      <c r="K15" s="26">
        <v>0</v>
      </c>
      <c r="L15" s="26">
        <v>0</v>
      </c>
      <c r="M15" s="26">
        <v>0</v>
      </c>
      <c r="O15" s="26">
        <v>15769</v>
      </c>
      <c r="P15" s="26">
        <v>15769</v>
      </c>
      <c r="Q15" s="26">
        <v>0</v>
      </c>
    </row>
    <row r="16" spans="1:17" ht="12.75">
      <c r="A16" s="29" t="s">
        <v>32</v>
      </c>
      <c r="B16" s="30">
        <v>762050</v>
      </c>
      <c r="C16" s="31">
        <v>345845</v>
      </c>
      <c r="D16" s="31">
        <v>273822</v>
      </c>
      <c r="E16" s="31">
        <v>72023</v>
      </c>
      <c r="F16" s="31">
        <v>0</v>
      </c>
      <c r="G16" s="31">
        <v>337710</v>
      </c>
      <c r="H16" s="31">
        <v>337687</v>
      </c>
      <c r="I16" s="31">
        <v>23</v>
      </c>
      <c r="J16" s="31">
        <v>0</v>
      </c>
      <c r="K16" s="31">
        <v>0</v>
      </c>
      <c r="L16" s="31">
        <v>0</v>
      </c>
      <c r="M16" s="31">
        <v>0</v>
      </c>
      <c r="O16" s="31">
        <v>78495</v>
      </c>
      <c r="P16" s="31">
        <v>42454</v>
      </c>
      <c r="Q16" s="31">
        <v>36041</v>
      </c>
    </row>
    <row r="17" spans="1:17" ht="12.75">
      <c r="A17" s="29" t="s">
        <v>33</v>
      </c>
      <c r="B17" s="30">
        <v>116804</v>
      </c>
      <c r="C17" s="31">
        <v>27564</v>
      </c>
      <c r="D17" s="31">
        <v>23693</v>
      </c>
      <c r="E17" s="31">
        <v>3871</v>
      </c>
      <c r="F17" s="31">
        <v>0</v>
      </c>
      <c r="G17" s="31">
        <v>71853</v>
      </c>
      <c r="H17" s="31">
        <v>71853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17387</v>
      </c>
      <c r="P17" s="31">
        <v>0</v>
      </c>
      <c r="Q17" s="31">
        <v>17387</v>
      </c>
    </row>
    <row r="18" spans="1:17" ht="12.75">
      <c r="A18" s="29" t="s">
        <v>34</v>
      </c>
      <c r="B18" s="30">
        <v>328921</v>
      </c>
      <c r="C18" s="31">
        <v>121392</v>
      </c>
      <c r="D18" s="31">
        <v>59125</v>
      </c>
      <c r="E18" s="31">
        <v>62267</v>
      </c>
      <c r="F18" s="31">
        <v>0</v>
      </c>
      <c r="G18" s="31">
        <v>132720</v>
      </c>
      <c r="H18" s="31">
        <v>132144</v>
      </c>
      <c r="I18" s="31">
        <v>0</v>
      </c>
      <c r="J18" s="31">
        <v>576</v>
      </c>
      <c r="K18" s="31">
        <v>0</v>
      </c>
      <c r="L18" s="31">
        <v>0</v>
      </c>
      <c r="M18" s="31">
        <v>0</v>
      </c>
      <c r="O18" s="31">
        <v>74809</v>
      </c>
      <c r="P18" s="31">
        <v>74809</v>
      </c>
      <c r="Q18" s="31">
        <v>0</v>
      </c>
    </row>
    <row r="19" spans="1:17" ht="12.75">
      <c r="A19" s="29" t="s">
        <v>35</v>
      </c>
      <c r="B19" s="30">
        <v>900692</v>
      </c>
      <c r="C19" s="31">
        <v>589920</v>
      </c>
      <c r="D19" s="31">
        <v>589920</v>
      </c>
      <c r="E19" s="31">
        <v>0</v>
      </c>
      <c r="F19" s="31">
        <v>0</v>
      </c>
      <c r="G19" s="31">
        <v>281572</v>
      </c>
      <c r="H19" s="31">
        <v>258278</v>
      </c>
      <c r="I19" s="31">
        <v>2951</v>
      </c>
      <c r="J19" s="31">
        <v>20343</v>
      </c>
      <c r="K19" s="31">
        <v>6291</v>
      </c>
      <c r="L19" s="31">
        <v>0</v>
      </c>
      <c r="M19" s="31">
        <v>6291</v>
      </c>
      <c r="O19" s="31">
        <v>22909</v>
      </c>
      <c r="P19" s="31">
        <v>22039</v>
      </c>
      <c r="Q19" s="31">
        <v>870</v>
      </c>
    </row>
    <row r="20" spans="1:17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O20" s="34">
        <v>0</v>
      </c>
      <c r="P20" s="34">
        <v>0</v>
      </c>
      <c r="Q20" s="34">
        <v>0</v>
      </c>
    </row>
    <row r="21" spans="1:17" ht="12.75">
      <c r="A21" s="32" t="s">
        <v>37</v>
      </c>
      <c r="B21" s="33">
        <v>1484397</v>
      </c>
      <c r="C21" s="34">
        <v>187165</v>
      </c>
      <c r="D21" s="34">
        <v>138278</v>
      </c>
      <c r="E21" s="34">
        <v>48887</v>
      </c>
      <c r="F21" s="34">
        <v>0</v>
      </c>
      <c r="G21" s="34">
        <v>1179385</v>
      </c>
      <c r="H21" s="34">
        <v>1161225</v>
      </c>
      <c r="I21" s="34">
        <v>0</v>
      </c>
      <c r="J21" s="34">
        <v>18160</v>
      </c>
      <c r="K21" s="34">
        <v>0</v>
      </c>
      <c r="L21" s="34">
        <v>0</v>
      </c>
      <c r="M21" s="34">
        <v>0</v>
      </c>
      <c r="O21" s="34">
        <v>117847</v>
      </c>
      <c r="P21" s="34">
        <v>1747</v>
      </c>
      <c r="Q21" s="34">
        <v>116100</v>
      </c>
    </row>
    <row r="22" spans="1:17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0</v>
      </c>
      <c r="P22" s="34">
        <v>0</v>
      </c>
      <c r="Q22" s="34">
        <v>0</v>
      </c>
    </row>
    <row r="23" spans="1:17" ht="12.75">
      <c r="A23" s="32" t="s">
        <v>39</v>
      </c>
      <c r="B23" s="33">
        <v>221297</v>
      </c>
      <c r="C23" s="34">
        <v>31266</v>
      </c>
      <c r="D23" s="34">
        <v>29008</v>
      </c>
      <c r="E23" s="34">
        <v>2258</v>
      </c>
      <c r="F23" s="34">
        <v>0</v>
      </c>
      <c r="G23" s="34">
        <v>154864</v>
      </c>
      <c r="H23" s="34">
        <v>154864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35167</v>
      </c>
      <c r="P23" s="34">
        <v>0</v>
      </c>
      <c r="Q23" s="34">
        <v>35167</v>
      </c>
    </row>
    <row r="24" spans="1:17" ht="12.75">
      <c r="A24" s="32" t="s">
        <v>40</v>
      </c>
      <c r="B24" s="33">
        <v>151357</v>
      </c>
      <c r="C24" s="34">
        <v>14340</v>
      </c>
      <c r="D24" s="34">
        <v>14271</v>
      </c>
      <c r="E24" s="34">
        <v>69</v>
      </c>
      <c r="F24" s="34">
        <v>0</v>
      </c>
      <c r="G24" s="34">
        <v>137017</v>
      </c>
      <c r="H24" s="34">
        <v>137017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0</v>
      </c>
      <c r="P24" s="34">
        <v>0</v>
      </c>
      <c r="Q24" s="34">
        <v>0</v>
      </c>
    </row>
    <row r="25" spans="1:17" ht="12.75">
      <c r="A25" s="35" t="s">
        <v>41</v>
      </c>
      <c r="B25" s="30">
        <v>9391</v>
      </c>
      <c r="C25" s="31">
        <v>9145</v>
      </c>
      <c r="D25" s="31">
        <v>3934</v>
      </c>
      <c r="E25" s="31">
        <v>5211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O25" s="31">
        <v>246</v>
      </c>
      <c r="P25" s="31">
        <v>246</v>
      </c>
      <c r="Q25" s="31">
        <v>0</v>
      </c>
    </row>
    <row r="26" spans="1:17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0</v>
      </c>
      <c r="P26" s="31">
        <v>0</v>
      </c>
      <c r="Q26" s="31">
        <v>0</v>
      </c>
    </row>
    <row r="27" spans="1:17" ht="12.75">
      <c r="A27" s="29" t="s">
        <v>43</v>
      </c>
      <c r="B27" s="30">
        <v>464482</v>
      </c>
      <c r="C27" s="31">
        <v>3177</v>
      </c>
      <c r="D27" s="31">
        <v>1713</v>
      </c>
      <c r="E27" s="31">
        <v>0</v>
      </c>
      <c r="F27" s="31">
        <v>1464</v>
      </c>
      <c r="G27" s="31">
        <v>405629</v>
      </c>
      <c r="H27" s="31">
        <v>360561</v>
      </c>
      <c r="I27" s="31">
        <v>45068</v>
      </c>
      <c r="J27" s="31">
        <v>0</v>
      </c>
      <c r="K27" s="31">
        <v>1043</v>
      </c>
      <c r="L27" s="31">
        <v>0</v>
      </c>
      <c r="M27" s="31">
        <v>1043</v>
      </c>
      <c r="O27" s="31">
        <v>54633</v>
      </c>
      <c r="P27" s="31">
        <v>1144</v>
      </c>
      <c r="Q27" s="31">
        <v>53489</v>
      </c>
    </row>
    <row r="28" spans="1:17" ht="12.75">
      <c r="A28" s="29" t="s">
        <v>44</v>
      </c>
      <c r="B28" s="30">
        <v>30651</v>
      </c>
      <c r="C28" s="31">
        <v>0</v>
      </c>
      <c r="D28" s="31">
        <v>0</v>
      </c>
      <c r="E28" s="31">
        <v>0</v>
      </c>
      <c r="F28" s="31">
        <v>0</v>
      </c>
      <c r="G28" s="31">
        <v>24047</v>
      </c>
      <c r="H28" s="31">
        <v>24047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6604</v>
      </c>
      <c r="P28" s="31">
        <v>0</v>
      </c>
      <c r="Q28" s="31">
        <v>6604</v>
      </c>
    </row>
    <row r="29" spans="1:17" ht="12.75">
      <c r="A29" s="29" t="s">
        <v>45</v>
      </c>
      <c r="B29" s="30">
        <v>250040</v>
      </c>
      <c r="C29" s="31">
        <v>247078</v>
      </c>
      <c r="D29" s="31">
        <v>234881</v>
      </c>
      <c r="E29" s="31">
        <v>12197</v>
      </c>
      <c r="F29" s="31">
        <v>0</v>
      </c>
      <c r="G29" s="31">
        <v>192</v>
      </c>
      <c r="H29" s="31">
        <v>192</v>
      </c>
      <c r="I29" s="31">
        <v>0</v>
      </c>
      <c r="J29" s="31">
        <v>0</v>
      </c>
      <c r="K29" s="31">
        <v>1141</v>
      </c>
      <c r="L29" s="31">
        <v>0</v>
      </c>
      <c r="M29" s="31">
        <v>1141</v>
      </c>
      <c r="O29" s="31">
        <v>1629</v>
      </c>
      <c r="P29" s="31">
        <v>1629</v>
      </c>
      <c r="Q29" s="31">
        <v>0</v>
      </c>
    </row>
    <row r="30" spans="1:17" ht="12.75">
      <c r="A30" s="32" t="s">
        <v>46</v>
      </c>
      <c r="B30" s="33">
        <v>245642</v>
      </c>
      <c r="C30" s="34">
        <v>8213</v>
      </c>
      <c r="D30" s="34">
        <v>7923</v>
      </c>
      <c r="E30" s="34">
        <v>290</v>
      </c>
      <c r="F30" s="34">
        <v>0</v>
      </c>
      <c r="G30" s="34">
        <v>133592</v>
      </c>
      <c r="H30" s="34">
        <v>132269</v>
      </c>
      <c r="I30" s="34">
        <v>618</v>
      </c>
      <c r="J30" s="34">
        <v>705</v>
      </c>
      <c r="K30" s="34">
        <v>0</v>
      </c>
      <c r="L30" s="34">
        <v>0</v>
      </c>
      <c r="M30" s="34">
        <v>0</v>
      </c>
      <c r="O30" s="34">
        <v>103837</v>
      </c>
      <c r="P30" s="34">
        <v>3806</v>
      </c>
      <c r="Q30" s="34">
        <v>100031</v>
      </c>
    </row>
    <row r="31" spans="1:17" ht="12.75">
      <c r="A31" s="32" t="s">
        <v>47</v>
      </c>
      <c r="B31" s="33">
        <v>251527</v>
      </c>
      <c r="C31" s="34">
        <v>750</v>
      </c>
      <c r="D31" s="34">
        <v>741</v>
      </c>
      <c r="E31" s="34">
        <v>0</v>
      </c>
      <c r="F31" s="34">
        <v>9</v>
      </c>
      <c r="G31" s="34">
        <v>24357</v>
      </c>
      <c r="H31" s="34">
        <v>24018</v>
      </c>
      <c r="I31" s="34">
        <v>339</v>
      </c>
      <c r="J31" s="34">
        <v>0</v>
      </c>
      <c r="K31" s="34">
        <v>218328</v>
      </c>
      <c r="L31" s="34">
        <v>135362</v>
      </c>
      <c r="M31" s="34">
        <v>82966</v>
      </c>
      <c r="O31" s="34">
        <v>8092</v>
      </c>
      <c r="P31" s="34">
        <v>7851</v>
      </c>
      <c r="Q31" s="34">
        <v>241</v>
      </c>
    </row>
    <row r="32" spans="1:17" ht="12.75">
      <c r="A32" s="32" t="s">
        <v>48</v>
      </c>
      <c r="B32" s="33">
        <v>208525</v>
      </c>
      <c r="C32" s="34">
        <v>174142</v>
      </c>
      <c r="D32" s="34">
        <v>130425</v>
      </c>
      <c r="E32" s="34">
        <v>43717</v>
      </c>
      <c r="F32" s="34">
        <v>0</v>
      </c>
      <c r="G32" s="34">
        <v>34383</v>
      </c>
      <c r="H32" s="34">
        <v>34364</v>
      </c>
      <c r="I32" s="34">
        <v>19</v>
      </c>
      <c r="J32" s="34">
        <v>0</v>
      </c>
      <c r="K32" s="34">
        <v>0</v>
      </c>
      <c r="L32" s="34">
        <v>0</v>
      </c>
      <c r="M32" s="34">
        <v>0</v>
      </c>
      <c r="O32" s="34">
        <v>0</v>
      </c>
      <c r="P32" s="34">
        <v>0</v>
      </c>
      <c r="Q32" s="34">
        <v>0</v>
      </c>
    </row>
    <row r="33" spans="1:17" ht="12.75">
      <c r="A33" s="29" t="s">
        <v>49</v>
      </c>
      <c r="B33" s="30">
        <v>17203</v>
      </c>
      <c r="C33" s="31">
        <v>17203</v>
      </c>
      <c r="D33" s="31">
        <v>14755</v>
      </c>
      <c r="E33" s="31">
        <v>2448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ht="12.75">
      <c r="A34" s="29" t="s">
        <v>50</v>
      </c>
      <c r="B34" s="30">
        <v>107011</v>
      </c>
      <c r="C34" s="31">
        <v>31048</v>
      </c>
      <c r="D34" s="31">
        <v>17395</v>
      </c>
      <c r="E34" s="31">
        <v>13653</v>
      </c>
      <c r="F34" s="31">
        <v>0</v>
      </c>
      <c r="G34" s="31">
        <v>75963</v>
      </c>
      <c r="H34" s="31">
        <v>75963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ht="12.75">
      <c r="A35" s="29" t="s">
        <v>51</v>
      </c>
      <c r="B35" s="30">
        <v>41446</v>
      </c>
      <c r="C35" s="31">
        <v>32484</v>
      </c>
      <c r="D35" s="31">
        <v>32484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8962</v>
      </c>
      <c r="L35" s="31">
        <v>0</v>
      </c>
      <c r="M35" s="31">
        <v>8962</v>
      </c>
      <c r="O35" s="31">
        <v>0</v>
      </c>
      <c r="P35" s="31">
        <v>0</v>
      </c>
      <c r="Q35" s="31">
        <v>0</v>
      </c>
    </row>
    <row r="36" spans="1:17" ht="12.75">
      <c r="A36" s="35" t="s">
        <v>52</v>
      </c>
      <c r="B36" s="30">
        <v>162559</v>
      </c>
      <c r="C36" s="31">
        <v>108772</v>
      </c>
      <c r="D36" s="31">
        <v>51163</v>
      </c>
      <c r="E36" s="31">
        <v>57609</v>
      </c>
      <c r="F36" s="31">
        <v>0</v>
      </c>
      <c r="G36" s="31">
        <v>1724</v>
      </c>
      <c r="H36" s="31">
        <v>1724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O36" s="31">
        <v>52063</v>
      </c>
      <c r="P36" s="31">
        <v>52063</v>
      </c>
      <c r="Q36" s="31">
        <v>0</v>
      </c>
    </row>
    <row r="37" spans="1:17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O37" s="38">
        <v>0</v>
      </c>
      <c r="P37" s="38">
        <v>0</v>
      </c>
      <c r="Q37" s="38">
        <v>0</v>
      </c>
    </row>
    <row r="38" spans="1:17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O38" s="41"/>
      <c r="P38" s="41"/>
      <c r="Q38" s="41"/>
    </row>
    <row r="39" spans="1:17" ht="13.5" thickBot="1">
      <c r="A39" s="42" t="s">
        <v>54</v>
      </c>
      <c r="B39" s="43">
        <v>6353315</v>
      </c>
      <c r="C39" s="43">
        <v>2444621</v>
      </c>
      <c r="D39" s="43">
        <v>1945471</v>
      </c>
      <c r="E39" s="43">
        <v>497677</v>
      </c>
      <c r="F39" s="43">
        <v>1473</v>
      </c>
      <c r="G39" s="43">
        <v>3083442</v>
      </c>
      <c r="H39" s="43">
        <v>2993905</v>
      </c>
      <c r="I39" s="43">
        <v>49753</v>
      </c>
      <c r="J39" s="43">
        <v>39784</v>
      </c>
      <c r="K39" s="43">
        <v>235765</v>
      </c>
      <c r="L39" s="43">
        <v>135362</v>
      </c>
      <c r="M39" s="43">
        <v>100403</v>
      </c>
      <c r="O39" s="43">
        <v>589487</v>
      </c>
      <c r="P39" s="43">
        <v>223557</v>
      </c>
      <c r="Q39" s="43">
        <v>365930</v>
      </c>
    </row>
    <row r="40" spans="1:17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45"/>
      <c r="P40" s="45"/>
      <c r="Q40" s="45"/>
    </row>
    <row r="41" spans="1:15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5" ht="12.75">
      <c r="A42" s="46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5" ht="12.75">
      <c r="A43" s="48" t="s">
        <v>55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5" ht="12.75">
      <c r="A44" s="4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27"/>
    </row>
    <row r="45" spans="1:15" ht="12.7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27"/>
    </row>
    <row r="46" spans="1:7" ht="12.75">
      <c r="A46" s="2" t="s">
        <v>56</v>
      </c>
      <c r="B46" s="56"/>
      <c r="C46" s="56"/>
      <c r="D46" s="57"/>
      <c r="E46" s="57"/>
      <c r="F46" s="57"/>
      <c r="G46" s="57"/>
    </row>
    <row r="47" spans="1:13" ht="12.75">
      <c r="A47" s="44"/>
      <c r="E47" s="17"/>
      <c r="J47" s="58"/>
      <c r="K47" s="58"/>
      <c r="L47" s="59"/>
      <c r="M47" s="60"/>
    </row>
  </sheetData>
  <sheetProtection/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37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61" customFormat="1" ht="12.75">
      <c r="A10" s="97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s="61" customFormat="1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s="61" customFormat="1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4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9"/>
    </row>
    <row r="15" spans="1:13" ht="12.75">
      <c r="A15" s="24" t="s">
        <v>31</v>
      </c>
      <c r="B15" s="25">
        <v>87683</v>
      </c>
      <c r="C15" s="26">
        <v>70030</v>
      </c>
      <c r="D15" s="26">
        <v>70030</v>
      </c>
      <c r="E15" s="26">
        <v>0</v>
      </c>
      <c r="F15" s="26">
        <v>0</v>
      </c>
      <c r="G15" s="26">
        <v>17653</v>
      </c>
      <c r="H15" s="26">
        <v>15984</v>
      </c>
      <c r="I15" s="26">
        <v>1669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248883</v>
      </c>
      <c r="C16" s="31">
        <v>111532</v>
      </c>
      <c r="D16" s="31">
        <v>104872</v>
      </c>
      <c r="E16" s="31">
        <v>0</v>
      </c>
      <c r="F16" s="31">
        <v>6660</v>
      </c>
      <c r="G16" s="31">
        <v>137351</v>
      </c>
      <c r="H16" s="31">
        <v>136970</v>
      </c>
      <c r="I16" s="31">
        <v>381</v>
      </c>
      <c r="J16" s="31">
        <v>0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537691</v>
      </c>
      <c r="C17" s="31">
        <v>26860</v>
      </c>
      <c r="D17" s="31">
        <v>18995</v>
      </c>
      <c r="E17" s="31">
        <v>7865</v>
      </c>
      <c r="F17" s="31">
        <v>0</v>
      </c>
      <c r="G17" s="31">
        <v>335766</v>
      </c>
      <c r="H17" s="31">
        <v>156167</v>
      </c>
      <c r="I17" s="31">
        <v>179599</v>
      </c>
      <c r="J17" s="31">
        <v>0</v>
      </c>
      <c r="K17" s="31">
        <v>175065</v>
      </c>
      <c r="L17" s="31">
        <v>114</v>
      </c>
      <c r="M17" s="31">
        <v>174951</v>
      </c>
    </row>
    <row r="18" spans="1:13" ht="12.75">
      <c r="A18" s="29" t="s">
        <v>34</v>
      </c>
      <c r="B18" s="30">
        <v>1602820</v>
      </c>
      <c r="C18" s="31">
        <v>552315</v>
      </c>
      <c r="D18" s="31">
        <v>357625</v>
      </c>
      <c r="E18" s="31">
        <v>162704</v>
      </c>
      <c r="F18" s="31">
        <v>31986</v>
      </c>
      <c r="G18" s="31">
        <v>972600</v>
      </c>
      <c r="H18" s="31">
        <v>813919</v>
      </c>
      <c r="I18" s="31">
        <v>32255</v>
      </c>
      <c r="J18" s="31">
        <v>126426</v>
      </c>
      <c r="K18" s="31">
        <v>77905</v>
      </c>
      <c r="L18" s="31">
        <v>0</v>
      </c>
      <c r="M18" s="31">
        <v>77905</v>
      </c>
    </row>
    <row r="19" spans="1:13" ht="12.75">
      <c r="A19" s="29" t="s">
        <v>35</v>
      </c>
      <c r="B19" s="30">
        <v>752908</v>
      </c>
      <c r="C19" s="31">
        <v>202635</v>
      </c>
      <c r="D19" s="31">
        <v>168579</v>
      </c>
      <c r="E19" s="31">
        <v>4055</v>
      </c>
      <c r="F19" s="31">
        <v>30001</v>
      </c>
      <c r="G19" s="31">
        <v>327191</v>
      </c>
      <c r="H19" s="31">
        <v>219115</v>
      </c>
      <c r="I19" s="31">
        <v>106800</v>
      </c>
      <c r="J19" s="31">
        <v>1276</v>
      </c>
      <c r="K19" s="31">
        <v>223082</v>
      </c>
      <c r="L19" s="31">
        <v>0</v>
      </c>
      <c r="M19" s="31">
        <v>223082</v>
      </c>
    </row>
    <row r="20" spans="1:13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3164191</v>
      </c>
      <c r="C21" s="34">
        <v>939319</v>
      </c>
      <c r="D21" s="34">
        <v>575913</v>
      </c>
      <c r="E21" s="34">
        <v>363406</v>
      </c>
      <c r="F21" s="34">
        <v>0</v>
      </c>
      <c r="G21" s="34">
        <v>2127083</v>
      </c>
      <c r="H21" s="34">
        <v>2076903</v>
      </c>
      <c r="I21" s="34">
        <v>50180</v>
      </c>
      <c r="J21" s="34">
        <v>0</v>
      </c>
      <c r="K21" s="34">
        <v>97789</v>
      </c>
      <c r="L21" s="34">
        <v>0</v>
      </c>
      <c r="M21" s="34">
        <v>97789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61118</v>
      </c>
      <c r="C23" s="34">
        <v>10834</v>
      </c>
      <c r="D23" s="34">
        <v>10718</v>
      </c>
      <c r="E23" s="34">
        <v>116</v>
      </c>
      <c r="F23" s="34">
        <v>0</v>
      </c>
      <c r="G23" s="34">
        <v>50284</v>
      </c>
      <c r="H23" s="34">
        <v>50284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22223</v>
      </c>
      <c r="C24" s="34">
        <v>10286</v>
      </c>
      <c r="D24" s="34">
        <v>10286</v>
      </c>
      <c r="E24" s="34">
        <v>0</v>
      </c>
      <c r="F24" s="34">
        <v>0</v>
      </c>
      <c r="G24" s="34">
        <v>11937</v>
      </c>
      <c r="H24" s="34">
        <v>11937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492461</v>
      </c>
      <c r="C25" s="31">
        <v>268696</v>
      </c>
      <c r="D25" s="31">
        <v>230456</v>
      </c>
      <c r="E25" s="31">
        <v>38240</v>
      </c>
      <c r="F25" s="31">
        <v>0</v>
      </c>
      <c r="G25" s="31">
        <v>223765</v>
      </c>
      <c r="H25" s="31">
        <v>223765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13473</v>
      </c>
      <c r="C26" s="31">
        <v>13473</v>
      </c>
      <c r="D26" s="31">
        <v>13473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55739</v>
      </c>
      <c r="C27" s="31">
        <v>45380</v>
      </c>
      <c r="D27" s="31">
        <v>44431</v>
      </c>
      <c r="E27" s="31">
        <v>0</v>
      </c>
      <c r="F27" s="31">
        <v>949</v>
      </c>
      <c r="G27" s="31">
        <v>10359</v>
      </c>
      <c r="H27" s="31">
        <v>8331</v>
      </c>
      <c r="I27" s="31">
        <v>2028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1032</v>
      </c>
      <c r="C28" s="31">
        <v>1032</v>
      </c>
      <c r="D28" s="31">
        <v>1032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1873478</v>
      </c>
      <c r="C29" s="31">
        <v>980000</v>
      </c>
      <c r="D29" s="31">
        <v>698573</v>
      </c>
      <c r="E29" s="31">
        <v>280523</v>
      </c>
      <c r="F29" s="31">
        <v>904</v>
      </c>
      <c r="G29" s="31">
        <v>878036</v>
      </c>
      <c r="H29" s="31">
        <v>688848</v>
      </c>
      <c r="I29" s="31">
        <v>327</v>
      </c>
      <c r="J29" s="31">
        <v>188861</v>
      </c>
      <c r="K29" s="31">
        <v>15442</v>
      </c>
      <c r="L29" s="31">
        <v>5100</v>
      </c>
      <c r="M29" s="31">
        <v>10342</v>
      </c>
    </row>
    <row r="30" spans="1:13" ht="12.75">
      <c r="A30" s="32" t="s">
        <v>46</v>
      </c>
      <c r="B30" s="33">
        <v>346838</v>
      </c>
      <c r="C30" s="34">
        <v>121964</v>
      </c>
      <c r="D30" s="34">
        <v>121877</v>
      </c>
      <c r="E30" s="34">
        <v>87</v>
      </c>
      <c r="F30" s="34">
        <v>0</v>
      </c>
      <c r="G30" s="34">
        <v>142087</v>
      </c>
      <c r="H30" s="34">
        <v>94679</v>
      </c>
      <c r="I30" s="34">
        <v>47408</v>
      </c>
      <c r="J30" s="34">
        <v>0</v>
      </c>
      <c r="K30" s="34">
        <v>82787</v>
      </c>
      <c r="L30" s="34">
        <v>0</v>
      </c>
      <c r="M30" s="34">
        <v>82787</v>
      </c>
    </row>
    <row r="31" spans="1:13" ht="12.75">
      <c r="A31" s="32" t="s">
        <v>47</v>
      </c>
      <c r="B31" s="33">
        <v>892798</v>
      </c>
      <c r="C31" s="34">
        <v>438574</v>
      </c>
      <c r="D31" s="34">
        <v>326503</v>
      </c>
      <c r="E31" s="34">
        <v>68594</v>
      </c>
      <c r="F31" s="34">
        <v>43477</v>
      </c>
      <c r="G31" s="34">
        <v>419741</v>
      </c>
      <c r="H31" s="34">
        <v>383867</v>
      </c>
      <c r="I31" s="34">
        <v>35874</v>
      </c>
      <c r="J31" s="34">
        <v>0</v>
      </c>
      <c r="K31" s="34">
        <v>34483</v>
      </c>
      <c r="L31" s="34">
        <v>19493</v>
      </c>
      <c r="M31" s="34">
        <v>14990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299592</v>
      </c>
      <c r="C33" s="31">
        <v>220781</v>
      </c>
      <c r="D33" s="31">
        <v>197394</v>
      </c>
      <c r="E33" s="31">
        <v>23387</v>
      </c>
      <c r="F33" s="31">
        <v>0</v>
      </c>
      <c r="G33" s="31">
        <v>78811</v>
      </c>
      <c r="H33" s="31">
        <v>78811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98192</v>
      </c>
      <c r="C35" s="31">
        <v>98192</v>
      </c>
      <c r="D35" s="31">
        <v>98192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690801</v>
      </c>
      <c r="C36" s="31">
        <v>312497</v>
      </c>
      <c r="D36" s="31">
        <v>294627</v>
      </c>
      <c r="E36" s="31">
        <v>17656</v>
      </c>
      <c r="F36" s="31">
        <v>214</v>
      </c>
      <c r="G36" s="31">
        <v>378304</v>
      </c>
      <c r="H36" s="31">
        <v>378304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76334</v>
      </c>
      <c r="C37" s="38">
        <v>36855</v>
      </c>
      <c r="D37" s="38">
        <v>36855</v>
      </c>
      <c r="E37" s="38">
        <v>0</v>
      </c>
      <c r="F37" s="38">
        <v>0</v>
      </c>
      <c r="G37" s="38">
        <v>39479</v>
      </c>
      <c r="H37" s="38">
        <v>39479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s="61" customFormat="1" ht="13.5" thickBot="1">
      <c r="A39" s="42" t="s">
        <v>54</v>
      </c>
      <c r="B39" s="43">
        <v>11318255</v>
      </c>
      <c r="C39" s="43">
        <v>4461255</v>
      </c>
      <c r="D39" s="43">
        <v>3380431</v>
      </c>
      <c r="E39" s="43">
        <v>966633</v>
      </c>
      <c r="F39" s="43">
        <v>114191</v>
      </c>
      <c r="G39" s="43">
        <v>6150447</v>
      </c>
      <c r="H39" s="43">
        <v>5377363</v>
      </c>
      <c r="I39" s="43">
        <v>456521</v>
      </c>
      <c r="J39" s="43">
        <v>316563</v>
      </c>
      <c r="K39" s="43">
        <v>706553</v>
      </c>
      <c r="L39" s="43">
        <v>24707</v>
      </c>
      <c r="M39" s="43">
        <v>681846</v>
      </c>
    </row>
    <row r="40" spans="1:13" s="61" customFormat="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0" s="61" customFormat="1" ht="12.75">
      <c r="A41" s="44"/>
      <c r="B41" s="47"/>
      <c r="C41" s="47"/>
      <c r="D41" s="47"/>
      <c r="E41" s="47"/>
      <c r="F41" s="47"/>
      <c r="G41" s="47"/>
      <c r="H41" s="47"/>
      <c r="I41" s="47"/>
      <c r="J41" s="47"/>
    </row>
    <row r="42" spans="1:10" s="61" customFormat="1" ht="12.75">
      <c r="A42" s="46"/>
      <c r="B42" s="47"/>
      <c r="C42" s="47"/>
      <c r="D42" s="47"/>
      <c r="E42" s="47"/>
      <c r="F42" s="47"/>
      <c r="G42" s="47"/>
      <c r="H42" s="47"/>
      <c r="I42" s="47"/>
      <c r="J42" s="47"/>
    </row>
    <row r="43" spans="1:10" s="61" customFormat="1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0" s="61" customFormat="1" ht="12.75">
      <c r="A44" s="46"/>
      <c r="B44" s="47"/>
      <c r="C44" s="47"/>
      <c r="D44" s="47"/>
      <c r="E44" s="47"/>
      <c r="F44" s="47"/>
      <c r="G44" s="47"/>
      <c r="H44" s="47"/>
      <c r="I44" s="47"/>
      <c r="J44" s="47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12.75">
      <c r="A10" s="97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3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7087</v>
      </c>
      <c r="C16" s="31">
        <v>0</v>
      </c>
      <c r="D16" s="31">
        <v>0</v>
      </c>
      <c r="E16" s="31">
        <v>0</v>
      </c>
      <c r="F16" s="31">
        <v>0</v>
      </c>
      <c r="G16" s="31">
        <v>7087</v>
      </c>
      <c r="H16" s="31">
        <v>0</v>
      </c>
      <c r="I16" s="31">
        <v>0</v>
      </c>
      <c r="J16" s="31">
        <v>7087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34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ht="12.75">
      <c r="A19" s="29" t="s">
        <v>35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ht="12.75">
      <c r="A20" s="32" t="s">
        <v>36</v>
      </c>
      <c r="B20" s="33">
        <v>5897</v>
      </c>
      <c r="C20" s="34">
        <v>0</v>
      </c>
      <c r="D20" s="34">
        <v>0</v>
      </c>
      <c r="E20" s="34">
        <v>0</v>
      </c>
      <c r="F20" s="34">
        <v>0</v>
      </c>
      <c r="G20" s="34">
        <v>5897</v>
      </c>
      <c r="H20" s="34">
        <v>5897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58591</v>
      </c>
      <c r="C21" s="34">
        <v>54736</v>
      </c>
      <c r="D21" s="34">
        <v>0</v>
      </c>
      <c r="E21" s="34">
        <v>53369</v>
      </c>
      <c r="F21" s="34">
        <v>1367</v>
      </c>
      <c r="G21" s="34">
        <v>0</v>
      </c>
      <c r="H21" s="34">
        <v>0</v>
      </c>
      <c r="I21" s="34">
        <v>0</v>
      </c>
      <c r="J21" s="34">
        <v>0</v>
      </c>
      <c r="K21" s="34">
        <v>3855</v>
      </c>
      <c r="L21" s="34">
        <v>0</v>
      </c>
      <c r="M21" s="34">
        <v>3855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ht="12.75">
      <c r="A31" s="32" t="s">
        <v>47</v>
      </c>
      <c r="B31" s="33">
        <v>116439</v>
      </c>
      <c r="C31" s="34">
        <v>0</v>
      </c>
      <c r="D31" s="34">
        <v>0</v>
      </c>
      <c r="E31" s="34">
        <v>0</v>
      </c>
      <c r="F31" s="34">
        <v>0</v>
      </c>
      <c r="G31" s="34">
        <v>9258</v>
      </c>
      <c r="H31" s="34">
        <v>0</v>
      </c>
      <c r="I31" s="34">
        <v>9258</v>
      </c>
      <c r="J31" s="34">
        <v>0</v>
      </c>
      <c r="K31" s="34">
        <v>107181</v>
      </c>
      <c r="L31" s="34">
        <v>56361</v>
      </c>
      <c r="M31" s="34">
        <v>50820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21" ht="13.5" thickBot="1">
      <c r="A39" s="42" t="s">
        <v>54</v>
      </c>
      <c r="B39" s="43">
        <v>188014</v>
      </c>
      <c r="C39" s="43">
        <v>54736</v>
      </c>
      <c r="D39" s="43">
        <v>0</v>
      </c>
      <c r="E39" s="43">
        <v>53369</v>
      </c>
      <c r="F39" s="43">
        <v>1367</v>
      </c>
      <c r="G39" s="43">
        <v>22242</v>
      </c>
      <c r="H39" s="43">
        <v>5897</v>
      </c>
      <c r="I39" s="43">
        <v>9258</v>
      </c>
      <c r="J39" s="43">
        <v>7087</v>
      </c>
      <c r="K39" s="43">
        <v>111036</v>
      </c>
      <c r="L39" s="43">
        <v>56361</v>
      </c>
      <c r="M39" s="43">
        <v>54675</v>
      </c>
      <c r="N39" s="61"/>
      <c r="O39" s="61"/>
      <c r="P39" s="61"/>
      <c r="Q39" s="61"/>
      <c r="R39" s="61"/>
      <c r="S39" s="61"/>
      <c r="T39" s="61"/>
      <c r="U39" s="61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1"/>
      <c r="O40" s="61"/>
      <c r="P40" s="61"/>
      <c r="Q40" s="61"/>
      <c r="R40" s="61"/>
      <c r="S40" s="61"/>
      <c r="T40" s="61"/>
      <c r="U40" s="61"/>
    </row>
    <row r="41" spans="1:14" ht="12.75">
      <c r="A41" s="44"/>
      <c r="B41" s="47"/>
      <c r="C41" s="47"/>
      <c r="D41" s="47"/>
      <c r="E41" s="47"/>
      <c r="F41" s="47"/>
      <c r="G41" s="47"/>
      <c r="H41" s="47"/>
      <c r="I41" s="47"/>
      <c r="J41" s="47"/>
      <c r="K41" s="61"/>
      <c r="L41" s="61"/>
      <c r="M41" s="61"/>
      <c r="N41" s="27"/>
    </row>
    <row r="42" spans="1:14" ht="12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61"/>
      <c r="L42" s="61"/>
      <c r="M42" s="61"/>
      <c r="N42" s="27"/>
    </row>
    <row r="43" spans="1:13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  <c r="K43" s="61"/>
      <c r="L43" s="61"/>
      <c r="M43" s="61"/>
    </row>
    <row r="44" spans="1:13" ht="12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61"/>
      <c r="L44" s="61"/>
      <c r="M44" s="61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0.2812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2"/>
    </row>
    <row r="3" spans="1:10" ht="18">
      <c r="A3" s="99"/>
      <c r="B3" s="99"/>
      <c r="C3" s="99"/>
      <c r="D3" s="99"/>
      <c r="E3" s="99"/>
      <c r="F3" s="99"/>
      <c r="G3" s="99"/>
      <c r="H3" s="99"/>
      <c r="I3" s="99"/>
      <c r="J3" s="99"/>
    </row>
    <row r="4" ht="13.5" thickBot="1"/>
    <row r="5" spans="1:8" ht="18">
      <c r="A5" s="83" t="s">
        <v>90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2:8" ht="13.5" thickBot="1">
      <c r="B14" s="23"/>
      <c r="C14" s="23"/>
      <c r="D14" s="23"/>
      <c r="E14" s="23"/>
      <c r="F14" s="23"/>
      <c r="G14" s="23"/>
      <c r="H14" s="23"/>
    </row>
    <row r="15" spans="1:8" ht="12.75">
      <c r="A15" s="24" t="s">
        <v>31</v>
      </c>
      <c r="B15" s="25">
        <v>21653</v>
      </c>
      <c r="C15" s="26">
        <v>4206</v>
      </c>
      <c r="D15" s="26">
        <v>17447</v>
      </c>
      <c r="E15" s="26">
        <v>0</v>
      </c>
      <c r="F15" s="26">
        <v>0</v>
      </c>
      <c r="G15" s="26">
        <v>0</v>
      </c>
      <c r="H15" s="26">
        <v>0</v>
      </c>
    </row>
    <row r="16" spans="1:8" ht="12.75">
      <c r="A16" s="29" t="s">
        <v>32</v>
      </c>
      <c r="B16" s="30">
        <v>411933</v>
      </c>
      <c r="C16" s="31">
        <v>87858</v>
      </c>
      <c r="D16" s="31">
        <v>324018</v>
      </c>
      <c r="E16" s="31">
        <v>23</v>
      </c>
      <c r="F16" s="31">
        <v>34</v>
      </c>
      <c r="G16" s="31">
        <v>0</v>
      </c>
      <c r="H16" s="31">
        <v>0</v>
      </c>
    </row>
    <row r="17" spans="1:8" ht="12.75">
      <c r="A17" s="29" t="s">
        <v>33</v>
      </c>
      <c r="B17" s="30">
        <v>3093</v>
      </c>
      <c r="C17" s="31">
        <v>1542</v>
      </c>
      <c r="D17" s="31">
        <v>1551</v>
      </c>
      <c r="E17" s="31">
        <v>0</v>
      </c>
      <c r="F17" s="31">
        <v>0</v>
      </c>
      <c r="G17" s="31">
        <v>0</v>
      </c>
      <c r="H17" s="31">
        <v>0</v>
      </c>
    </row>
    <row r="18" spans="1:8" ht="12.75">
      <c r="A18" s="29" t="s">
        <v>34</v>
      </c>
      <c r="B18" s="30">
        <v>334094</v>
      </c>
      <c r="C18" s="31">
        <v>63806</v>
      </c>
      <c r="D18" s="31">
        <v>269671</v>
      </c>
      <c r="E18" s="31">
        <v>257</v>
      </c>
      <c r="F18" s="31">
        <v>360</v>
      </c>
      <c r="G18" s="31">
        <v>0</v>
      </c>
      <c r="H18" s="31">
        <v>0</v>
      </c>
    </row>
    <row r="19" spans="1:8" ht="12.75">
      <c r="A19" s="29" t="s">
        <v>35</v>
      </c>
      <c r="B19" s="30">
        <v>316794</v>
      </c>
      <c r="C19" s="31">
        <v>105571</v>
      </c>
      <c r="D19" s="31">
        <v>209843</v>
      </c>
      <c r="E19" s="31">
        <v>672</v>
      </c>
      <c r="F19" s="31">
        <v>708</v>
      </c>
      <c r="G19" s="31">
        <v>0</v>
      </c>
      <c r="H19" s="31">
        <v>0</v>
      </c>
    </row>
    <row r="20" spans="1:8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2.75">
      <c r="A21" s="32" t="s">
        <v>37</v>
      </c>
      <c r="B21" s="33">
        <v>85065</v>
      </c>
      <c r="C21" s="34">
        <v>47710</v>
      </c>
      <c r="D21" s="34">
        <v>37355</v>
      </c>
      <c r="E21" s="34">
        <v>0</v>
      </c>
      <c r="F21" s="34">
        <v>0</v>
      </c>
      <c r="G21" s="34">
        <v>0</v>
      </c>
      <c r="H21" s="34">
        <v>0</v>
      </c>
    </row>
    <row r="22" spans="1:8" ht="12.75">
      <c r="A22" s="32" t="s">
        <v>38</v>
      </c>
      <c r="B22" s="33">
        <v>291</v>
      </c>
      <c r="C22" s="34">
        <v>291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ht="12.75">
      <c r="A23" s="32" t="s">
        <v>39</v>
      </c>
      <c r="B23" s="33">
        <v>892</v>
      </c>
      <c r="C23" s="34">
        <v>650</v>
      </c>
      <c r="D23" s="34">
        <v>242</v>
      </c>
      <c r="E23" s="34">
        <v>0</v>
      </c>
      <c r="F23" s="34">
        <v>0</v>
      </c>
      <c r="G23" s="34">
        <v>0</v>
      </c>
      <c r="H23" s="34">
        <v>0</v>
      </c>
    </row>
    <row r="24" spans="1:8" ht="12.75">
      <c r="A24" s="32" t="s">
        <v>40</v>
      </c>
      <c r="B24" s="33">
        <v>16120</v>
      </c>
      <c r="C24" s="34">
        <v>8160</v>
      </c>
      <c r="D24" s="34">
        <v>7960</v>
      </c>
      <c r="E24" s="34">
        <v>0</v>
      </c>
      <c r="F24" s="34">
        <v>0</v>
      </c>
      <c r="G24" s="34">
        <v>0</v>
      </c>
      <c r="H24" s="34">
        <v>0</v>
      </c>
    </row>
    <row r="25" spans="1:8" ht="12.75">
      <c r="A25" s="35" t="s">
        <v>41</v>
      </c>
      <c r="B25" s="30">
        <v>72638</v>
      </c>
      <c r="C25" s="31">
        <v>19558</v>
      </c>
      <c r="D25" s="31">
        <v>53080</v>
      </c>
      <c r="E25" s="31">
        <v>0</v>
      </c>
      <c r="F25" s="31">
        <v>0</v>
      </c>
      <c r="G25" s="31">
        <v>0</v>
      </c>
      <c r="H25" s="31">
        <v>0</v>
      </c>
    </row>
    <row r="26" spans="1:8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ht="12.75">
      <c r="A27" s="29" t="s">
        <v>43</v>
      </c>
      <c r="B27" s="30">
        <v>7266</v>
      </c>
      <c r="C27" s="31">
        <v>2068</v>
      </c>
      <c r="D27" s="31">
        <v>5198</v>
      </c>
      <c r="E27" s="31">
        <v>0</v>
      </c>
      <c r="F27" s="31">
        <v>0</v>
      </c>
      <c r="G27" s="31">
        <v>0</v>
      </c>
      <c r="H27" s="31">
        <v>0</v>
      </c>
    </row>
    <row r="28" spans="1:8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ht="12.75">
      <c r="A29" s="29" t="s">
        <v>45</v>
      </c>
      <c r="B29" s="30">
        <v>1274047</v>
      </c>
      <c r="C29" s="31">
        <v>188508</v>
      </c>
      <c r="D29" s="31">
        <v>1084908</v>
      </c>
      <c r="E29" s="31">
        <v>194</v>
      </c>
      <c r="F29" s="31">
        <v>237</v>
      </c>
      <c r="G29" s="31">
        <v>0</v>
      </c>
      <c r="H29" s="31">
        <v>200</v>
      </c>
    </row>
    <row r="30" spans="1:8" ht="12.75">
      <c r="A30" s="32" t="s">
        <v>46</v>
      </c>
      <c r="B30" s="33">
        <v>35906</v>
      </c>
      <c r="C30" s="34">
        <v>20715</v>
      </c>
      <c r="D30" s="34">
        <v>15191</v>
      </c>
      <c r="E30" s="34">
        <v>0</v>
      </c>
      <c r="F30" s="34">
        <v>0</v>
      </c>
      <c r="G30" s="34">
        <v>0</v>
      </c>
      <c r="H30" s="34">
        <v>0</v>
      </c>
    </row>
    <row r="31" spans="1:8" ht="12.75">
      <c r="A31" s="32" t="s">
        <v>47</v>
      </c>
      <c r="B31" s="33">
        <v>245249</v>
      </c>
      <c r="C31" s="34">
        <v>37768</v>
      </c>
      <c r="D31" s="34">
        <v>206435</v>
      </c>
      <c r="E31" s="34">
        <v>195</v>
      </c>
      <c r="F31" s="34">
        <v>851</v>
      </c>
      <c r="G31" s="34">
        <v>0</v>
      </c>
      <c r="H31" s="34">
        <v>0</v>
      </c>
    </row>
    <row r="32" spans="1:8" ht="12.75">
      <c r="A32" s="32" t="s">
        <v>48</v>
      </c>
      <c r="B32" s="33">
        <v>368475</v>
      </c>
      <c r="C32" s="34">
        <v>20028</v>
      </c>
      <c r="D32" s="34">
        <v>348447</v>
      </c>
      <c r="E32" s="34">
        <v>0</v>
      </c>
      <c r="F32" s="34">
        <v>0</v>
      </c>
      <c r="G32" s="34">
        <v>0</v>
      </c>
      <c r="H32" s="34">
        <v>0</v>
      </c>
    </row>
    <row r="33" spans="1:8" ht="12.75">
      <c r="A33" s="29" t="s">
        <v>49</v>
      </c>
      <c r="B33" s="30">
        <v>112203</v>
      </c>
      <c r="C33" s="31">
        <v>53337</v>
      </c>
      <c r="D33" s="31">
        <v>58866</v>
      </c>
      <c r="E33" s="31">
        <v>0</v>
      </c>
      <c r="F33" s="31">
        <v>0</v>
      </c>
      <c r="G33" s="31">
        <v>0</v>
      </c>
      <c r="H33" s="31">
        <v>0</v>
      </c>
    </row>
    <row r="34" spans="1:8" ht="12.75">
      <c r="A34" s="29" t="s">
        <v>50</v>
      </c>
      <c r="B34" s="30">
        <v>56323</v>
      </c>
      <c r="C34" s="31">
        <v>28202</v>
      </c>
      <c r="D34" s="31">
        <v>28034</v>
      </c>
      <c r="E34" s="31">
        <v>24</v>
      </c>
      <c r="F34" s="31">
        <v>63</v>
      </c>
      <c r="G34" s="31">
        <v>0</v>
      </c>
      <c r="H34" s="31">
        <v>0</v>
      </c>
    </row>
    <row r="35" spans="1:8" ht="12.75">
      <c r="A35" s="29" t="s">
        <v>51</v>
      </c>
      <c r="B35" s="30">
        <v>3415</v>
      </c>
      <c r="C35" s="31">
        <v>1793</v>
      </c>
      <c r="D35" s="31">
        <v>1622</v>
      </c>
      <c r="E35" s="31">
        <v>0</v>
      </c>
      <c r="F35" s="31">
        <v>0</v>
      </c>
      <c r="G35" s="31">
        <v>0</v>
      </c>
      <c r="H35" s="31">
        <v>0</v>
      </c>
    </row>
    <row r="36" spans="1:8" ht="12.75">
      <c r="A36" s="35" t="s">
        <v>52</v>
      </c>
      <c r="B36" s="30">
        <v>73243</v>
      </c>
      <c r="C36" s="31">
        <v>28383</v>
      </c>
      <c r="D36" s="31">
        <v>44860</v>
      </c>
      <c r="E36" s="31">
        <v>0</v>
      </c>
      <c r="F36" s="31">
        <v>0</v>
      </c>
      <c r="G36" s="31">
        <v>0</v>
      </c>
      <c r="H36" s="31">
        <v>0</v>
      </c>
    </row>
    <row r="37" spans="1:8" ht="13.5" thickBot="1">
      <c r="A37" s="36" t="s">
        <v>53</v>
      </c>
      <c r="B37" s="37">
        <v>10</v>
      </c>
      <c r="C37" s="38">
        <v>10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ht="13.5" thickBot="1">
      <c r="A38" s="39"/>
      <c r="B38" s="40"/>
      <c r="C38" s="41"/>
      <c r="D38" s="41"/>
      <c r="E38" s="41"/>
      <c r="F38" s="41"/>
      <c r="G38" s="41"/>
      <c r="H38" s="41"/>
    </row>
    <row r="39" spans="1:8" ht="13.5" thickBot="1">
      <c r="A39" s="42" t="s">
        <v>54</v>
      </c>
      <c r="B39" s="43">
        <v>3438710</v>
      </c>
      <c r="C39" s="43">
        <v>720164</v>
      </c>
      <c r="D39" s="43">
        <v>2714728</v>
      </c>
      <c r="E39" s="43">
        <v>1365</v>
      </c>
      <c r="F39" s="43">
        <v>2253</v>
      </c>
      <c r="G39" s="43">
        <v>0</v>
      </c>
      <c r="H39" s="43">
        <v>200</v>
      </c>
    </row>
    <row r="40" spans="1:8" ht="12.75">
      <c r="A40" s="44"/>
      <c r="B40" s="45"/>
      <c r="C40" s="45"/>
      <c r="D40" s="45"/>
      <c r="E40" s="45"/>
      <c r="F40" s="45"/>
      <c r="G40" s="45"/>
      <c r="H40" s="45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ht="12.75">
      <c r="A42" s="46"/>
    </row>
    <row r="43" ht="12.75">
      <c r="A43" s="46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</sheetData>
  <sheetProtection/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98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2091</v>
      </c>
      <c r="C16" s="31">
        <v>0</v>
      </c>
      <c r="D16" s="31">
        <v>2091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69</v>
      </c>
      <c r="C18" s="31">
        <v>0</v>
      </c>
      <c r="D18" s="31">
        <v>69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218490</v>
      </c>
      <c r="C19" s="31">
        <v>2445</v>
      </c>
      <c r="D19" s="31">
        <v>216045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7625</v>
      </c>
      <c r="C21" s="34">
        <v>845</v>
      </c>
      <c r="D21" s="34">
        <v>6780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184</v>
      </c>
      <c r="C23" s="34">
        <v>0</v>
      </c>
      <c r="D23" s="34">
        <v>184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827</v>
      </c>
      <c r="C25" s="31">
        <v>0</v>
      </c>
      <c r="D25" s="31">
        <v>827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18906</v>
      </c>
      <c r="C29" s="31">
        <v>0</v>
      </c>
      <c r="D29" s="31">
        <v>18906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5666</v>
      </c>
      <c r="C31" s="34">
        <v>0</v>
      </c>
      <c r="D31" s="34">
        <v>5666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253858</v>
      </c>
      <c r="C39" s="43">
        <v>3290</v>
      </c>
      <c r="D39" s="43">
        <v>250568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45"/>
      <c r="C42" s="45"/>
      <c r="D42" s="45"/>
      <c r="E42" s="45"/>
      <c r="F42" s="45"/>
      <c r="G42" s="45"/>
      <c r="H42" s="45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99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30198</v>
      </c>
      <c r="C15" s="26">
        <v>2120</v>
      </c>
      <c r="D15" s="26">
        <v>28078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452534</v>
      </c>
      <c r="C16" s="31">
        <v>119562</v>
      </c>
      <c r="D16" s="31">
        <v>332667</v>
      </c>
      <c r="E16" s="31">
        <v>23</v>
      </c>
      <c r="F16" s="31">
        <v>34</v>
      </c>
      <c r="G16" s="31">
        <v>0</v>
      </c>
      <c r="H16" s="31">
        <v>248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2632</v>
      </c>
      <c r="C17" s="31">
        <v>1979</v>
      </c>
      <c r="D17" s="31">
        <v>653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337400</v>
      </c>
      <c r="C18" s="31">
        <v>70048</v>
      </c>
      <c r="D18" s="31">
        <v>266618</v>
      </c>
      <c r="E18" s="31">
        <v>340</v>
      </c>
      <c r="F18" s="31">
        <v>394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260930</v>
      </c>
      <c r="C19" s="31">
        <v>103338</v>
      </c>
      <c r="D19" s="31">
        <v>156755</v>
      </c>
      <c r="E19" s="31">
        <v>226</v>
      </c>
      <c r="F19" s="31">
        <v>585</v>
      </c>
      <c r="G19" s="31">
        <v>26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95878</v>
      </c>
      <c r="C21" s="34">
        <v>75423</v>
      </c>
      <c r="D21" s="34">
        <v>20448</v>
      </c>
      <c r="E21" s="34">
        <v>7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4</v>
      </c>
      <c r="C22" s="34">
        <v>4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1576</v>
      </c>
      <c r="C23" s="34">
        <v>1160</v>
      </c>
      <c r="D23" s="34">
        <v>416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9859</v>
      </c>
      <c r="C24" s="34">
        <v>7395</v>
      </c>
      <c r="D24" s="34">
        <v>2464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54106</v>
      </c>
      <c r="C25" s="31">
        <v>11478</v>
      </c>
      <c r="D25" s="31">
        <v>42628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6646</v>
      </c>
      <c r="C27" s="31">
        <v>1883</v>
      </c>
      <c r="D27" s="31">
        <v>4763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77</v>
      </c>
      <c r="C28" s="31">
        <v>77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1110171</v>
      </c>
      <c r="C29" s="31">
        <v>214588</v>
      </c>
      <c r="D29" s="31">
        <v>895079</v>
      </c>
      <c r="E29" s="31">
        <v>153</v>
      </c>
      <c r="F29" s="31">
        <v>190</v>
      </c>
      <c r="G29" s="31">
        <v>0</v>
      </c>
      <c r="H29" s="31">
        <v>161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31604</v>
      </c>
      <c r="C30" s="34">
        <v>19090</v>
      </c>
      <c r="D30" s="34">
        <v>12509</v>
      </c>
      <c r="E30" s="34">
        <v>5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181107</v>
      </c>
      <c r="C31" s="34">
        <v>51538</v>
      </c>
      <c r="D31" s="34">
        <v>128776</v>
      </c>
      <c r="E31" s="34">
        <v>346</v>
      </c>
      <c r="F31" s="34">
        <v>447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320290</v>
      </c>
      <c r="C32" s="34">
        <v>10696</v>
      </c>
      <c r="D32" s="34">
        <v>309594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114224</v>
      </c>
      <c r="C33" s="31">
        <v>54568</v>
      </c>
      <c r="D33" s="31">
        <v>59656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50036</v>
      </c>
      <c r="C34" s="31">
        <v>21004</v>
      </c>
      <c r="D34" s="31">
        <v>28945</v>
      </c>
      <c r="E34" s="31">
        <v>0</v>
      </c>
      <c r="F34" s="31">
        <v>87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10265</v>
      </c>
      <c r="C35" s="31">
        <v>1885</v>
      </c>
      <c r="D35" s="31">
        <v>8380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64465</v>
      </c>
      <c r="C36" s="31">
        <v>22378</v>
      </c>
      <c r="D36" s="31">
        <v>42087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95</v>
      </c>
      <c r="C37" s="38">
        <v>95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3134097</v>
      </c>
      <c r="C39" s="43">
        <v>790309</v>
      </c>
      <c r="D39" s="43">
        <v>2340516</v>
      </c>
      <c r="E39" s="43">
        <v>1100</v>
      </c>
      <c r="F39" s="43">
        <v>1737</v>
      </c>
      <c r="G39" s="43">
        <v>26</v>
      </c>
      <c r="H39" s="43">
        <v>409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100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4565</v>
      </c>
      <c r="C16" s="31">
        <v>0</v>
      </c>
      <c r="D16" s="31">
        <v>4565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30484</v>
      </c>
      <c r="C18" s="31">
        <v>0</v>
      </c>
      <c r="D18" s="31">
        <v>30484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215747</v>
      </c>
      <c r="C19" s="31">
        <v>10155</v>
      </c>
      <c r="D19" s="31">
        <v>205592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2844</v>
      </c>
      <c r="C21" s="34">
        <v>0</v>
      </c>
      <c r="D21" s="34">
        <v>2844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89</v>
      </c>
      <c r="C25" s="31">
        <v>0</v>
      </c>
      <c r="D25" s="31">
        <v>89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73694</v>
      </c>
      <c r="C29" s="31">
        <v>0</v>
      </c>
      <c r="D29" s="31">
        <v>73694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337</v>
      </c>
      <c r="C30" s="34">
        <v>0</v>
      </c>
      <c r="D30" s="34">
        <v>337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3541</v>
      </c>
      <c r="C31" s="34">
        <v>0</v>
      </c>
      <c r="D31" s="34">
        <v>3541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422</v>
      </c>
      <c r="C35" s="31">
        <v>58</v>
      </c>
      <c r="D35" s="31">
        <v>364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331723</v>
      </c>
      <c r="C39" s="43">
        <v>10213</v>
      </c>
      <c r="D39" s="43">
        <v>321510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2"/>
      <c r="C42" s="2"/>
      <c r="D42" s="2"/>
      <c r="E42" s="2"/>
      <c r="F42" s="2"/>
      <c r="G42" s="2"/>
      <c r="H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Instrumentos Financieros No Derivados y Derivados - Marzo 2013</dc:title>
  <dc:subject/>
  <dc:creator>SBIF</dc:creator>
  <cp:keywords/>
  <dc:description/>
  <cp:lastModifiedBy>SBIF</cp:lastModifiedBy>
  <dcterms:created xsi:type="dcterms:W3CDTF">2013-04-30T14:11:39Z</dcterms:created>
  <dcterms:modified xsi:type="dcterms:W3CDTF">2013-05-02T12:35:05Z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