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Balance/"/>
    </mc:Choice>
  </mc:AlternateContent>
  <bookViews>
    <workbookView xWindow="0" yWindow="460" windowWidth="23020" windowHeight="8900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Indicadores!$B$3:$F$79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16">#REF!</definedName>
    <definedName name="ccc" localSheetId="3">Indicadores!#REF!</definedName>
    <definedName name="ccc" localSheetId="18">#REF!</definedName>
    <definedName name="ChartRow" localSheetId="24">7</definedName>
    <definedName name="ChartRow">3</definedName>
    <definedName name="codbanco">'[1]0'!$Z$2:$AA$50</definedName>
    <definedName name="codbco">'[1]0'!$Z$2:$AA$50</definedName>
    <definedName name="dolar">'[1]0'!$AK$2:$AL$344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1'!$A$4:$R$48</definedName>
    <definedName name="Print_Area" localSheetId="6">'Activos Bancos 2'!$A$4:$Z$46</definedName>
    <definedName name="Print_Area" localSheetId="4">Anexos!$B$1:$B$54</definedName>
    <definedName name="Print_Area" localSheetId="1">'Balance Sistema'!$B$3:$H$114</definedName>
    <definedName name="Print_Area" localSheetId="19">'Calidad de colocaciones 1'!$A$4:$I$46</definedName>
    <definedName name="Print_Area" localSheetId="20">'Calidad de colocaciones 2'!$A$4:$M$46</definedName>
    <definedName name="Print_Area" localSheetId="21">'Calidad de colocaciones 3'!$A$4:$J$46</definedName>
    <definedName name="Print_Area" localSheetId="23">'Calidad de créditos conting.'!$A$4:$I$45</definedName>
    <definedName name="Print_Area" localSheetId="12">Comisiones!$A$4:$AA$46</definedName>
    <definedName name="Print_Area" localSheetId="22">Créditos_contingentes!$A$4:$K$46</definedName>
    <definedName name="Print_Area" localSheetId="2">'Estado de Resultados Sistema'!$B$3:$G$56</definedName>
    <definedName name="Print_Area" localSheetId="9">'Estado Resultados Bancos 1'!$A$4:$J$45</definedName>
    <definedName name="Print_Area" localSheetId="10">'Estado Resultados bancos 2'!$A$4:$U$46</definedName>
    <definedName name="Print_Area" localSheetId="16">'Ind. de rentab. y eficiencia'!$A$4:$P$49</definedName>
    <definedName name="Print_Area" localSheetId="17">'Ind. R. crédito provisiones'!$A$4:$O$46</definedName>
    <definedName name="Print_Area" localSheetId="14">'Indic. Activ. var. mensual'!$A$4:$O$46</definedName>
    <definedName name="Print_Area" localSheetId="15">'Indic. Activ. var.12 meses'!$A$4:$O$47</definedName>
    <definedName name="Print_Area" localSheetId="3">Indicadores!$B$3:$F$79</definedName>
    <definedName name="Print_Area" localSheetId="0">'Índice '!$A$1:$D$66</definedName>
    <definedName name="Print_Area" localSheetId="11">'Margen Interes'!$A$4:$T$45</definedName>
    <definedName name="Print_Area" localSheetId="18">'Mora y Deteriorada'!$A$4:$M$47</definedName>
    <definedName name="Print_Area" localSheetId="13">'Oper. financ. - cambio '!$A$4:$N$45</definedName>
    <definedName name="Print_Area" localSheetId="8">'Otras Provisiones'!$A$4:$G$44</definedName>
    <definedName name="Print_Area" localSheetId="7">Pasivos_Bancos!$A$4:$U$46</definedName>
    <definedName name="resulmes">'Estado Resultados bancos 2'!#REF!</definedName>
    <definedName name="UF">'[5]0'!$J$2:$L$321</definedName>
    <definedName name="US">'[1]0'!$AK$2:$AL$344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<sst xmlns="http://schemas.openxmlformats.org/spreadsheetml/2006/main" count="2333" uniqueCount="852">
  <si>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</si>
  <si>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</si>
  <si>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</si>
  <si>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</si>
  <si>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</si>
  <si>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</si>
  <si>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</si>
  <si>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</si>
  <si>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</si>
  <si>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</si>
  <si>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</si>
  <si>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</si>
  <si>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</si>
  <si>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</si>
  <si>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</si>
  <si>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</si>
  <si>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</si>
  <si>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</si>
  <si>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</si>
  <si>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</si>
  <si>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</si>
  <si>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</si>
  <si>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</si>
  <si>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</si>
  <si>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</si>
  <si>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</si>
  <si>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</si>
  <si>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</si>
  <si>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</si>
  <si>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</si>
  <si>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</si>
  <si>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</si>
  <si>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</si>
  <si>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</si>
  <si>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</si>
  <si>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</si>
  <si>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</si>
  <si>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</si>
  <si>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</si>
  <si>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</si>
  <si>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</si>
  <si>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</si>
  <si>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</si>
  <si>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</si>
  <si>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</si>
  <si>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</si>
  <si>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</si>
  <si>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</si>
  <si>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</si>
  <si>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</si>
  <si>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</si>
  <si>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</si>
  <si>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</si>
  <si>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</si>
  <si>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</si>
  <si>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</si>
  <si>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</si>
  <si>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</si>
  <si>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</si>
  <si>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</si>
  <si>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</si>
  <si>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</si>
  <si>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</si>
  <si>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</si>
  <si>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</si>
  <si>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</si>
  <si>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</si>
  <si>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</si>
  <si>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</si>
  <si>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</si>
  <si>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</si>
  <si>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</si>
  <si>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</si>
  <si>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</si>
  <si>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</si>
  <si>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</si>
  <si>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</si>
  <si>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</si>
  <si>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</si>
  <si>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</si>
  <si>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</si>
  <si>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</si>
  <si>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</si>
  <si>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</si>
  <si>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</si>
  <si>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</si>
  <si>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</si>
  <si>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</si>
  <si>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</si>
  <si>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</si>
  <si>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</si>
  <si>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</si>
  <si>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</si>
  <si>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</si>
  <si>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</si>
  <si>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</si>
  <si>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</si>
  <si>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</si>
  <si>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</si>
  <si>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</si>
  <si>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</si>
  <si>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</si>
  <si>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</si>
  <si>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</si>
  <si>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</si>
  <si>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</si>
  <si>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</si>
  <si>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</si>
  <si>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</si>
  <si>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</si>
  <si>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</si>
  <si>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</si>
  <si>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</si>
  <si>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Superintendencia de Bancos e Instituciones Financieras (Chile)</t>
  </si>
  <si>
    <t>Personas</t>
  </si>
  <si>
    <t>Bonos corrientes (ordinarios)</t>
  </si>
  <si>
    <t>Bonos subordinados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</si>
  <si>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</si>
  <si>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</si>
  <si>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</si>
  <si>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</si>
  <si>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</si>
  <si>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</si>
  <si>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</si>
  <si>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</si>
  <si>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</si>
  <si>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</si>
  <si>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</si>
  <si>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</si>
  <si>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</si>
  <si>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</si>
  <si>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</si>
  <si>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</si>
  <si>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</si>
  <si>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</si>
  <si>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</si>
  <si>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</si>
  <si>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</si>
  <si>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</si>
  <si>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</si>
  <si>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</si>
  <si>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</si>
  <si>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</si>
  <si>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</si>
  <si>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</si>
  <si>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</si>
  <si>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</si>
  <si>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</si>
  <si>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</si>
  <si>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</si>
  <si>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</si>
  <si>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</si>
  <si>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</si>
  <si>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</si>
  <si>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</si>
  <si>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</si>
  <si>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</si>
  <si>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</si>
  <si>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</si>
  <si>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</si>
  <si>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</si>
  <si>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</si>
  <si>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</si>
  <si>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</si>
  <si>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</si>
  <si>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</si>
  <si>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</si>
  <si>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</si>
  <si>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</si>
  <si>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</si>
  <si>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</si>
  <si>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</si>
  <si>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</si>
  <si>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</si>
  <si>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</si>
  <si>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</si>
  <si>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</si>
  <si>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</si>
  <si>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</si>
  <si>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</si>
  <si>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</si>
  <si>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</si>
  <si>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</si>
  <si>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</si>
  <si>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</si>
  <si>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</si>
  <si>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</si>
  <si>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</si>
  <si>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</si>
  <si>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</si>
  <si>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</si>
  <si>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</si>
  <si>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</si>
  <si>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</si>
  <si>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</si>
  <si>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</si>
  <si>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Cartera con morosidad de 90 días o más (2)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</si>
  <si>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</si>
  <si>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</si>
  <si>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</si>
  <si>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</si>
  <si>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</si>
  <si>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</si>
  <si>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</si>
  <si>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</si>
  <si>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</si>
  <si>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</si>
  <si>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</si>
  <si>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Paris</t>
  </si>
  <si>
    <t>Banco Penta</t>
  </si>
  <si>
    <t>Banco Ripley</t>
  </si>
  <si>
    <t>Banco Santander-Chile</t>
  </si>
  <si>
    <t>Banco Security</t>
  </si>
  <si>
    <t>China Construction Bank, Agencia en Chile</t>
  </si>
  <si>
    <t>Corpbanca</t>
  </si>
  <si>
    <t>Deutsche Bank (Chile) (4)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</si>
  <si>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</si>
  <si>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</si>
  <si>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</si>
  <si>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</si>
  <si>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</si>
  <si>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</si>
  <si>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(1) Otros activos corresponde al total de los rubros que no han sido individualizados.</t>
  </si>
  <si>
    <t>(2) A partir de la información de noviembre 2015 corresponde a la situación financiera consolidada.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</si>
  <si>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</si>
  <si>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</si>
  <si>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</si>
  <si>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</si>
  <si>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</si>
  <si>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</si>
  <si>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</si>
  <si>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</si>
  <si>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</si>
  <si>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</si>
  <si>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</si>
  <si>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</si>
  <si>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</si>
  <si>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</si>
  <si>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</si>
  <si>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</si>
  <si>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</si>
  <si>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</si>
  <si>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>Deutsche Bank (Chile)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</si>
  <si>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</si>
  <si>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</si>
  <si>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</si>
  <si>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</si>
  <si>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</si>
  <si>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</si>
  <si>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</si>
  <si>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</si>
  <si>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</si>
  <si>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</si>
  <si>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</si>
  <si>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</si>
  <si>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</si>
  <si>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</si>
  <si>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</si>
  <si>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</si>
  <si>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</si>
  <si>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</si>
  <si>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</si>
  <si>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</si>
  <si>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</si>
  <si>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</si>
  <si>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</si>
  <si>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</si>
  <si>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</si>
  <si>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</si>
  <si>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</si>
  <si>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</si>
  <si>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</si>
  <si>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</si>
  <si>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</si>
  <si>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</si>
  <si>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</si>
  <si>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</si>
  <si>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</si>
  <si>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</si>
  <si>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</si>
  <si>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</si>
  <si>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</si>
  <si>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</si>
  <si>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</si>
  <si>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</si>
  <si>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</si>
  <si>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</si>
  <si>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</si>
  <si>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</si>
  <si>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</si>
  <si>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</si>
  <si>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</si>
  <si>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</si>
  <si>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</si>
  <si>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</si>
  <si>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</si>
  <si>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</si>
  <si>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</si>
  <si>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</si>
  <si>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</si>
  <si>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</si>
  <si>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</si>
  <si>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</si>
  <si>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</si>
  <si>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</si>
  <si>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</si>
  <si>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</si>
  <si>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</si>
  <si>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</si>
  <si>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</si>
  <si>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</si>
  <si>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</si>
  <si>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</si>
  <si>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</si>
  <si>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</si>
  <si>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</si>
  <si>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</si>
  <si>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</si>
  <si>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</si>
  <si>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</si>
  <si>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</si>
  <si>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</si>
  <si>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</si>
  <si>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</si>
  <si>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</si>
  <si>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</si>
  <si>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</si>
  <si>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</si>
  <si>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</si>
  <si>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</si>
  <si>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</si>
  <si>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</si>
  <si>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</si>
  <si>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</si>
  <si>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</si>
  <si>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</si>
  <si>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</si>
  <si>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</si>
  <si>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</si>
  <si>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</si>
  <si>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</si>
  <si>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</si>
  <si>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</si>
  <si>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</si>
  <si>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</si>
  <si>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</si>
  <si>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</si>
  <si>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</si>
  <si>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</si>
  <si>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</si>
  <si>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</si>
  <si>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</si>
  <si>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</si>
  <si>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</si>
  <si>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</si>
  <si>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</si>
  <si>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</si>
  <si>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</si>
  <si>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</si>
  <si>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</si>
  <si>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</si>
  <si>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</si>
  <si>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</si>
  <si>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</si>
  <si>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</si>
  <si>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</si>
  <si>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</si>
  <si>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</si>
  <si>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</si>
  <si>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</si>
  <si>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</si>
  <si>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</si>
  <si>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</si>
  <si>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</si>
  <si>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</si>
  <si>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</si>
  <si>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</si>
  <si>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</si>
  <si>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</si>
  <si>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</si>
  <si>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</si>
  <si>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</si>
  <si>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</si>
  <si>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</si>
  <si>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</si>
  <si>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</si>
  <si>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</si>
  <si>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</si>
  <si>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</si>
  <si>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</si>
  <si>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</si>
  <si>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</si>
  <si>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</si>
  <si>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</si>
  <si>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</si>
  <si>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</si>
  <si>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</si>
  <si>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</si>
  <si>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</si>
  <si>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</si>
  <si>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</si>
  <si>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</si>
  <si>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</si>
  <si>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</si>
  <si>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</si>
  <si>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</si>
  <si>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</si>
  <si>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</si>
  <si>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</si>
  <si>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</si>
  <si>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</si>
  <si>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</si>
  <si>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</si>
  <si>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</si>
  <si>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</si>
  <si>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</si>
  <si>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</si>
  <si>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</si>
  <si>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</si>
  <si>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</si>
  <si>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</si>
  <si>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</si>
  <si>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</si>
  <si>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</si>
  <si>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</si>
  <si>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</si>
  <si>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</si>
  <si>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</si>
  <si>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</si>
  <si>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</si>
  <si>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</si>
  <si>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</si>
  <si>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</si>
  <si>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</si>
  <si>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</si>
  <si>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</si>
  <si>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</si>
  <si>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</si>
  <si>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</si>
  <si>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</si>
  <si>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</si>
  <si>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</si>
  <si>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</si>
  <si>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</si>
  <si>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</si>
  <si>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</si>
  <si>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</si>
  <si>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</si>
  <si>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</si>
  <si>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</si>
  <si>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</si>
  <si>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</si>
  <si>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</si>
  <si>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</si>
  <si>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</si>
  <si>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</si>
  <si>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</si>
  <si>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</si>
  <si>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</si>
  <si>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</si>
  <si>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</si>
  <si>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</si>
  <si>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</si>
  <si>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</si>
  <si>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</si>
  <si>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</si>
  <si>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</si>
  <si>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</si>
  <si>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</si>
  <si>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</si>
  <si>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</si>
  <si>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</si>
  <si>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</si>
  <si>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</si>
  <si>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</si>
  <si>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</si>
  <si>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</si>
  <si>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</si>
  <si>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</si>
  <si>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</si>
  <si>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</si>
  <si>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</si>
  <si>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</si>
  <si>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</si>
  <si>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</si>
  <si>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</si>
  <si>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</si>
  <si>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</si>
  <si>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</si>
  <si>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</si>
  <si>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</si>
  <si>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</si>
  <si>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</si>
  <si>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</si>
  <si>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</si>
  <si>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</si>
  <si>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</si>
  <si>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</si>
  <si>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</si>
  <si>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</si>
  <si>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</si>
  <si>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</si>
  <si>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</si>
  <si>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</si>
  <si>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</si>
  <si>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</si>
  <si>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</si>
  <si>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</si>
  <si>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</si>
  <si>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</si>
  <si>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</si>
  <si>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</si>
  <si>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</si>
  <si>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</si>
  <si>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</si>
  <si>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</si>
  <si>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</si>
  <si>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</si>
  <si>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</si>
  <si>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</si>
  <si>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</si>
  <si>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</si>
  <si>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</si>
  <si>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</si>
  <si>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</si>
  <si>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</si>
  <si>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</si>
  <si>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</si>
  <si>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</si>
  <si>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Cartera con morosidad de 90 días o más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</si>
  <si>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</si>
  <si>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</si>
  <si>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</si>
  <si>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</si>
  <si>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</si>
  <si>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</si>
  <si>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</si>
  <si>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</si>
  <si>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</si>
  <si>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</si>
  <si>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</si>
  <si>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</si>
  <si>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</si>
  <si>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</si>
  <si>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</si>
  <si>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</si>
  <si>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</si>
  <si>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</si>
  <si>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</si>
  <si>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</si>
  <si>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</si>
  <si>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</si>
  <si>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</si>
  <si>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</si>
  <si>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</si>
  <si>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</si>
  <si>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</si>
  <si>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</si>
  <si>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</si>
  <si>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</si>
  <si>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</si>
  <si>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</si>
  <si>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</si>
  <si>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</si>
  <si>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</si>
  <si>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</si>
  <si>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</si>
  <si>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</si>
  <si>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</si>
  <si>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</si>
  <si>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</si>
  <si>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</si>
  <si>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</si>
  <si>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</si>
  <si>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</si>
  <si>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</si>
  <si>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</si>
  <si>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</si>
  <si>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</si>
  <si>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</si>
  <si>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</si>
  <si>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</si>
  <si>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</si>
  <si>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</si>
  <si>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</si>
  <si>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</si>
  <si>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</si>
  <si>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</si>
  <si>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</si>
  <si>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</si>
  <si>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</si>
  <si>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</si>
  <si>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</si>
  <si>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</si>
  <si>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</si>
  <si>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</si>
  <si>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</si>
  <si>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</si>
  <si>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</si>
  <si>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</si>
  <si>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</si>
  <si>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</si>
  <si>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</si>
  <si>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</si>
  <si>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</si>
  <si>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</si>
  <si>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</si>
  <si>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</si>
  <si>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</si>
  <si>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</si>
  <si>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</si>
  <si>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</si>
  <si>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</si>
  <si>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</si>
  <si>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</si>
  <si>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</si>
  <si>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</si>
  <si>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</si>
  <si>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</si>
  <si>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</si>
  <si>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</si>
  <si>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</si>
  <si>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</si>
  <si>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</si>
  <si>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</si>
  <si>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</si>
  <si>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</si>
  <si>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</si>
  <si>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</si>
  <si>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</si>
  <si>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</si>
  <si>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</si>
  <si>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</si>
  <si>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</si>
  <si>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</si>
  <si>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</si>
  <si>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</si>
  <si>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</si>
  <si>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</si>
  <si>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</si>
  <si>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</si>
  <si>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</si>
  <si>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</si>
  <si>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</si>
  <si>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</si>
  <si>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</si>
  <si>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</si>
  <si>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</si>
  <si>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</si>
  <si>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</si>
  <si>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</si>
  <si>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</si>
  <si>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</si>
  <si>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</si>
  <si>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</si>
  <si>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</si>
  <si>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</si>
  <si>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</si>
  <si>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</si>
  <si>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</si>
  <si>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</si>
  <si>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</si>
  <si>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</si>
  <si>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</si>
  <si>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</si>
  <si>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</si>
  <si>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</si>
  <si>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</si>
  <si>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</si>
  <si>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</si>
  <si>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</si>
  <si>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</si>
  <si>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</si>
  <si>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</si>
  <si>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</si>
  <si>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</si>
  <si>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</si>
  <si>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</si>
  <si>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</si>
  <si>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</si>
  <si>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</si>
  <si>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</si>
  <si>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</si>
  <si>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</si>
  <si>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</si>
  <si>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</si>
  <si>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</si>
  <si>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</si>
  <si>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</si>
  <si>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</si>
  <si>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</si>
  <si>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</si>
  <si>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</si>
  <si>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</si>
  <si>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</si>
  <si>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</si>
  <si>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</si>
  <si>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</si>
  <si>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</si>
  <si>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</si>
  <si>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</si>
  <si>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</si>
  <si>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</si>
  <si>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</si>
  <si>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</si>
  <si>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</si>
  <si>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</si>
  <si>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</si>
  <si>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</si>
  <si>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</si>
  <si>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</si>
  <si>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</si>
  <si>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</si>
  <si>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</si>
  <si>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</si>
  <si>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</si>
  <si>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</si>
  <si>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</si>
  <si>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</si>
  <si>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</si>
  <si>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</si>
  <si>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</si>
  <si>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</si>
  <si>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</si>
  <si>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</si>
  <si>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</si>
  <si>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</si>
  <si>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</si>
  <si>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</si>
  <si>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</si>
  <si>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</si>
  <si>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</si>
  <si>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</si>
  <si>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</si>
  <si>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</si>
  <si>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</si>
  <si>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</si>
  <si>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</si>
  <si>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</si>
  <si>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</si>
  <si>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</si>
  <si>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</si>
  <si>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</si>
  <si>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</si>
  <si>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</si>
  <si>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</si>
  <si>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</si>
  <si>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</si>
  <si>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</si>
  <si>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</si>
  <si>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</si>
  <si>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</si>
  <si>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</si>
  <si>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</si>
  <si>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</si>
  <si>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</si>
  <si>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</si>
  <si>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</si>
  <si>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</si>
  <si>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</si>
  <si>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</si>
  <si>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</si>
  <si>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</si>
  <si>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</si>
  <si>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</si>
  <si>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</si>
  <si>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</si>
  <si>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</si>
  <si>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</si>
  <si>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</si>
  <si>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</si>
  <si>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</si>
  <si>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</si>
  <si>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</si>
  <si>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</si>
  <si>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</si>
  <si>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</si>
  <si>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</si>
  <si>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</si>
  <si>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</si>
  <si>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</si>
  <si>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</si>
  <si>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</si>
  <si>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</si>
  <si>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</si>
  <si>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</si>
  <si>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</si>
  <si>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</si>
  <si>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</si>
  <si>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</si>
  <si>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</si>
  <si>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</si>
  <si>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</si>
  <si>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</si>
  <si>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</si>
  <si>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</si>
  <si>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</si>
  <si>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</si>
  <si>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</si>
  <si>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</si>
  <si>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</si>
  <si>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</si>
  <si>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</si>
  <si>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</si>
  <si>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</si>
  <si>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</si>
  <si>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</si>
  <si>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</si>
  <si>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</si>
  <si>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</si>
  <si>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</si>
  <si>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</si>
  <si>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</si>
  <si>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</si>
  <si>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</si>
  <si>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</si>
  <si>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</si>
  <si>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</si>
  <si>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</si>
  <si>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</si>
  <si>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</si>
  <si>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</si>
  <si>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</si>
  <si>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MAYO DE 2016</t>
  </si>
  <si>
    <t>Información Financiera Mensual - may 2016</t>
  </si>
  <si>
    <t>DE RIESGO AL MES DE MAYO DE 2016</t>
  </si>
  <si>
    <t>CRÉDITOS CONTINGENTES CONSOLIDADOS POR INSTITUCIONES AL MES DE MAYO DE 2016</t>
  </si>
  <si>
    <t>ESTRUCTURA DE LAS COLOCACIONES EN BASE A SU CALIFICACIÓN DE RIESGO III AL MES DE MAYO DE 2016</t>
  </si>
  <si>
    <t>ESTRUCTURA DE LAS COLOCACIONES EN BASE A SU CALIFICACIÓN DE RIESGO II AL MES DE MAYO DE 2016</t>
  </si>
  <si>
    <t>ESTRUCTURA DE LAS COLOCACIONES EN BASE A SU CALIFICACIÓN DE RIESGO I AL MES DE MAYO DE 2016</t>
  </si>
  <si>
    <t>INDICADORES DE RIESGO DE CRÉDITO CARTERA CON MOROSIDAD 90 DÍAS O MÁS Y CARTERA DETERIORADA AL MES DE MAYO DE 2016</t>
  </si>
  <si>
    <t>INDICADORES DE RIESGO DE CRÉDITO PROVISIONES AL MES DE MAYO DE 2016</t>
  </si>
  <si>
    <t>INDICADORES DE RENTABILIDAD Y EFICIENCIA POR INSTITUCIONES AL MES DE MAYO DE 2016</t>
  </si>
  <si>
    <t>INDICADORES DE ACTIVIDAD ANUAL (VARIACIÓN 12 MESES) (1) POR INSTITUCIONES AL MES DE MAYO DE 2016</t>
  </si>
  <si>
    <t>INDICADORES DE ACTIVIDAD MENSUAL (1) POR INSTITUCIONES AL MES DE MAYO DE 2016</t>
  </si>
  <si>
    <t>DESGLOSE DE LA UTILIDAD NETA DE OPERACIONES FINANCIERAS Y CAMBIOS POR INSTITUCIONES AL MES DE MAYO DE 2016</t>
  </si>
  <si>
    <t>DESGLOSE DE LAS COMISIONES NETAS POR INSTITUCIONES AL MES DE MAYO DE 2016</t>
  </si>
  <si>
    <t>DESGLOSE DEL MARGEN DE INTERESES POR INSTITUCIONES AL MES DE MAYO DE 2016</t>
  </si>
  <si>
    <t>Desglose por componentes (intereses y reajustes)</t>
  </si>
  <si>
    <t>ESTRUCTURA DEL ESTADO DE RESULTADOS CONSOLIDADA POR INSTITUCIONES II AL MES DE MAYO DE 2016</t>
  </si>
  <si>
    <t>ESTRUCTURA DEL ESTADO DE RESULTADOS CONSOLIDADA POR INSTITUCIONES I AL MES DE MAYO DE 2016</t>
  </si>
  <si>
    <t>OTRAS PROVISIONES CONSOLIDADAS POR INSTITUCIONES AL MES DE MAYO DE 2016</t>
  </si>
  <si>
    <t>PRINCIPALES PASIVOS CONSOLIDADOS POR INSTITUCIONES AL MES DE MAYO DE 2016</t>
  </si>
  <si>
    <t>PRINCIPALES ACTIVOS CONSOLIDADOS POR INSTITUCIONES II AL MES DE MAYO DE 2016</t>
  </si>
  <si>
    <t>PRINCIPALES ACTIVOS CONSOLIDADOS POR INSTITUCIONES I AL MES DE MAYO DE 2016</t>
  </si>
  <si>
    <t>Act.: 27/07/2017 16:22</t>
  </si>
  <si>
    <t>DEL SISTEMA BANCARIO</t>
  </si>
  <si>
    <t>AL MES DE MAYO DE 2016</t>
  </si>
  <si>
    <t>mes anterior (1)</t>
  </si>
  <si>
    <t>Información Financiera Mensual - may 2017</t>
  </si>
  <si>
    <t>Nota: Este archivo incluye todas las rectificaciones de datos enviadas por los bancos para la información del año 2016.</t>
  </si>
  <si>
    <t>Act: 27/07/2017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</si>
</sst>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"/>
    <numFmt numFmtId="165" formatCode="0.0%"/>
  </numFmts>
  <fonts count="30" x14ac:knownFonts="1"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9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>
      <alignment vertical="top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vertical="top"/>
    </xf>
  </cellStyleXfs>
  <cellXfs count="508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1" fillId="3" borderId="0" xfId="0" applyFont="1" applyFill="1" applyAlignment="1"/>
    <xf numFmtId="0" fontId="3" fillId="2" borderId="0" xfId="0" applyFont="1" applyFill="1" applyAlignment="1"/>
    <xf numFmtId="0" fontId="4" fillId="3" borderId="0" xfId="2" applyFont="1" applyFill="1" applyAlignment="1" applyProtection="1"/>
    <xf numFmtId="0" fontId="4" fillId="3" borderId="0" xfId="2" applyFill="1" applyAlignment="1" applyProtection="1"/>
    <xf numFmtId="0" fontId="5" fillId="3" borderId="0" xfId="2" applyFont="1" applyFill="1" applyAlignment="1" applyProtection="1"/>
    <xf numFmtId="0" fontId="7" fillId="3" borderId="0" xfId="3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5" applyFont="1" applyFill="1"/>
    <xf numFmtId="0" fontId="1" fillId="3" borderId="0" xfId="5" applyFont="1" applyFill="1"/>
    <xf numFmtId="0" fontId="4" fillId="3" borderId="0" xfId="2" applyFill="1" applyAlignment="1" applyProtection="1">
      <alignment horizontal="center"/>
    </xf>
    <xf numFmtId="0" fontId="10" fillId="3" borderId="0" xfId="5" applyFont="1" applyFill="1" applyAlignment="1">
      <alignment horizontal="left" indent="1"/>
    </xf>
    <xf numFmtId="0" fontId="12" fillId="3" borderId="0" xfId="5" applyFont="1" applyFill="1" applyBorder="1" applyAlignment="1">
      <alignment horizontal="centerContinuous"/>
    </xf>
    <xf numFmtId="0" fontId="13" fillId="3" borderId="0" xfId="5" applyFont="1" applyFill="1" applyBorder="1" applyAlignment="1">
      <alignment horizontal="centerContinuous"/>
    </xf>
    <xf numFmtId="0" fontId="8" fillId="3" borderId="0" xfId="5" applyFont="1" applyFill="1" applyBorder="1" applyAlignment="1">
      <alignment horizontal="centerContinuous"/>
    </xf>
    <xf numFmtId="4" fontId="8" fillId="3" borderId="0" xfId="5" applyNumberFormat="1" applyFont="1" applyFill="1" applyBorder="1" applyAlignment="1">
      <alignment horizontal="centerContinuous"/>
    </xf>
    <xf numFmtId="0" fontId="1" fillId="3" borderId="0" xfId="5" applyFont="1" applyFill="1" applyBorder="1"/>
    <xf numFmtId="0" fontId="13" fillId="3" borderId="13" xfId="5" applyFont="1" applyFill="1" applyBorder="1" applyAlignment="1">
      <alignment vertical="center"/>
    </xf>
    <xf numFmtId="0" fontId="13" fillId="3" borderId="0" xfId="5" applyFont="1" applyFill="1" applyBorder="1" applyAlignment="1">
      <alignment vertical="center"/>
    </xf>
    <xf numFmtId="0" fontId="15" fillId="3" borderId="13" xfId="5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horizontal="center" vertical="center"/>
    </xf>
    <xf numFmtId="0" fontId="13" fillId="3" borderId="17" xfId="5" applyFont="1" applyFill="1" applyBorder="1" applyAlignment="1">
      <alignment vertical="center"/>
    </xf>
    <xf numFmtId="0" fontId="15" fillId="3" borderId="17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164" fontId="15" fillId="3" borderId="1" xfId="5" applyNumberFormat="1" applyFont="1" applyFill="1" applyBorder="1" applyAlignment="1">
      <alignment horizontal="center" vertical="center"/>
    </xf>
    <xf numFmtId="0" fontId="8" fillId="3" borderId="0" xfId="5" applyFont="1" applyFill="1" applyBorder="1" applyAlignment="1">
      <alignment vertical="center"/>
    </xf>
    <xf numFmtId="3" fontId="8" fillId="3" borderId="0" xfId="5" applyNumberFormat="1" applyFont="1" applyFill="1" applyBorder="1" applyAlignment="1">
      <alignment horizontal="center" vertical="center"/>
    </xf>
    <xf numFmtId="10" fontId="8" fillId="3" borderId="0" xfId="5" applyNumberFormat="1" applyFont="1" applyFill="1" applyBorder="1" applyAlignment="1">
      <alignment horizontal="center" vertical="center"/>
    </xf>
    <xf numFmtId="0" fontId="16" fillId="4" borderId="13" xfId="5" applyFont="1" applyFill="1" applyBorder="1"/>
    <xf numFmtId="0" fontId="16" fillId="3" borderId="0" xfId="5" applyFont="1" applyFill="1" applyBorder="1"/>
    <xf numFmtId="3" fontId="16" fillId="4" borderId="13" xfId="5" applyNumberFormat="1" applyFont="1" applyFill="1" applyBorder="1"/>
    <xf numFmtId="4" fontId="16" fillId="4" borderId="13" xfId="5" applyNumberFormat="1" applyFont="1" applyFill="1" applyBorder="1" applyAlignment="1">
      <alignment horizontal="center" vertical="center"/>
    </xf>
    <xf numFmtId="0" fontId="16" fillId="4" borderId="18" xfId="5" quotePrefix="1" applyFont="1" applyFill="1" applyBorder="1" applyAlignment="1">
      <alignment horizontal="left" indent="1"/>
    </xf>
    <xf numFmtId="3" fontId="16" fillId="4" borderId="18" xfId="5" applyNumberFormat="1" applyFont="1" applyFill="1" applyBorder="1"/>
    <xf numFmtId="3" fontId="16" fillId="3" borderId="0" xfId="5" applyNumberFormat="1" applyFont="1" applyFill="1" applyBorder="1"/>
    <xf numFmtId="4" fontId="16" fillId="4" borderId="18" xfId="5" applyNumberFormat="1" applyFont="1" applyFill="1" applyBorder="1" applyAlignment="1">
      <alignment horizontal="center" vertical="center"/>
    </xf>
    <xf numFmtId="3" fontId="1" fillId="3" borderId="0" xfId="5" applyNumberFormat="1" applyFont="1" applyFill="1"/>
    <xf numFmtId="4" fontId="16" fillId="3" borderId="18" xfId="5" applyNumberFormat="1" applyFont="1" applyFill="1" applyBorder="1" applyAlignment="1">
      <alignment horizontal="center" vertical="center"/>
    </xf>
    <xf numFmtId="3" fontId="16" fillId="3" borderId="18" xfId="5" applyNumberFormat="1" applyFont="1" applyFill="1" applyBorder="1"/>
    <xf numFmtId="0" fontId="1" fillId="4" borderId="18" xfId="5" quotePrefix="1" applyFont="1" applyFill="1" applyBorder="1" applyAlignment="1">
      <alignment horizontal="left" indent="2"/>
    </xf>
    <xf numFmtId="3" fontId="1" fillId="4" borderId="18" xfId="5" applyNumberFormat="1" applyFont="1" applyFill="1" applyBorder="1"/>
    <xf numFmtId="3" fontId="1" fillId="3" borderId="0" xfId="5" applyNumberFormat="1" applyFont="1" applyFill="1" applyBorder="1"/>
    <xf numFmtId="4" fontId="1" fillId="4" borderId="18" xfId="5" applyNumberFormat="1" applyFont="1" applyFill="1" applyBorder="1" applyAlignment="1">
      <alignment horizontal="center" vertical="center"/>
    </xf>
    <xf numFmtId="4" fontId="1" fillId="3" borderId="18" xfId="5" applyNumberFormat="1" applyFont="1" applyFill="1" applyBorder="1" applyAlignment="1">
      <alignment horizontal="center" vertical="center"/>
    </xf>
    <xf numFmtId="3" fontId="1" fillId="3" borderId="18" xfId="5" applyNumberFormat="1" applyFont="1" applyFill="1" applyBorder="1"/>
    <xf numFmtId="0" fontId="16" fillId="4" borderId="18" xfId="5" applyFont="1" applyFill="1" applyBorder="1"/>
    <xf numFmtId="0" fontId="16" fillId="0" borderId="18" xfId="5" quotePrefix="1" applyFont="1" applyFill="1" applyBorder="1" applyAlignment="1">
      <alignment horizontal="left" indent="1"/>
    </xf>
    <xf numFmtId="0" fontId="1" fillId="0" borderId="18" xfId="5" quotePrefix="1" applyFont="1" applyFill="1" applyBorder="1" applyAlignment="1">
      <alignment horizontal="left" indent="2"/>
    </xf>
    <xf numFmtId="0" fontId="16" fillId="0" borderId="18" xfId="5" applyFont="1" applyFill="1" applyBorder="1"/>
    <xf numFmtId="0" fontId="8" fillId="0" borderId="18" xfId="5" applyFont="1" applyFill="1" applyBorder="1" applyAlignment="1">
      <alignment vertical="center"/>
    </xf>
    <xf numFmtId="3" fontId="8" fillId="3" borderId="18" xfId="5" applyNumberFormat="1" applyFont="1" applyFill="1" applyBorder="1" applyAlignment="1">
      <alignment vertical="center"/>
    </xf>
    <xf numFmtId="4" fontId="8" fillId="3" borderId="18" xfId="5" applyNumberFormat="1" applyFont="1" applyFill="1" applyBorder="1" applyAlignment="1">
      <alignment horizontal="center" vertical="center"/>
    </xf>
    <xf numFmtId="0" fontId="16" fillId="4" borderId="1" xfId="5" applyFont="1" applyFill="1" applyBorder="1"/>
    <xf numFmtId="0" fontId="1" fillId="4" borderId="18" xfId="5" applyFont="1" applyFill="1" applyBorder="1"/>
    <xf numFmtId="0" fontId="1" fillId="0" borderId="18" xfId="5" applyFont="1" applyFill="1" applyBorder="1"/>
    <xf numFmtId="0" fontId="16" fillId="4" borderId="17" xfId="5" applyFont="1" applyFill="1" applyBorder="1"/>
    <xf numFmtId="3" fontId="16" fillId="4" borderId="17" xfId="5" applyNumberFormat="1" applyFont="1" applyFill="1" applyBorder="1"/>
    <xf numFmtId="4" fontId="16" fillId="4" borderId="17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/>
    <xf numFmtId="4" fontId="16" fillId="4" borderId="1" xfId="5" applyNumberFormat="1" applyFont="1" applyFill="1" applyBorder="1" applyAlignment="1">
      <alignment horizontal="center" vertical="center"/>
    </xf>
    <xf numFmtId="4" fontId="16" fillId="3" borderId="1" xfId="5" applyNumberFormat="1" applyFont="1" applyFill="1" applyBorder="1" applyAlignment="1">
      <alignment horizontal="center" vertical="center"/>
    </xf>
    <xf numFmtId="3" fontId="16" fillId="3" borderId="1" xfId="5" applyNumberFormat="1" applyFont="1" applyFill="1" applyBorder="1"/>
    <xf numFmtId="0" fontId="1" fillId="4" borderId="17" xfId="5" applyFont="1" applyFill="1" applyBorder="1"/>
    <xf numFmtId="0" fontId="16" fillId="0" borderId="1" xfId="5" applyFont="1" applyFill="1" applyBorder="1"/>
    <xf numFmtId="0" fontId="1" fillId="0" borderId="17" xfId="5" applyFont="1" applyFill="1" applyBorder="1"/>
    <xf numFmtId="3" fontId="1" fillId="3" borderId="17" xfId="5" applyNumberFormat="1" applyFont="1" applyFill="1" applyBorder="1"/>
    <xf numFmtId="4" fontId="1" fillId="3" borderId="17" xfId="5" applyNumberFormat="1" applyFont="1" applyFill="1" applyBorder="1" applyAlignment="1">
      <alignment horizontal="center" vertical="center"/>
    </xf>
    <xf numFmtId="0" fontId="1" fillId="0" borderId="0" xfId="5" applyFont="1" applyFill="1" applyBorder="1"/>
    <xf numFmtId="4" fontId="1" fillId="3" borderId="0" xfId="5" applyNumberFormat="1" applyFont="1" applyFill="1" applyBorder="1" applyAlignment="1">
      <alignment horizontal="center" vertical="center"/>
    </xf>
    <xf numFmtId="0" fontId="17" fillId="0" borderId="0" xfId="5" applyFont="1" applyFill="1" applyBorder="1"/>
    <xf numFmtId="0" fontId="17" fillId="3" borderId="0" xfId="5" applyFont="1" applyFill="1" applyBorder="1"/>
    <xf numFmtId="3" fontId="18" fillId="3" borderId="0" xfId="5" applyNumberFormat="1" applyFont="1" applyFill="1" applyBorder="1"/>
    <xf numFmtId="4" fontId="18" fillId="3" borderId="0" xfId="5" applyNumberFormat="1" applyFont="1" applyFill="1" applyBorder="1" applyAlignment="1">
      <alignment horizontal="center" vertical="center"/>
    </xf>
    <xf numFmtId="0" fontId="1" fillId="4" borderId="18" xfId="5" applyFont="1" applyFill="1" applyBorder="1" applyAlignment="1">
      <alignment horizontal="left" indent="2"/>
    </xf>
    <xf numFmtId="0" fontId="1" fillId="4" borderId="18" xfId="5" applyFont="1" applyFill="1" applyBorder="1" applyAlignment="1">
      <alignment horizontal="left" indent="3"/>
    </xf>
    <xf numFmtId="0" fontId="1" fillId="0" borderId="18" xfId="5" applyFont="1" applyFill="1" applyBorder="1" applyAlignment="1">
      <alignment horizontal="left" indent="2"/>
    </xf>
    <xf numFmtId="4" fontId="16" fillId="3" borderId="0" xfId="1" applyNumberFormat="1" applyFont="1" applyFill="1" applyBorder="1" applyAlignment="1">
      <alignment horizontal="center" vertical="center"/>
    </xf>
    <xf numFmtId="0" fontId="1" fillId="3" borderId="0" xfId="5" applyFont="1" applyFill="1" applyAlignment="1">
      <alignment horizontal="center"/>
    </xf>
    <xf numFmtId="3" fontId="16" fillId="3" borderId="0" xfId="1" applyNumberFormat="1" applyFont="1" applyFill="1" applyBorder="1"/>
    <xf numFmtId="0" fontId="16" fillId="0" borderId="0" xfId="5" applyFont="1" applyFill="1" applyBorder="1"/>
    <xf numFmtId="10" fontId="16" fillId="3" borderId="0" xfId="1" applyNumberFormat="1" applyFont="1" applyFill="1" applyBorder="1"/>
    <xf numFmtId="0" fontId="13" fillId="0" borderId="0" xfId="5" applyFont="1" applyFill="1" applyBorder="1"/>
    <xf numFmtId="0" fontId="13" fillId="3" borderId="0" xfId="5" applyFont="1" applyFill="1" applyBorder="1"/>
    <xf numFmtId="4" fontId="16" fillId="3" borderId="0" xfId="5" applyNumberFormat="1" applyFont="1" applyFill="1" applyBorder="1" applyAlignment="1">
      <alignment horizontal="center" vertical="center"/>
    </xf>
    <xf numFmtId="0" fontId="1" fillId="4" borderId="1" xfId="5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/>
    </xf>
    <xf numFmtId="4" fontId="1" fillId="4" borderId="1" xfId="1" applyNumberFormat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wrapText="1"/>
    </xf>
    <xf numFmtId="3" fontId="1" fillId="3" borderId="0" xfId="1" applyNumberFormat="1" applyFont="1" applyFill="1" applyBorder="1" applyAlignment="1">
      <alignment horizontal="right"/>
    </xf>
    <xf numFmtId="4" fontId="1" fillId="3" borderId="0" xfId="1" applyNumberFormat="1" applyFont="1" applyFill="1" applyBorder="1" applyAlignment="1">
      <alignment horizontal="center" vertical="center"/>
    </xf>
    <xf numFmtId="0" fontId="1" fillId="4" borderId="13" xfId="5" applyFont="1" applyFill="1" applyBorder="1"/>
    <xf numFmtId="3" fontId="1" fillId="4" borderId="13" xfId="5" applyNumberFormat="1" applyFont="1" applyFill="1" applyBorder="1"/>
    <xf numFmtId="4" fontId="1" fillId="4" borderId="13" xfId="1" applyNumberFormat="1" applyFont="1" applyFill="1" applyBorder="1" applyAlignment="1">
      <alignment horizontal="center" vertical="center"/>
    </xf>
    <xf numFmtId="4" fontId="1" fillId="3" borderId="13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right"/>
    </xf>
    <xf numFmtId="4" fontId="1" fillId="4" borderId="18" xfId="1" applyNumberFormat="1" applyFont="1" applyFill="1" applyBorder="1" applyAlignment="1">
      <alignment horizontal="center" vertical="center"/>
    </xf>
    <xf numFmtId="4" fontId="1" fillId="3" borderId="18" xfId="1" applyNumberFormat="1" applyFont="1" applyFill="1" applyBorder="1" applyAlignment="1">
      <alignment horizontal="center" vertical="center"/>
    </xf>
    <xf numFmtId="3" fontId="1" fillId="3" borderId="18" xfId="1" applyNumberFormat="1" applyFont="1" applyFill="1" applyBorder="1" applyAlignment="1">
      <alignment horizontal="right"/>
    </xf>
    <xf numFmtId="3" fontId="1" fillId="4" borderId="17" xfId="1" applyNumberFormat="1" applyFont="1" applyFill="1" applyBorder="1" applyAlignment="1">
      <alignment horizontal="right"/>
    </xf>
    <xf numFmtId="4" fontId="1" fillId="4" borderId="17" xfId="1" applyNumberFormat="1" applyFont="1" applyFill="1" applyBorder="1" applyAlignment="1">
      <alignment horizontal="center" vertical="center"/>
    </xf>
    <xf numFmtId="4" fontId="1" fillId="3" borderId="17" xfId="1" applyNumberFormat="1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left" vertical="center" wrapText="1"/>
    </xf>
    <xf numFmtId="3" fontId="1" fillId="3" borderId="13" xfId="1" applyNumberFormat="1" applyFont="1" applyFill="1" applyBorder="1" applyAlignment="1">
      <alignment horizontal="right"/>
    </xf>
    <xf numFmtId="0" fontId="1" fillId="0" borderId="18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right"/>
    </xf>
    <xf numFmtId="2" fontId="1" fillId="3" borderId="0" xfId="5" applyNumberFormat="1" applyFont="1" applyFill="1" applyBorder="1" applyAlignment="1">
      <alignment horizontal="center"/>
    </xf>
    <xf numFmtId="22" fontId="9" fillId="0" borderId="0" xfId="4" applyNumberFormat="1" applyFont="1" applyAlignment="1">
      <alignment horizontal="left" vertical="center"/>
    </xf>
    <xf numFmtId="2" fontId="1" fillId="3" borderId="0" xfId="5" applyNumberFormat="1" applyFont="1" applyFill="1" applyAlignment="1">
      <alignment horizontal="center"/>
    </xf>
    <xf numFmtId="0" fontId="18" fillId="3" borderId="0" xfId="5" applyFont="1" applyFill="1" applyBorder="1"/>
    <xf numFmtId="3" fontId="18" fillId="3" borderId="0" xfId="5" applyNumberFormat="1" applyFont="1" applyFill="1"/>
    <xf numFmtId="0" fontId="18" fillId="3" borderId="0" xfId="5" applyFont="1" applyFill="1"/>
    <xf numFmtId="0" fontId="13" fillId="3" borderId="24" xfId="5" applyFont="1" applyFill="1" applyBorder="1" applyAlignment="1">
      <alignment vertical="center"/>
    </xf>
    <xf numFmtId="3" fontId="15" fillId="3" borderId="24" xfId="5" applyNumberFormat="1" applyFont="1" applyFill="1" applyBorder="1" applyAlignment="1">
      <alignment horizontal="center" vertical="center"/>
    </xf>
    <xf numFmtId="3" fontId="15" fillId="3" borderId="0" xfId="5" applyNumberFormat="1" applyFont="1" applyFill="1" applyBorder="1" applyAlignment="1">
      <alignment horizontal="center" vertical="center"/>
    </xf>
    <xf numFmtId="0" fontId="16" fillId="3" borderId="17" xfId="5" applyFont="1" applyFill="1" applyBorder="1" applyAlignment="1">
      <alignment vertical="top"/>
    </xf>
    <xf numFmtId="0" fontId="16" fillId="3" borderId="0" xfId="5" applyFont="1" applyFill="1" applyBorder="1" applyAlignment="1">
      <alignment vertical="top"/>
    </xf>
    <xf numFmtId="3" fontId="15" fillId="3" borderId="17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3" fontId="1" fillId="4" borderId="24" xfId="5" applyNumberFormat="1" applyFont="1" applyFill="1" applyBorder="1" applyAlignment="1">
      <alignment horizontal="left"/>
    </xf>
    <xf numFmtId="3" fontId="1" fillId="4" borderId="24" xfId="5" applyNumberFormat="1" applyFont="1" applyFill="1" applyBorder="1"/>
    <xf numFmtId="4" fontId="1" fillId="4" borderId="24" xfId="1" applyNumberFormat="1" applyFont="1" applyFill="1" applyBorder="1" applyAlignment="1">
      <alignment horizontal="center" vertical="center"/>
    </xf>
    <xf numFmtId="3" fontId="1" fillId="4" borderId="17" xfId="5" applyNumberFormat="1" applyFont="1" applyFill="1" applyBorder="1" applyAlignment="1">
      <alignment horizontal="left"/>
    </xf>
    <xf numFmtId="3" fontId="1" fillId="4" borderId="17" xfId="5" applyNumberFormat="1" applyFont="1" applyFill="1" applyBorder="1"/>
    <xf numFmtId="4" fontId="1" fillId="4" borderId="25" xfId="1" applyNumberFormat="1" applyFont="1" applyFill="1" applyBorder="1" applyAlignment="1">
      <alignment horizontal="center" vertical="center"/>
    </xf>
    <xf numFmtId="3" fontId="16" fillId="4" borderId="25" xfId="5" applyNumberFormat="1" applyFont="1" applyFill="1" applyBorder="1" applyAlignment="1">
      <alignment horizontal="left"/>
    </xf>
    <xf numFmtId="3" fontId="16" fillId="4" borderId="25" xfId="5" applyNumberFormat="1" applyFont="1" applyFill="1" applyBorder="1" applyAlignment="1">
      <alignment horizontal="right"/>
    </xf>
    <xf numFmtId="4" fontId="16" fillId="4" borderId="26" xfId="5" applyNumberFormat="1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center" wrapText="1"/>
    </xf>
    <xf numFmtId="3" fontId="1" fillId="3" borderId="18" xfId="5" applyNumberFormat="1" applyFont="1" applyFill="1" applyBorder="1" applyAlignment="1">
      <alignment horizontal="left"/>
    </xf>
    <xf numFmtId="3" fontId="1" fillId="3" borderId="0" xfId="5" applyNumberFormat="1" applyFont="1" applyFill="1" applyBorder="1" applyAlignment="1">
      <alignment horizontal="right"/>
    </xf>
    <xf numFmtId="4" fontId="1" fillId="3" borderId="18" xfId="5" applyNumberFormat="1" applyFont="1" applyFill="1" applyBorder="1" applyAlignment="1">
      <alignment horizontal="center"/>
    </xf>
    <xf numFmtId="3" fontId="16" fillId="3" borderId="26" xfId="5" applyNumberFormat="1" applyFont="1" applyFill="1" applyBorder="1" applyAlignment="1">
      <alignment horizontal="left"/>
    </xf>
    <xf numFmtId="3" fontId="16" fillId="3" borderId="26" xfId="5" applyNumberFormat="1" applyFont="1" applyFill="1" applyBorder="1" applyAlignment="1">
      <alignment horizontal="right"/>
    </xf>
    <xf numFmtId="3" fontId="16" fillId="3" borderId="0" xfId="5" applyNumberFormat="1" applyFont="1" applyFill="1" applyBorder="1" applyAlignment="1">
      <alignment horizontal="right"/>
    </xf>
    <xf numFmtId="4" fontId="16" fillId="3" borderId="26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/>
    </xf>
    <xf numFmtId="4" fontId="1" fillId="4" borderId="18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 indent="1"/>
    </xf>
    <xf numFmtId="3" fontId="16" fillId="4" borderId="26" xfId="5" applyNumberFormat="1" applyFont="1" applyFill="1" applyBorder="1" applyAlignment="1">
      <alignment horizontal="left"/>
    </xf>
    <xf numFmtId="3" fontId="16" fillId="4" borderId="26" xfId="5" applyNumberFormat="1" applyFont="1" applyFill="1" applyBorder="1" applyAlignment="1">
      <alignment horizontal="right"/>
    </xf>
    <xf numFmtId="3" fontId="1" fillId="3" borderId="0" xfId="5" applyNumberFormat="1" applyFont="1" applyFill="1" applyAlignment="1">
      <alignment horizontal="left"/>
    </xf>
    <xf numFmtId="4" fontId="1" fillId="3" borderId="0" xfId="5" applyNumberFormat="1" applyFont="1" applyFill="1" applyAlignment="1">
      <alignment horizontal="center"/>
    </xf>
    <xf numFmtId="0" fontId="1" fillId="3" borderId="0" xfId="5" applyFont="1" applyFill="1" applyAlignment="1">
      <alignment horizontal="left"/>
    </xf>
    <xf numFmtId="0" fontId="13" fillId="3" borderId="0" xfId="5" applyFont="1" applyFill="1"/>
    <xf numFmtId="3" fontId="1" fillId="3" borderId="1" xfId="5" applyNumberFormat="1" applyFont="1" applyFill="1" applyBorder="1" applyAlignment="1">
      <alignment horizontal="left"/>
    </xf>
    <xf numFmtId="3" fontId="1" fillId="3" borderId="1" xfId="5" applyNumberFormat="1" applyFont="1" applyFill="1" applyBorder="1" applyAlignment="1">
      <alignment horizontal="right"/>
    </xf>
    <xf numFmtId="4" fontId="1" fillId="3" borderId="1" xfId="5" applyNumberFormat="1" applyFont="1" applyFill="1" applyBorder="1" applyAlignment="1">
      <alignment horizontal="center"/>
    </xf>
    <xf numFmtId="0" fontId="16" fillId="3" borderId="0" xfId="5" applyFont="1" applyFill="1"/>
    <xf numFmtId="4" fontId="1" fillId="4" borderId="24" xfId="5" applyNumberFormat="1" applyFont="1" applyFill="1" applyBorder="1" applyAlignment="1">
      <alignment horizontal="center"/>
    </xf>
    <xf numFmtId="4" fontId="1" fillId="4" borderId="17" xfId="5" applyNumberFormat="1" applyFont="1" applyFill="1" applyBorder="1" applyAlignment="1">
      <alignment horizontal="center"/>
    </xf>
    <xf numFmtId="0" fontId="16" fillId="3" borderId="1" xfId="5" applyFont="1" applyFill="1" applyBorder="1" applyAlignment="1">
      <alignment vertical="top"/>
    </xf>
    <xf numFmtId="164" fontId="15" fillId="3" borderId="0" xfId="5" applyNumberFormat="1" applyFont="1" applyFill="1" applyBorder="1" applyAlignment="1">
      <alignment horizontal="center" vertical="center"/>
    </xf>
    <xf numFmtId="0" fontId="16" fillId="4" borderId="24" xfId="5" applyFont="1" applyFill="1" applyBorder="1" applyAlignment="1">
      <alignment vertical="top"/>
    </xf>
    <xf numFmtId="4" fontId="16" fillId="4" borderId="24" xfId="5" applyNumberFormat="1" applyFont="1" applyFill="1" applyBorder="1" applyAlignment="1">
      <alignment horizontal="center" vertical="top"/>
    </xf>
    <xf numFmtId="0" fontId="1" fillId="4" borderId="18" xfId="5" applyFont="1" applyFill="1" applyBorder="1" applyAlignment="1">
      <alignment horizontal="left" vertical="top" indent="2"/>
    </xf>
    <xf numFmtId="4" fontId="1" fillId="4" borderId="18" xfId="5" applyNumberFormat="1" applyFont="1" applyFill="1" applyBorder="1" applyAlignment="1">
      <alignment horizontal="center" vertical="top"/>
    </xf>
    <xf numFmtId="0" fontId="1" fillId="4" borderId="17" xfId="5" applyFont="1" applyFill="1" applyBorder="1" applyAlignment="1">
      <alignment horizontal="left" indent="2"/>
    </xf>
    <xf numFmtId="0" fontId="1" fillId="0" borderId="0" xfId="5" applyFont="1" applyFill="1" applyBorder="1" applyAlignment="1">
      <alignment horizontal="left" vertical="top" indent="1"/>
    </xf>
    <xf numFmtId="4" fontId="1" fillId="0" borderId="0" xfId="5" applyNumberFormat="1" applyFont="1" applyFill="1" applyBorder="1" applyAlignment="1">
      <alignment horizontal="center" vertical="top"/>
    </xf>
    <xf numFmtId="0" fontId="16" fillId="0" borderId="24" xfId="5" applyFont="1" applyFill="1" applyBorder="1" applyAlignment="1">
      <alignment vertical="top"/>
    </xf>
    <xf numFmtId="4" fontId="16" fillId="0" borderId="24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1"/>
    </xf>
    <xf numFmtId="4" fontId="1" fillId="0" borderId="18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2"/>
    </xf>
    <xf numFmtId="0" fontId="1" fillId="0" borderId="17" xfId="5" applyFont="1" applyFill="1" applyBorder="1" applyAlignment="1">
      <alignment horizontal="left" indent="2"/>
    </xf>
    <xf numFmtId="4" fontId="1" fillId="0" borderId="17" xfId="5" applyNumberFormat="1" applyFont="1" applyFill="1" applyBorder="1" applyAlignment="1">
      <alignment horizontal="center"/>
    </xf>
    <xf numFmtId="0" fontId="1" fillId="4" borderId="18" xfId="5" applyFont="1" applyFill="1" applyBorder="1" applyAlignment="1">
      <alignment horizontal="left" vertical="top" indent="1"/>
    </xf>
    <xf numFmtId="0" fontId="1" fillId="4" borderId="17" xfId="5" applyFont="1" applyFill="1" applyBorder="1" applyAlignment="1">
      <alignment horizontal="left" vertical="top" indent="1"/>
    </xf>
    <xf numFmtId="0" fontId="16" fillId="3" borderId="24" xfId="5" applyFont="1" applyFill="1" applyBorder="1"/>
    <xf numFmtId="4" fontId="16" fillId="3" borderId="24" xfId="5" applyNumberFormat="1" applyFont="1" applyFill="1" applyBorder="1" applyAlignment="1">
      <alignment horizontal="center"/>
    </xf>
    <xf numFmtId="0" fontId="1" fillId="3" borderId="18" xfId="5" applyFont="1" applyFill="1" applyBorder="1" applyAlignment="1">
      <alignment horizontal="left" indent="1"/>
    </xf>
    <xf numFmtId="0" fontId="1" fillId="3" borderId="17" xfId="5" applyFont="1" applyFill="1" applyBorder="1" applyAlignment="1">
      <alignment horizontal="left" indent="1"/>
    </xf>
    <xf numFmtId="4" fontId="1" fillId="0" borderId="18" xfId="5" applyNumberFormat="1" applyFont="1" applyFill="1" applyBorder="1" applyAlignment="1">
      <alignment horizontal="center"/>
    </xf>
    <xf numFmtId="0" fontId="1" fillId="0" borderId="0" xfId="0" applyFont="1" applyAlignment="1"/>
    <xf numFmtId="0" fontId="8" fillId="3" borderId="0" xfId="0" applyFont="1" applyFill="1" applyAlignment="1"/>
    <xf numFmtId="0" fontId="13" fillId="3" borderId="0" xfId="5" applyFont="1" applyFill="1" applyAlignment="1">
      <alignment horizontal="center"/>
    </xf>
    <xf numFmtId="0" fontId="13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3" fillId="3" borderId="0" xfId="5" applyFont="1" applyFill="1" applyBorder="1" applyAlignment="1"/>
    <xf numFmtId="0" fontId="13" fillId="3" borderId="0" xfId="5" applyFont="1" applyFill="1" applyBorder="1" applyAlignment="1">
      <alignment horizontal="center"/>
    </xf>
    <xf numFmtId="0" fontId="6" fillId="0" borderId="0" xfId="5" applyBorder="1" applyAlignment="1">
      <alignment horizontal="center" vertical="center" wrapText="1"/>
    </xf>
    <xf numFmtId="0" fontId="22" fillId="4" borderId="27" xfId="8" applyFont="1" applyFill="1" applyBorder="1"/>
    <xf numFmtId="3" fontId="19" fillId="4" borderId="28" xfId="9" applyNumberFormat="1" applyFont="1" applyFill="1" applyBorder="1" applyAlignment="1">
      <alignment horizontal="right"/>
    </xf>
    <xf numFmtId="3" fontId="21" fillId="4" borderId="28" xfId="9" applyNumberFormat="1" applyFont="1" applyFill="1" applyBorder="1" applyAlignment="1">
      <alignment horizontal="right"/>
    </xf>
    <xf numFmtId="0" fontId="22" fillId="4" borderId="29" xfId="8" applyFont="1" applyFill="1" applyBorder="1"/>
    <xf numFmtId="3" fontId="19" fillId="4" borderId="30" xfId="9" applyNumberFormat="1" applyFont="1" applyFill="1" applyBorder="1" applyAlignment="1">
      <alignment horizontal="right"/>
    </xf>
    <xf numFmtId="3" fontId="21" fillId="4" borderId="30" xfId="9" applyNumberFormat="1" applyFont="1" applyFill="1" applyBorder="1" applyAlignment="1">
      <alignment horizontal="right"/>
    </xf>
    <xf numFmtId="0" fontId="22" fillId="3" borderId="29" xfId="8" applyFont="1" applyFill="1" applyBorder="1"/>
    <xf numFmtId="3" fontId="19" fillId="0" borderId="30" xfId="9" applyNumberFormat="1" applyFont="1" applyBorder="1" applyAlignment="1">
      <alignment horizontal="right"/>
    </xf>
    <xf numFmtId="3" fontId="21" fillId="0" borderId="30" xfId="9" applyNumberFormat="1" applyFont="1" applyBorder="1" applyAlignment="1">
      <alignment horizontal="right"/>
    </xf>
    <xf numFmtId="0" fontId="22" fillId="3" borderId="31" xfId="8" applyFont="1" applyFill="1" applyBorder="1"/>
    <xf numFmtId="0" fontId="22" fillId="4" borderId="31" xfId="8" applyFont="1" applyFill="1" applyBorder="1"/>
    <xf numFmtId="0" fontId="22" fillId="4" borderId="32" xfId="8" applyFont="1" applyFill="1" applyBorder="1"/>
    <xf numFmtId="3" fontId="19" fillId="4" borderId="33" xfId="9" applyNumberFormat="1" applyFont="1" applyFill="1" applyBorder="1" applyAlignment="1">
      <alignment horizontal="right"/>
    </xf>
    <xf numFmtId="3" fontId="21" fillId="4" borderId="33" xfId="9" applyNumberFormat="1" applyFont="1" applyFill="1" applyBorder="1" applyAlignment="1">
      <alignment horizontal="right"/>
    </xf>
    <xf numFmtId="0" fontId="1" fillId="3" borderId="0" xfId="8" applyFont="1" applyFill="1"/>
    <xf numFmtId="0" fontId="3" fillId="2" borderId="34" xfId="8" applyFont="1" applyFill="1" applyBorder="1"/>
    <xf numFmtId="3" fontId="3" fillId="2" borderId="34" xfId="8" applyNumberFormat="1" applyFont="1" applyFill="1" applyBorder="1"/>
    <xf numFmtId="3" fontId="13" fillId="0" borderId="18" xfId="5" applyNumberFormat="1" applyFont="1" applyFill="1" applyBorder="1"/>
    <xf numFmtId="3" fontId="13" fillId="3" borderId="0" xfId="5" applyNumberFormat="1" applyFont="1" applyFill="1" applyBorder="1"/>
    <xf numFmtId="0" fontId="1" fillId="0" borderId="0" xfId="3" applyFont="1" applyFill="1" applyBorder="1"/>
    <xf numFmtId="0" fontId="8" fillId="3" borderId="0" xfId="5" applyFont="1" applyFill="1" applyAlignment="1">
      <alignment horizontal="center"/>
    </xf>
    <xf numFmtId="0" fontId="3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5" applyFont="1" applyFill="1"/>
    <xf numFmtId="0" fontId="0" fillId="3" borderId="0" xfId="5" applyFont="1" applyFill="1"/>
    <xf numFmtId="0" fontId="13" fillId="3" borderId="0" xfId="5" applyFont="1" applyFill="1" applyBorder="1" applyAlignment="1">
      <alignment horizontal="center" vertical="center" wrapText="1"/>
    </xf>
    <xf numFmtId="0" fontId="16" fillId="3" borderId="0" xfId="5" applyFont="1" applyFill="1" applyBorder="1" applyAlignment="1">
      <alignment horizontal="center"/>
    </xf>
    <xf numFmtId="4" fontId="1" fillId="3" borderId="18" xfId="1" applyNumberFormat="1" applyFont="1" applyFill="1" applyBorder="1" applyAlignment="1">
      <alignment horizontal="center"/>
    </xf>
    <xf numFmtId="4" fontId="1" fillId="3" borderId="18" xfId="1" quotePrefix="1" applyNumberFormat="1" applyFont="1" applyFill="1" applyBorder="1" applyAlignment="1">
      <alignment horizontal="center"/>
    </xf>
    <xf numFmtId="4" fontId="13" fillId="3" borderId="0" xfId="1" applyNumberFormat="1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/>
    </xf>
    <xf numFmtId="0" fontId="3" fillId="2" borderId="18" xfId="5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3" fontId="16" fillId="3" borderId="0" xfId="5" applyNumberFormat="1" applyFont="1" applyFill="1"/>
    <xf numFmtId="3" fontId="0" fillId="0" borderId="0" xfId="0" applyNumberFormat="1" applyAlignment="1"/>
    <xf numFmtId="0" fontId="5" fillId="3" borderId="0" xfId="10" applyFont="1" applyFill="1" applyAlignment="1" applyProtection="1">
      <alignment horizontal="center"/>
    </xf>
    <xf numFmtId="3" fontId="13" fillId="3" borderId="18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" fontId="19" fillId="4" borderId="28" xfId="9" applyNumberFormat="1" applyFont="1" applyFill="1" applyBorder="1" applyAlignment="1">
      <alignment horizontal="center" vertical="center"/>
    </xf>
    <xf numFmtId="4" fontId="19" fillId="4" borderId="30" xfId="9" applyNumberFormat="1" applyFont="1" applyFill="1" applyBorder="1" applyAlignment="1">
      <alignment horizontal="center" vertical="center"/>
    </xf>
    <xf numFmtId="4" fontId="19" fillId="0" borderId="30" xfId="9" applyNumberFormat="1" applyFont="1" applyBorder="1" applyAlignment="1">
      <alignment horizontal="center" vertical="center"/>
    </xf>
    <xf numFmtId="4" fontId="19" fillId="4" borderId="33" xfId="9" applyNumberFormat="1" applyFont="1" applyFill="1" applyBorder="1" applyAlignment="1">
      <alignment horizontal="center" vertical="center"/>
    </xf>
    <xf numFmtId="4" fontId="1" fillId="3" borderId="0" xfId="5" applyNumberFormat="1" applyFont="1" applyFill="1" applyAlignment="1">
      <alignment horizontal="center" vertical="center"/>
    </xf>
    <xf numFmtId="4" fontId="3" fillId="2" borderId="34" xfId="8" applyNumberFormat="1" applyFont="1" applyFill="1" applyBorder="1" applyAlignment="1">
      <alignment horizontal="center" vertical="center"/>
    </xf>
    <xf numFmtId="4" fontId="13" fillId="3" borderId="18" xfId="1" applyNumberFormat="1" applyFont="1" applyFill="1" applyBorder="1" applyAlignment="1">
      <alignment horizontal="center"/>
    </xf>
    <xf numFmtId="4" fontId="1" fillId="3" borderId="0" xfId="5" applyNumberFormat="1" applyFont="1" applyFill="1"/>
    <xf numFmtId="165" fontId="1" fillId="3" borderId="0" xfId="5" applyNumberFormat="1" applyFont="1" applyFill="1" applyBorder="1" applyAlignment="1">
      <alignment horizontal="center"/>
    </xf>
    <xf numFmtId="0" fontId="6" fillId="0" borderId="0" xfId="5"/>
    <xf numFmtId="0" fontId="0" fillId="0" borderId="18" xfId="0" applyBorder="1" applyAlignment="1">
      <alignment horizontal="center" vertical="center" wrapText="1"/>
    </xf>
    <xf numFmtId="0" fontId="1" fillId="3" borderId="0" xfId="7" applyFont="1" applyFill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3" fillId="2" borderId="22" xfId="7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13" fillId="3" borderId="0" xfId="7" applyFont="1" applyFill="1" applyBorder="1" applyAlignment="1">
      <alignment horizontal="center"/>
    </xf>
    <xf numFmtId="0" fontId="1" fillId="3" borderId="0" xfId="7" applyFont="1" applyFill="1"/>
    <xf numFmtId="0" fontId="13" fillId="3" borderId="0" xfId="7" applyFont="1" applyFill="1" applyBorder="1"/>
    <xf numFmtId="0" fontId="3" fillId="2" borderId="18" xfId="5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17" xfId="0" applyFont="1" applyFill="1" applyBorder="1" applyAlignment="1"/>
    <xf numFmtId="0" fontId="3" fillId="2" borderId="19" xfId="5" applyFont="1" applyFill="1" applyBorder="1" applyAlignment="1">
      <alignment horizontal="center"/>
    </xf>
    <xf numFmtId="0" fontId="4" fillId="3" borderId="0" xfId="2" applyFill="1" applyAlignment="1" applyProtection="1">
      <alignment horizontal="right"/>
    </xf>
    <xf numFmtId="0" fontId="1" fillId="0" borderId="0" xfId="0" applyFont="1" applyFill="1">
      <alignment vertical="top"/>
    </xf>
    <xf numFmtId="0" fontId="29" fillId="3" borderId="0" xfId="5" applyFont="1" applyFill="1" applyBorder="1" applyAlignment="1">
      <alignment horizontal="center"/>
    </xf>
    <xf numFmtId="0" fontId="12" fillId="3" borderId="23" xfId="5" applyFont="1" applyFill="1" applyBorder="1" applyAlignment="1">
      <alignment horizontal="center"/>
    </xf>
    <xf numFmtId="0" fontId="1" fillId="0" borderId="0" xfId="0" applyFont="1" applyFill="1" applyBorder="1">
      <alignment vertical="top"/>
    </xf>
    <xf numFmtId="0" fontId="3" fillId="2" borderId="1" xfId="5" applyFont="1" applyFill="1" applyBorder="1" applyAlignment="1">
      <alignment horizontal="center" vertical="center"/>
    </xf>
    <xf numFmtId="0" fontId="16" fillId="0" borderId="24" xfId="5" applyFont="1" applyFill="1" applyBorder="1"/>
    <xf numFmtId="3" fontId="16" fillId="0" borderId="24" xfId="5" applyNumberFormat="1" applyFont="1" applyFill="1" applyBorder="1" applyAlignment="1">
      <alignment horizontal="left" wrapText="1"/>
    </xf>
    <xf numFmtId="0" fontId="16" fillId="0" borderId="36" xfId="5" quotePrefix="1" applyFont="1" applyFill="1" applyBorder="1" applyAlignment="1">
      <alignment horizontal="left" indent="1"/>
    </xf>
    <xf numFmtId="0" fontId="16" fillId="0" borderId="22" xfId="5" quotePrefix="1" applyFont="1" applyFill="1" applyBorder="1" applyAlignment="1">
      <alignment horizontal="left" indent="1"/>
    </xf>
    <xf numFmtId="3" fontId="16" fillId="0" borderId="17" xfId="5" applyNumberFormat="1" applyFont="1" applyFill="1" applyBorder="1" applyAlignment="1">
      <alignment horizontal="left" wrapText="1"/>
    </xf>
    <xf numFmtId="3" fontId="1" fillId="0" borderId="18" xfId="5" quotePrefix="1" applyNumberFormat="1" applyFont="1" applyFill="1" applyBorder="1" applyAlignment="1">
      <alignment horizontal="left" wrapText="1"/>
    </xf>
    <xf numFmtId="0" fontId="1" fillId="0" borderId="17" xfId="5" quotePrefix="1" applyFont="1" applyFill="1" applyBorder="1" applyAlignment="1">
      <alignment horizontal="left" indent="2"/>
    </xf>
    <xf numFmtId="3" fontId="1" fillId="0" borderId="17" xfId="5" quotePrefix="1" applyNumberFormat="1" applyFont="1" applyFill="1" applyBorder="1" applyAlignment="1">
      <alignment horizontal="left" wrapText="1"/>
    </xf>
    <xf numFmtId="0" fontId="1" fillId="0" borderId="24" xfId="5" quotePrefix="1" applyFont="1" applyFill="1" applyBorder="1" applyAlignment="1">
      <alignment horizontal="left" indent="2"/>
    </xf>
    <xf numFmtId="3" fontId="1" fillId="0" borderId="24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/>
    <xf numFmtId="0" fontId="1" fillId="0" borderId="36" xfId="5" quotePrefix="1" applyFont="1" applyFill="1" applyBorder="1" applyAlignment="1">
      <alignment horizontal="left" indent="2"/>
    </xf>
    <xf numFmtId="0" fontId="16" fillId="0" borderId="35" xfId="5" applyFont="1" applyFill="1" applyBorder="1"/>
    <xf numFmtId="0" fontId="16" fillId="0" borderId="17" xfId="5" quotePrefix="1" applyFont="1" applyFill="1" applyBorder="1" applyAlignment="1">
      <alignment horizontal="left" indent="1"/>
    </xf>
    <xf numFmtId="0" fontId="16" fillId="0" borderId="0" xfId="5" quotePrefix="1" applyFont="1" applyFill="1" applyBorder="1" applyAlignment="1">
      <alignment horizontal="left" indent="1"/>
    </xf>
    <xf numFmtId="3" fontId="16" fillId="0" borderId="0" xfId="5" applyNumberFormat="1" applyFont="1" applyFill="1" applyBorder="1" applyAlignment="1">
      <alignment horizontal="left" wrapText="1"/>
    </xf>
    <xf numFmtId="0" fontId="16" fillId="0" borderId="14" xfId="5" applyFont="1" applyFill="1" applyBorder="1" applyAlignment="1">
      <alignment wrapText="1"/>
    </xf>
    <xf numFmtId="3" fontId="16" fillId="0" borderId="1" xfId="5" quotePrefix="1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wrapText="1"/>
    </xf>
    <xf numFmtId="3" fontId="16" fillId="0" borderId="37" xfId="5" quotePrefix="1" applyNumberFormat="1" applyFont="1" applyFill="1" applyBorder="1" applyAlignment="1">
      <alignment horizontal="left" wrapText="1"/>
    </xf>
    <xf numFmtId="0" fontId="1" fillId="0" borderId="17" xfId="5" applyFont="1" applyFill="1" applyBorder="1" applyAlignment="1">
      <alignment wrapText="1"/>
    </xf>
    <xf numFmtId="0" fontId="1" fillId="0" borderId="1" xfId="5" applyFont="1" applyFill="1" applyBorder="1" applyAlignment="1">
      <alignment wrapText="1"/>
    </xf>
    <xf numFmtId="3" fontId="1" fillId="0" borderId="1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 applyAlignment="1">
      <alignment wrapText="1"/>
    </xf>
    <xf numFmtId="3" fontId="1" fillId="0" borderId="21" xfId="5" quotePrefix="1" applyNumberFormat="1" applyFont="1" applyFill="1" applyBorder="1" applyAlignment="1">
      <alignment horizontal="left" wrapText="1"/>
    </xf>
    <xf numFmtId="3" fontId="1" fillId="0" borderId="16" xfId="5" quotePrefix="1" applyNumberFormat="1" applyFont="1" applyFill="1" applyBorder="1" applyAlignment="1">
      <alignment horizontal="left" wrapText="1"/>
    </xf>
    <xf numFmtId="0" fontId="1" fillId="0" borderId="18" xfId="5" applyFont="1" applyFill="1" applyBorder="1" applyAlignment="1">
      <alignment wrapText="1"/>
    </xf>
    <xf numFmtId="3" fontId="1" fillId="0" borderId="20" xfId="5" quotePrefix="1" applyNumberFormat="1" applyFont="1" applyFill="1" applyBorder="1" applyAlignment="1">
      <alignment horizontal="left" wrapText="1"/>
    </xf>
    <xf numFmtId="0" fontId="1" fillId="0" borderId="24" xfId="5" applyFont="1" applyFill="1" applyBorder="1" applyAlignment="1">
      <alignment wrapText="1"/>
    </xf>
    <xf numFmtId="3" fontId="1" fillId="0" borderId="37" xfId="5" quotePrefix="1" applyNumberFormat="1" applyFont="1" applyFill="1" applyBorder="1" applyAlignment="1">
      <alignment horizontal="left" wrapText="1"/>
    </xf>
    <xf numFmtId="3" fontId="1" fillId="0" borderId="20" xfId="5" applyNumberFormat="1" applyFont="1" applyFill="1" applyBorder="1" applyAlignment="1">
      <alignment horizontal="left" wrapText="1"/>
    </xf>
    <xf numFmtId="3" fontId="1" fillId="0" borderId="21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wrapText="1"/>
    </xf>
    <xf numFmtId="3" fontId="16" fillId="0" borderId="24" xfId="5" quotePrefix="1" applyNumberFormat="1" applyFont="1" applyFill="1" applyBorder="1" applyAlignment="1">
      <alignment horizontal="left" wrapText="1"/>
    </xf>
    <xf numFmtId="3" fontId="16" fillId="0" borderId="17" xfId="5" quotePrefix="1" applyNumberFormat="1" applyFont="1" applyFill="1" applyBorder="1" applyAlignment="1">
      <alignment horizontal="left" wrapText="1"/>
    </xf>
    <xf numFmtId="0" fontId="16" fillId="0" borderId="0" xfId="5" applyFont="1" applyFill="1" applyBorder="1" applyAlignment="1">
      <alignment wrapText="1"/>
    </xf>
    <xf numFmtId="3" fontId="16" fillId="0" borderId="0" xfId="5" quotePrefix="1" applyNumberFormat="1" applyFont="1" applyFill="1" applyBorder="1" applyAlignment="1">
      <alignment horizontal="left" wrapText="1"/>
    </xf>
    <xf numFmtId="0" fontId="16" fillId="0" borderId="18" xfId="5" applyFont="1" applyFill="1" applyBorder="1" applyAlignment="1">
      <alignment wrapText="1"/>
    </xf>
    <xf numFmtId="3" fontId="16" fillId="0" borderId="20" xfId="5" quotePrefix="1" applyNumberFormat="1" applyFont="1" applyFill="1" applyBorder="1" applyAlignment="1">
      <alignment horizontal="left" wrapText="1"/>
    </xf>
    <xf numFmtId="3" fontId="16" fillId="0" borderId="21" xfId="5" applyNumberFormat="1" applyFont="1" applyFill="1" applyBorder="1" applyAlignment="1">
      <alignment horizontal="left" wrapText="1"/>
    </xf>
    <xf numFmtId="3" fontId="16" fillId="0" borderId="21" xfId="5" quotePrefix="1" applyNumberFormat="1" applyFont="1" applyFill="1" applyBorder="1" applyAlignment="1">
      <alignment horizontal="left" wrapText="1"/>
    </xf>
    <xf numFmtId="0" fontId="1" fillId="0" borderId="0" xfId="5" applyFont="1" applyFill="1" applyBorder="1" applyAlignment="1">
      <alignment wrapText="1"/>
    </xf>
    <xf numFmtId="3" fontId="1" fillId="0" borderId="0" xfId="5" quotePrefix="1" applyNumberFormat="1" applyFont="1" applyFill="1" applyBorder="1" applyAlignment="1">
      <alignment horizontal="left" wrapText="1"/>
    </xf>
    <xf numFmtId="3" fontId="16" fillId="0" borderId="16" xfId="5" quotePrefix="1" applyNumberFormat="1" applyFont="1" applyFill="1" applyBorder="1" applyAlignment="1">
      <alignment horizontal="left" wrapText="1"/>
    </xf>
    <xf numFmtId="3" fontId="1" fillId="0" borderId="0" xfId="5" applyNumberFormat="1" applyFont="1" applyFill="1" applyBorder="1" applyAlignment="1">
      <alignment horizontal="left" wrapText="1"/>
    </xf>
    <xf numFmtId="3" fontId="16" fillId="0" borderId="20" xfId="5" applyNumberFormat="1" applyFont="1" applyFill="1" applyBorder="1" applyAlignment="1">
      <alignment horizontal="left" wrapText="1"/>
    </xf>
    <xf numFmtId="0" fontId="1" fillId="0" borderId="14" xfId="5" applyFont="1" applyFill="1" applyBorder="1" applyAlignment="1">
      <alignment wrapText="1"/>
    </xf>
    <xf numFmtId="0" fontId="1" fillId="0" borderId="35" xfId="5" applyFont="1" applyFill="1" applyBorder="1" applyAlignment="1">
      <alignment horizontal="left" indent="2"/>
    </xf>
    <xf numFmtId="0" fontId="1" fillId="0" borderId="35" xfId="5" applyFont="1" applyFill="1" applyBorder="1" applyAlignment="1">
      <alignment horizontal="left" indent="3"/>
    </xf>
    <xf numFmtId="0" fontId="1" fillId="0" borderId="22" xfId="5" applyFont="1" applyFill="1" applyBorder="1" applyAlignment="1">
      <alignment horizontal="left" indent="3"/>
    </xf>
    <xf numFmtId="0" fontId="1" fillId="0" borderId="22" xfId="5" applyFont="1" applyFill="1" applyBorder="1" applyAlignment="1">
      <alignment wrapText="1"/>
    </xf>
    <xf numFmtId="0" fontId="1" fillId="0" borderId="36" xfId="5" applyFont="1" applyFill="1" applyBorder="1" applyAlignment="1">
      <alignment wrapText="1"/>
    </xf>
    <xf numFmtId="0" fontId="1" fillId="0" borderId="35" xfId="5" applyFont="1" applyFill="1" applyBorder="1" applyAlignment="1">
      <alignment wrapText="1"/>
    </xf>
    <xf numFmtId="0" fontId="16" fillId="0" borderId="36" xfId="5" applyFont="1" applyFill="1" applyBorder="1" applyAlignment="1">
      <alignment wrapText="1"/>
    </xf>
    <xf numFmtId="0" fontId="16" fillId="0" borderId="35" xfId="5" applyFont="1" applyFill="1" applyBorder="1" applyAlignment="1">
      <alignment wrapText="1"/>
    </xf>
    <xf numFmtId="3" fontId="16" fillId="0" borderId="18" xfId="5" quotePrefix="1" applyNumberFormat="1" applyFont="1" applyFill="1" applyBorder="1" applyAlignment="1">
      <alignment horizontal="left" wrapText="1"/>
    </xf>
    <xf numFmtId="0" fontId="16" fillId="0" borderId="22" xfId="5" applyFont="1" applyFill="1" applyBorder="1" applyAlignment="1">
      <alignment wrapText="1"/>
    </xf>
    <xf numFmtId="0" fontId="1" fillId="0" borderId="36" xfId="5" applyFont="1" applyFill="1" applyBorder="1" applyAlignment="1">
      <alignment horizontal="left" vertical="center" wrapText="1"/>
    </xf>
    <xf numFmtId="3" fontId="1" fillId="0" borderId="24" xfId="1" quotePrefix="1" applyNumberFormat="1" applyFont="1" applyFill="1" applyBorder="1" applyAlignment="1">
      <alignment horizontal="left" wrapText="1"/>
    </xf>
    <xf numFmtId="0" fontId="1" fillId="0" borderId="35" xfId="5" applyFont="1" applyFill="1" applyBorder="1" applyAlignment="1">
      <alignment horizontal="left" vertical="center" wrapText="1"/>
    </xf>
    <xf numFmtId="3" fontId="1" fillId="0" borderId="18" xfId="1" applyNumberFormat="1" applyFont="1" applyFill="1" applyBorder="1" applyAlignment="1">
      <alignment horizontal="left" wrapText="1"/>
    </xf>
    <xf numFmtId="3" fontId="1" fillId="0" borderId="18" xfId="1" quotePrefix="1" applyNumberFormat="1" applyFont="1" applyFill="1" applyBorder="1" applyAlignment="1">
      <alignment horizontal="left" wrapText="1"/>
    </xf>
    <xf numFmtId="0" fontId="1" fillId="0" borderId="22" xfId="5" applyFont="1" applyFill="1" applyBorder="1" applyAlignment="1">
      <alignment horizontal="left" vertical="center" wrapText="1"/>
    </xf>
    <xf numFmtId="3" fontId="1" fillId="0" borderId="17" xfId="1" applyNumberFormat="1" applyFont="1" applyFill="1" applyBorder="1" applyAlignment="1">
      <alignment horizontal="left" wrapText="1"/>
    </xf>
    <xf numFmtId="3" fontId="1" fillId="0" borderId="0" xfId="1" applyNumberFormat="1" applyFont="1" applyFill="1" applyBorder="1" applyAlignment="1">
      <alignment horizontal="left" wrapText="1"/>
    </xf>
    <xf numFmtId="3" fontId="1" fillId="0" borderId="16" xfId="5" applyNumberFormat="1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vertical="center" wrapText="1"/>
    </xf>
    <xf numFmtId="3" fontId="1" fillId="0" borderId="16" xfId="1" applyNumberFormat="1" applyFont="1" applyFill="1" applyBorder="1" applyAlignment="1">
      <alignment horizontal="left" wrapText="1"/>
    </xf>
    <xf numFmtId="0" fontId="1" fillId="0" borderId="36" xfId="5" applyFont="1" applyFill="1" applyBorder="1"/>
    <xf numFmtId="0" fontId="1" fillId="0" borderId="22" xfId="5" applyFont="1" applyFill="1" applyBorder="1"/>
    <xf numFmtId="0" fontId="1" fillId="0" borderId="24" xfId="5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wrapText="1"/>
    </xf>
    <xf numFmtId="3" fontId="16" fillId="0" borderId="37" xfId="5" applyNumberFormat="1" applyFont="1" applyFill="1" applyBorder="1" applyAlignment="1">
      <alignment horizontal="left" wrapText="1"/>
    </xf>
    <xf numFmtId="0" fontId="16" fillId="0" borderId="17" xfId="0" applyFont="1" applyFill="1" applyBorder="1" applyAlignment="1">
      <alignment wrapText="1"/>
    </xf>
    <xf numFmtId="0" fontId="16" fillId="0" borderId="21" xfId="0" applyFont="1" applyFill="1" applyBorder="1">
      <alignment vertical="top"/>
    </xf>
    <xf numFmtId="3" fontId="16" fillId="0" borderId="16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vertical="center" wrapText="1"/>
    </xf>
    <xf numFmtId="0" fontId="1" fillId="3" borderId="24" xfId="5" applyFont="1" applyFill="1" applyBorder="1" applyAlignment="1">
      <alignment wrapText="1"/>
    </xf>
    <xf numFmtId="3" fontId="1" fillId="3" borderId="1" xfId="5" applyNumberFormat="1" applyFont="1" applyFill="1" applyBorder="1" applyAlignment="1">
      <alignment horizontal="left" wrapText="1"/>
    </xf>
    <xf numFmtId="3" fontId="1" fillId="3" borderId="20" xfId="5" applyNumberFormat="1" applyFont="1" applyFill="1" applyBorder="1" applyAlignment="1">
      <alignment horizontal="left" wrapText="1"/>
    </xf>
    <xf numFmtId="0" fontId="16" fillId="3" borderId="17" xfId="5" applyFont="1" applyFill="1" applyBorder="1" applyAlignment="1">
      <alignment wrapText="1"/>
    </xf>
    <xf numFmtId="3" fontId="1" fillId="3" borderId="21" xfId="5" applyNumberFormat="1" applyFont="1" applyFill="1" applyBorder="1" applyAlignment="1">
      <alignment horizontal="left" wrapText="1"/>
    </xf>
    <xf numFmtId="0" fontId="16" fillId="0" borderId="0" xfId="0" applyFont="1" applyFill="1" applyBorder="1">
      <alignment vertical="top"/>
    </xf>
    <xf numFmtId="0" fontId="16" fillId="3" borderId="24" xfId="5" applyFont="1" applyFill="1" applyBorder="1" applyAlignment="1">
      <alignment wrapText="1"/>
    </xf>
    <xf numFmtId="3" fontId="16" fillId="3" borderId="24" xfId="5" quotePrefix="1" applyNumberFormat="1" applyFont="1" applyFill="1" applyBorder="1" applyAlignment="1">
      <alignment horizontal="left" wrapText="1"/>
    </xf>
    <xf numFmtId="0" fontId="16" fillId="3" borderId="18" xfId="5" applyFont="1" applyFill="1" applyBorder="1" applyAlignment="1">
      <alignment wrapText="1"/>
    </xf>
    <xf numFmtId="3" fontId="16" fillId="3" borderId="18" xfId="5" applyNumberFormat="1" applyFont="1" applyFill="1" applyBorder="1" applyAlignment="1">
      <alignment horizontal="left" wrapText="1"/>
    </xf>
    <xf numFmtId="3" fontId="16" fillId="3" borderId="17" xfId="5" applyNumberFormat="1" applyFont="1" applyFill="1" applyBorder="1" applyAlignment="1">
      <alignment horizontal="left" wrapText="1"/>
    </xf>
    <xf numFmtId="3" fontId="16" fillId="0" borderId="18" xfId="5" applyNumberFormat="1" applyFont="1" applyFill="1" applyBorder="1" applyAlignment="1">
      <alignment horizontal="left" wrapText="1"/>
    </xf>
    <xf numFmtId="3" fontId="1" fillId="0" borderId="1" xfId="5" applyNumberFormat="1" applyFont="1" applyFill="1" applyBorder="1" applyAlignment="1">
      <alignment horizontal="left" wrapText="1"/>
    </xf>
    <xf numFmtId="0" fontId="16" fillId="0" borderId="0" xfId="5" applyFont="1" applyFill="1" applyAlignment="1">
      <alignment wrapText="1"/>
    </xf>
    <xf numFmtId="0" fontId="1" fillId="0" borderId="0" xfId="5" applyFont="1" applyFill="1" applyAlignment="1">
      <alignment horizontal="left" wrapText="1"/>
    </xf>
    <xf numFmtId="0" fontId="16" fillId="0" borderId="24" xfId="5" applyFont="1" applyFill="1" applyBorder="1" applyAlignment="1">
      <alignment horizontal="left" wrapText="1"/>
    </xf>
    <xf numFmtId="0" fontId="1" fillId="0" borderId="0" xfId="5" applyFont="1" applyFill="1" applyBorder="1" applyAlignment="1">
      <alignment horizontal="left" wrapText="1"/>
    </xf>
    <xf numFmtId="3" fontId="1" fillId="0" borderId="37" xfId="5" applyNumberFormat="1" applyFont="1" applyFill="1" applyBorder="1" applyAlignment="1">
      <alignment horizontal="left" wrapText="1"/>
    </xf>
    <xf numFmtId="0" fontId="16" fillId="3" borderId="36" xfId="5" applyFont="1" applyFill="1" applyBorder="1" applyAlignment="1">
      <alignment wrapText="1"/>
    </xf>
    <xf numFmtId="3" fontId="1" fillId="0" borderId="24" xfId="5" applyNumberFormat="1" applyFont="1" applyFill="1" applyBorder="1" applyAlignment="1">
      <alignment horizontal="left" wrapText="1"/>
    </xf>
    <xf numFmtId="0" fontId="1" fillId="3" borderId="35" xfId="5" applyFont="1" applyFill="1" applyBorder="1" applyAlignment="1">
      <alignment wrapText="1"/>
    </xf>
    <xf numFmtId="3" fontId="1" fillId="0" borderId="18" xfId="5" applyNumberFormat="1" applyFont="1" applyFill="1" applyBorder="1" applyAlignment="1">
      <alignment horizontal="left" wrapText="1"/>
    </xf>
    <xf numFmtId="0" fontId="1" fillId="3" borderId="22" xfId="5" applyFont="1" applyFill="1" applyBorder="1" applyAlignment="1">
      <alignment wrapText="1"/>
    </xf>
    <xf numFmtId="3" fontId="1" fillId="0" borderId="17" xfId="5" applyNumberFormat="1" applyFont="1" applyFill="1" applyBorder="1" applyAlignment="1">
      <alignment horizontal="left" wrapText="1"/>
    </xf>
    <xf numFmtId="0" fontId="1" fillId="3" borderId="0" xfId="5" applyFont="1" applyFill="1" applyBorder="1" applyAlignment="1">
      <alignment wrapText="1"/>
    </xf>
    <xf numFmtId="0" fontId="1" fillId="3" borderId="17" xfId="5" applyFont="1" applyFill="1" applyBorder="1" applyAlignment="1">
      <alignment wrapText="1"/>
    </xf>
    <xf numFmtId="0" fontId="1" fillId="3" borderId="1" xfId="5" applyFont="1" applyFill="1" applyBorder="1" applyAlignment="1">
      <alignment wrapText="1"/>
    </xf>
    <xf numFmtId="3" fontId="1" fillId="3" borderId="16" xfId="5" applyNumberFormat="1" applyFont="1" applyFill="1" applyBorder="1" applyAlignment="1">
      <alignment horizontal="left" wrapText="1"/>
    </xf>
    <xf numFmtId="3" fontId="1" fillId="3" borderId="37" xfId="5" applyNumberFormat="1" applyFont="1" applyFill="1" applyBorder="1" applyAlignment="1">
      <alignment horizontal="left" wrapText="1"/>
    </xf>
    <xf numFmtId="0" fontId="1" fillId="3" borderId="18" xfId="5" applyFont="1" applyFill="1" applyBorder="1" applyAlignment="1">
      <alignment wrapText="1"/>
    </xf>
    <xf numFmtId="0" fontId="16" fillId="3" borderId="1" xfId="5" applyFont="1" applyFill="1" applyBorder="1" applyAlignment="1">
      <alignment wrapText="1"/>
    </xf>
    <xf numFmtId="3" fontId="16" fillId="3" borderId="37" xfId="5" quotePrefix="1" applyNumberFormat="1" applyFont="1" applyFill="1" applyBorder="1" applyAlignment="1">
      <alignment horizontal="left" wrapText="1"/>
    </xf>
    <xf numFmtId="3" fontId="1" fillId="3" borderId="24" xfId="5" quotePrefix="1" applyNumberFormat="1" applyFont="1" applyFill="1" applyBorder="1" applyAlignment="1">
      <alignment horizontal="left" wrapText="1"/>
    </xf>
    <xf numFmtId="3" fontId="1" fillId="3" borderId="18" xfId="5" quotePrefix="1" applyNumberFormat="1" applyFont="1" applyFill="1" applyBorder="1" applyAlignment="1">
      <alignment horizontal="left" wrapText="1"/>
    </xf>
    <xf numFmtId="3" fontId="1" fillId="3" borderId="17" xfId="5" quotePrefix="1" applyNumberFormat="1" applyFont="1" applyFill="1" applyBorder="1" applyAlignment="1">
      <alignment horizontal="left" wrapText="1"/>
    </xf>
    <xf numFmtId="3" fontId="1" fillId="3" borderId="0" xfId="5" quotePrefix="1" applyNumberFormat="1" applyFont="1" applyFill="1" applyBorder="1" applyAlignment="1">
      <alignment horizontal="left" wrapText="1"/>
    </xf>
    <xf numFmtId="0" fontId="1" fillId="3" borderId="36" xfId="5" applyFont="1" applyFill="1" applyBorder="1" applyAlignment="1">
      <alignment wrapText="1"/>
    </xf>
    <xf numFmtId="3" fontId="1" fillId="3" borderId="24" xfId="5" applyNumberFormat="1" applyFont="1" applyFill="1" applyBorder="1" applyAlignment="1">
      <alignment horizontal="left" wrapText="1"/>
    </xf>
    <xf numFmtId="3" fontId="1" fillId="3" borderId="18" xfId="5" applyNumberFormat="1" applyFont="1" applyFill="1" applyBorder="1" applyAlignment="1">
      <alignment horizontal="left" wrapText="1"/>
    </xf>
    <xf numFmtId="3" fontId="1" fillId="3" borderId="17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wrapText="1"/>
    </xf>
    <xf numFmtId="0" fontId="24" fillId="0" borderId="17" xfId="0" applyFont="1" applyFill="1" applyBorder="1">
      <alignment vertical="top"/>
    </xf>
    <xf numFmtId="0" fontId="24" fillId="0" borderId="24" xfId="0" applyFont="1" applyFill="1" applyBorder="1">
      <alignment vertical="top"/>
    </xf>
    <xf numFmtId="0" fontId="24" fillId="0" borderId="37" xfId="0" applyFont="1" applyFill="1" applyBorder="1">
      <alignment vertical="top"/>
    </xf>
    <xf numFmtId="0" fontId="24" fillId="0" borderId="18" xfId="0" applyFont="1" applyFill="1" applyBorder="1">
      <alignment vertical="top"/>
    </xf>
    <xf numFmtId="0" fontId="24" fillId="0" borderId="20" xfId="0" applyFont="1" applyFill="1" applyBorder="1">
      <alignment vertical="top"/>
    </xf>
    <xf numFmtId="0" fontId="24" fillId="0" borderId="14" xfId="0" applyFont="1" applyFill="1" applyBorder="1">
      <alignment vertical="top"/>
    </xf>
    <xf numFmtId="0" fontId="24" fillId="0" borderId="1" xfId="0" applyFont="1" applyFill="1" applyBorder="1">
      <alignment vertical="top"/>
    </xf>
    <xf numFmtId="0" fontId="1" fillId="0" borderId="0" xfId="5" applyFont="1" applyFill="1"/>
    <xf numFmtId="3" fontId="16" fillId="0" borderId="16" xfId="1" applyNumberFormat="1" applyFont="1" applyFill="1" applyBorder="1" applyAlignment="1">
      <alignment horizontal="left" wrapText="1"/>
    </xf>
    <xf numFmtId="3" fontId="16" fillId="0" borderId="1" xfId="5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horizontal="left" wrapText="1"/>
    </xf>
    <xf numFmtId="0" fontId="16" fillId="0" borderId="0" xfId="5" applyFont="1" applyFill="1"/>
    <xf numFmtId="0" fontId="11" fillId="3" borderId="2" xfId="5" applyFont="1" applyFill="1" applyBorder="1" applyAlignment="1">
      <alignment horizontal="center"/>
    </xf>
    <xf numFmtId="0" fontId="11" fillId="3" borderId="3" xfId="5" applyFont="1" applyFill="1" applyBorder="1" applyAlignment="1">
      <alignment horizontal="center"/>
    </xf>
    <xf numFmtId="0" fontId="11" fillId="3" borderId="4" xfId="5" applyFont="1" applyFill="1" applyBorder="1" applyAlignment="1">
      <alignment horizontal="center"/>
    </xf>
    <xf numFmtId="0" fontId="11" fillId="3" borderId="5" xfId="5" applyFont="1" applyFill="1" applyBorder="1" applyAlignment="1">
      <alignment horizontal="center"/>
    </xf>
    <xf numFmtId="0" fontId="11" fillId="3" borderId="0" xfId="5" applyFont="1" applyFill="1" applyBorder="1" applyAlignment="1">
      <alignment horizontal="center"/>
    </xf>
    <xf numFmtId="0" fontId="11" fillId="3" borderId="6" xfId="5" applyFont="1" applyFill="1" applyBorder="1" applyAlignment="1">
      <alignment horizontal="center"/>
    </xf>
    <xf numFmtId="0" fontId="11" fillId="3" borderId="7" xfId="5" applyFont="1" applyFill="1" applyBorder="1" applyAlignment="1">
      <alignment horizontal="center"/>
    </xf>
    <xf numFmtId="0" fontId="11" fillId="3" borderId="8" xfId="5" applyFont="1" applyFill="1" applyBorder="1" applyAlignment="1">
      <alignment horizontal="center"/>
    </xf>
    <xf numFmtId="0" fontId="11" fillId="3" borderId="9" xfId="5" applyFont="1" applyFill="1" applyBorder="1" applyAlignment="1">
      <alignment horizontal="center"/>
    </xf>
    <xf numFmtId="0" fontId="14" fillId="2" borderId="10" xfId="5" applyFont="1" applyFill="1" applyBorder="1" applyAlignment="1">
      <alignment horizontal="center" vertical="center"/>
    </xf>
    <xf numFmtId="0" fontId="14" fillId="2" borderId="11" xfId="5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horizontal="center" vertical="center"/>
    </xf>
    <xf numFmtId="0" fontId="15" fillId="3" borderId="14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center" vertical="center"/>
    </xf>
    <xf numFmtId="0" fontId="15" fillId="3" borderId="16" xfId="5" applyFont="1" applyFill="1" applyBorder="1" applyAlignment="1">
      <alignment horizontal="center" vertical="center"/>
    </xf>
    <xf numFmtId="0" fontId="14" fillId="2" borderId="14" xfId="5" applyFont="1" applyFill="1" applyBorder="1" applyAlignment="1">
      <alignment horizontal="center" vertical="center"/>
    </xf>
    <xf numFmtId="0" fontId="14" fillId="2" borderId="23" xfId="5" applyFont="1" applyFill="1" applyBorder="1" applyAlignment="1">
      <alignment horizontal="center" vertical="center"/>
    </xf>
    <xf numFmtId="0" fontId="14" fillId="2" borderId="16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1" fillId="3" borderId="3" xfId="5" applyFont="1" applyFill="1" applyBorder="1" applyAlignment="1"/>
    <xf numFmtId="0" fontId="11" fillId="3" borderId="4" xfId="5" applyFont="1" applyFill="1" applyBorder="1" applyAlignment="1"/>
    <xf numFmtId="0" fontId="13" fillId="3" borderId="7" xfId="5" applyFont="1" applyFill="1" applyBorder="1" applyAlignment="1">
      <alignment horizontal="center"/>
    </xf>
    <xf numFmtId="0" fontId="13" fillId="3" borderId="8" xfId="5" applyFont="1" applyFill="1" applyBorder="1" applyAlignment="1">
      <alignment horizontal="center"/>
    </xf>
    <xf numFmtId="0" fontId="13" fillId="3" borderId="8" xfId="5" applyFont="1" applyFill="1" applyBorder="1" applyAlignment="1"/>
    <xf numFmtId="0" fontId="13" fillId="3" borderId="9" xfId="5" applyFont="1" applyFill="1" applyBorder="1" applyAlignment="1"/>
    <xf numFmtId="0" fontId="3" fillId="2" borderId="24" xfId="7" applyFont="1" applyFill="1" applyBorder="1" applyAlignment="1">
      <alignment horizontal="center" vertical="center" wrapText="1"/>
    </xf>
    <xf numFmtId="0" fontId="3" fillId="2" borderId="18" xfId="7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 vertical="center" wrapText="1"/>
    </xf>
    <xf numFmtId="0" fontId="3" fillId="2" borderId="24" xfId="5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5" fillId="2" borderId="18" xfId="5" applyFont="1" applyFill="1" applyBorder="1" applyAlignment="1">
      <alignment horizontal="center" vertical="center" wrapText="1"/>
    </xf>
    <xf numFmtId="0" fontId="25" fillId="2" borderId="17" xfId="5" applyFont="1" applyFill="1" applyBorder="1" applyAlignment="1">
      <alignment horizontal="center" vertical="center" wrapText="1"/>
    </xf>
    <xf numFmtId="0" fontId="3" fillId="2" borderId="23" xfId="5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 wrapText="1"/>
    </xf>
    <xf numFmtId="0" fontId="3" fillId="2" borderId="17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/>
    </xf>
    <xf numFmtId="0" fontId="3" fillId="2" borderId="23" xfId="5" applyFont="1" applyFill="1" applyBorder="1" applyAlignment="1">
      <alignment horizontal="center" vertical="center"/>
    </xf>
    <xf numFmtId="0" fontId="3" fillId="2" borderId="16" xfId="5" applyFont="1" applyFill="1" applyBorder="1" applyAlignment="1">
      <alignment horizontal="center" vertical="center"/>
    </xf>
    <xf numFmtId="0" fontId="3" fillId="2" borderId="22" xfId="5" applyFont="1" applyFill="1" applyBorder="1" applyAlignment="1">
      <alignment horizontal="center" vertical="center"/>
    </xf>
    <xf numFmtId="0" fontId="3" fillId="2" borderId="19" xfId="5" applyFont="1" applyFill="1" applyBorder="1" applyAlignment="1">
      <alignment horizontal="center" vertical="center"/>
    </xf>
    <xf numFmtId="0" fontId="3" fillId="2" borderId="21" xfId="5" applyFont="1" applyFill="1" applyBorder="1" applyAlignment="1">
      <alignment horizontal="center" vertical="center"/>
    </xf>
    <xf numFmtId="0" fontId="13" fillId="3" borderId="9" xfId="5" applyFont="1" applyFill="1" applyBorder="1" applyAlignment="1">
      <alignment horizontal="center"/>
    </xf>
    <xf numFmtId="0" fontId="3" fillId="2" borderId="36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26" fillId="3" borderId="7" xfId="5" applyFont="1" applyFill="1" applyBorder="1" applyAlignment="1">
      <alignment horizontal="center"/>
    </xf>
    <xf numFmtId="0" fontId="26" fillId="3" borderId="8" xfId="5" applyFont="1" applyFill="1" applyBorder="1" applyAlignment="1">
      <alignment horizontal="center"/>
    </xf>
    <xf numFmtId="0" fontId="26" fillId="3" borderId="9" xfId="5" applyFont="1" applyFill="1" applyBorder="1" applyAlignment="1">
      <alignment horizontal="center"/>
    </xf>
    <xf numFmtId="0" fontId="3" fillId="2" borderId="38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/>
    </xf>
    <xf numFmtId="0" fontId="3" fillId="2" borderId="19" xfId="5" applyFont="1" applyFill="1" applyBorder="1" applyAlignment="1">
      <alignment horizontal="center"/>
    </xf>
    <xf numFmtId="0" fontId="3" fillId="2" borderId="21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3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11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1" fillId="3" borderId="3" xfId="5" applyFont="1" applyFill="1" applyBorder="1" applyAlignment="1">
      <alignment wrapText="1"/>
    </xf>
    <xf numFmtId="0" fontId="11" fillId="3" borderId="4" xfId="5" applyFont="1" applyFill="1" applyBorder="1" applyAlignment="1">
      <alignment wrapText="1"/>
    </xf>
    <xf numFmtId="0" fontId="13" fillId="3" borderId="7" xfId="5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3" fillId="3" borderId="8" xfId="5" applyFont="1" applyFill="1" applyBorder="1" applyAlignment="1">
      <alignment wrapText="1"/>
    </xf>
    <xf numFmtId="0" fontId="13" fillId="3" borderId="9" xfId="5" applyFont="1" applyFill="1" applyBorder="1" applyAlignment="1">
      <alignment wrapText="1"/>
    </xf>
    <xf numFmtId="0" fontId="3" fillId="2" borderId="24" xfId="5" applyFont="1" applyFill="1" applyBorder="1" applyAlignment="1">
      <alignment horizontal="center" vertical="center"/>
    </xf>
    <xf numFmtId="0" fontId="3" fillId="2" borderId="17" xfId="5" applyFont="1" applyFill="1" applyBorder="1" applyAlignment="1">
      <alignment horizontal="center" vertical="center"/>
    </xf>
    <xf numFmtId="3" fontId="3" fillId="2" borderId="24" xfId="5" applyNumberFormat="1" applyFont="1" applyFill="1" applyBorder="1" applyAlignment="1">
      <alignment horizontal="center" vertical="center" wrapText="1"/>
    </xf>
    <xf numFmtId="3" fontId="3" fillId="2" borderId="18" xfId="5" applyNumberFormat="1" applyFont="1" applyFill="1" applyBorder="1" applyAlignment="1">
      <alignment horizontal="center" vertical="center" wrapText="1"/>
    </xf>
    <xf numFmtId="3" fontId="3" fillId="2" borderId="17" xfId="5" applyNumberFormat="1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/>
    </xf>
    <xf numFmtId="0" fontId="13" fillId="3" borderId="7" xfId="5" applyFont="1" applyFill="1" applyBorder="1" applyAlignment="1">
      <alignment horizontal="center" vertical="center" wrapText="1"/>
    </xf>
    <xf numFmtId="0" fontId="13" fillId="3" borderId="8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wrapText="1"/>
    </xf>
    <xf numFmtId="0" fontId="3" fillId="2" borderId="23" xfId="5" applyFont="1" applyFill="1" applyBorder="1" applyAlignment="1">
      <alignment horizontal="center" wrapText="1"/>
    </xf>
    <xf numFmtId="0" fontId="3" fillId="2" borderId="16" xfId="5" applyFont="1" applyFill="1" applyBorder="1" applyAlignment="1">
      <alignment horizontal="center" wrapText="1"/>
    </xf>
    <xf numFmtId="0" fontId="20" fillId="2" borderId="37" xfId="11" applyFont="1" applyFill="1" applyBorder="1" applyAlignment="1">
      <alignment horizontal="center" vertical="center" wrapText="1"/>
    </xf>
    <xf numFmtId="0" fontId="20" fillId="2" borderId="22" xfId="11" applyFont="1" applyFill="1" applyBorder="1" applyAlignment="1">
      <alignment horizontal="center" vertical="center" wrapText="1"/>
    </xf>
    <xf numFmtId="0" fontId="20" fillId="2" borderId="21" xfId="1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/>
    </xf>
    <xf numFmtId="0" fontId="3" fillId="2" borderId="17" xfId="7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0" fontId="13" fillId="3" borderId="7" xfId="7" applyFont="1" applyFill="1" applyBorder="1" applyAlignment="1">
      <alignment horizontal="center"/>
    </xf>
    <xf numFmtId="0" fontId="13" fillId="3" borderId="8" xfId="7" applyFont="1" applyFill="1" applyBorder="1" applyAlignment="1">
      <alignment horizontal="center"/>
    </xf>
    <xf numFmtId="0" fontId="13" fillId="3" borderId="9" xfId="7" applyFont="1" applyFill="1" applyBorder="1" applyAlignment="1">
      <alignment horizontal="center"/>
    </xf>
    <xf numFmtId="0" fontId="3" fillId="2" borderId="22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2" borderId="36" xfId="5" applyFont="1" applyFill="1" applyBorder="1" applyAlignment="1">
      <alignment horizontal="center" vertical="center" wrapText="1"/>
    </xf>
    <xf numFmtId="0" fontId="2" fillId="2" borderId="38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22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/>
    </xf>
    <xf numFmtId="0" fontId="28" fillId="2" borderId="14" xfId="5" applyFont="1" applyFill="1" applyBorder="1" applyAlignment="1">
      <alignment horizontal="center"/>
    </xf>
    <xf numFmtId="0" fontId="28" fillId="2" borderId="16" xfId="5" applyFont="1" applyFill="1" applyBorder="1" applyAlignment="1">
      <alignment horizontal="center"/>
    </xf>
  </cellXfs>
  <cellStyles count="12">
    <cellStyle name="Hipervínculo" xfId="2" builtinId="8"/>
    <cellStyle name="Hipervínculo_Información Financiera Mensual - 2008 (prot)" xfId="10"/>
    <cellStyle name="Normal" xfId="0" builtinId="0"/>
    <cellStyle name="Normal 5" xfId="11"/>
    <cellStyle name="Normal 7" xfId="6"/>
    <cellStyle name="Normal_ Public. D.Ofc. JUN'96" xfId="9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7"/>
    <cellStyle name="Normal_RIESGO DE CREDITO Y CONTIGENTES 2008" xfId="8"/>
    <cellStyle name="Porcentaje" xfId="1" builtinId="5"/>
  </cellStyles>
  <dxfs count="8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externalLink" Target="externalLinks/externalLink1.xml"/><Relationship Id="rId27" Type="http://schemas.openxmlformats.org/officeDocument/2006/relationships/externalLink" Target="externalLinks/externalLink2.xml"/><Relationship Id="rId28" Type="http://schemas.openxmlformats.org/officeDocument/2006/relationships/externalLink" Target="externalLinks/externalLink3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externalLink" Target="externalLinks/externalLink5.xml"/><Relationship Id="rId31" Type="http://schemas.openxmlformats.org/officeDocument/2006/relationships/theme" Target="theme/theme1.xml"/><Relationship Id="rId32" Type="http://schemas.openxmlformats.org/officeDocument/2006/relationships/styles" Target="styles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3</xdr:row>
      <xdr:rowOff>104775</xdr:rowOff>
    </xdr:from>
    <xdr:to>
      <xdr:col>0</xdr:col>
      <xdr:colOff>1212850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153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8640"/>
          <a:ext cx="895350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769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5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5790"/>
          <a:ext cx="75247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0487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144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96215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96265"/>
          <a:ext cx="876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667.29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</row>
      </sheetData>
      <sheetData sheetId="24">
        <row r="14">
          <cell r="AY14">
            <v>28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18.29668292404666</v>
          </cell>
          <cell r="R14">
            <v>14.848407061977694</v>
          </cell>
          <cell r="S14">
            <v>1.4329419426118739</v>
          </cell>
          <cell r="T14">
            <v>1.1628832039341253</v>
          </cell>
          <cell r="V14">
            <v>50.686965001625317</v>
          </cell>
          <cell r="W14">
            <v>1.6075685864486082</v>
          </cell>
          <cell r="Y14">
            <v>48.374186532737681</v>
          </cell>
          <cell r="Z14">
            <v>1.4828745439096744</v>
          </cell>
        </row>
        <row r="15">
          <cell r="P15">
            <v>504</v>
          </cell>
          <cell r="Q15">
            <v>11.242395966697769</v>
          </cell>
          <cell r="R15">
            <v>9.7051937687312968</v>
          </cell>
          <cell r="S15">
            <v>0.67363384628853795</v>
          </cell>
          <cell r="T15">
            <v>0.58152612901841683</v>
          </cell>
          <cell r="V15">
            <v>61.484094525958668</v>
          </cell>
          <cell r="W15">
            <v>1.7777417883560995</v>
          </cell>
          <cell r="Y15">
            <v>56.445780420832556</v>
          </cell>
          <cell r="Z15">
            <v>1.6304460105461205</v>
          </cell>
        </row>
        <row r="16">
          <cell r="P16">
            <v>55</v>
          </cell>
          <cell r="Q16">
            <v>15.2988949575153</v>
          </cell>
          <cell r="R16">
            <v>12.357208155612359</v>
          </cell>
          <cell r="S16">
            <v>1.8241683861042679</v>
          </cell>
          <cell r="T16">
            <v>1.4734154669716675</v>
          </cell>
          <cell r="V16">
            <v>31.311218622357934</v>
          </cell>
          <cell r="W16">
            <v>0.97524689188880409</v>
          </cell>
          <cell r="Y16">
            <v>29.833016359816391</v>
          </cell>
          <cell r="Z16">
            <v>0.9251613883380444</v>
          </cell>
        </row>
        <row r="17">
          <cell r="P17">
            <v>1</v>
          </cell>
          <cell r="Q17">
            <v>22.209827419788866</v>
          </cell>
          <cell r="R17">
            <v>19.126096007807689</v>
          </cell>
          <cell r="S17">
            <v>2.0320964573166869</v>
          </cell>
          <cell r="T17">
            <v>1.7499492997021355</v>
          </cell>
          <cell r="V17">
            <v>45.164837897018018</v>
          </cell>
          <cell r="W17">
            <v>2.4751885417326829</v>
          </cell>
          <cell r="Y17">
            <v>43.266278448161636</v>
          </cell>
          <cell r="Z17">
            <v>2.400503834210026</v>
          </cell>
        </row>
        <row r="18">
          <cell r="P18">
            <v>16</v>
          </cell>
          <cell r="Q18">
            <v>16.869531107005784</v>
          </cell>
          <cell r="R18">
            <v>13.505701604453449</v>
          </cell>
          <cell r="S18">
            <v>1.3734792743755728</v>
          </cell>
          <cell r="T18">
            <v>1.0996038432813433</v>
          </cell>
          <cell r="V18">
            <v>53.803456274990381</v>
          </cell>
          <cell r="W18">
            <v>2.2275055186267876</v>
          </cell>
          <cell r="Y18">
            <v>50.720909520788702</v>
          </cell>
          <cell r="Z18">
            <v>2.1115988397953505</v>
          </cell>
        </row>
        <row r="19">
          <cell r="P19">
            <v>43</v>
          </cell>
          <cell r="Q19">
            <v>-1.13050944476245</v>
          </cell>
          <cell r="R19">
            <v>-1.1829803472619729</v>
          </cell>
          <cell r="S19">
            <v>-0.99860953103273931</v>
          </cell>
          <cell r="T19">
            <v>-1.0449584966080985</v>
          </cell>
          <cell r="V19">
            <v>131.33841131664855</v>
          </cell>
          <cell r="W19">
            <v>5.0857455863144141</v>
          </cell>
          <cell r="Y19">
            <v>131.33841131664855</v>
          </cell>
          <cell r="Z19">
            <v>5.0857455863144141</v>
          </cell>
        </row>
        <row r="20">
          <cell r="P20">
            <v>12</v>
          </cell>
          <cell r="Q20">
            <v>17.168967887181385</v>
          </cell>
          <cell r="R20">
            <v>10.171083140849699</v>
          </cell>
          <cell r="S20">
            <v>0.7762643918965223</v>
          </cell>
          <cell r="T20">
            <v>0.45986746094129088</v>
          </cell>
          <cell r="V20">
            <v>61.292876860853553</v>
          </cell>
          <cell r="W20">
            <v>2.1873003600819967</v>
          </cell>
          <cell r="Y20">
            <v>56.918710266901471</v>
          </cell>
          <cell r="Z20">
            <v>2.1202132987953881</v>
          </cell>
        </row>
        <row r="21">
          <cell r="P21">
            <v>17</v>
          </cell>
          <cell r="Q21">
            <v>1.4576045310677994</v>
          </cell>
          <cell r="R21">
            <v>1.0661335998667332</v>
          </cell>
          <cell r="S21">
            <v>0.95885156977699848</v>
          </cell>
          <cell r="T21">
            <v>0.70133143389403307</v>
          </cell>
          <cell r="V21">
            <v>94.167055529631355</v>
          </cell>
          <cell r="W21">
            <v>5.5284641937428081</v>
          </cell>
          <cell r="Y21">
            <v>94.211017740429497</v>
          </cell>
          <cell r="Z21">
            <v>5.5284641937428081</v>
          </cell>
        </row>
        <row r="22">
          <cell r="P22">
            <v>51</v>
          </cell>
          <cell r="Q22">
            <v>32.350396740495434</v>
          </cell>
          <cell r="R22">
            <v>25.475576971377013</v>
          </cell>
          <cell r="S22">
            <v>2.9956775139416973</v>
          </cell>
          <cell r="T22">
            <v>2.3590626631269025</v>
          </cell>
          <cell r="V22">
            <v>46.710030165912521</v>
          </cell>
          <cell r="W22">
            <v>4.4816290035541195</v>
          </cell>
          <cell r="Y22">
            <v>40.624835130049419</v>
          </cell>
          <cell r="Z22">
            <v>3.9797365161348117</v>
          </cell>
        </row>
        <row r="23">
          <cell r="P23">
            <v>9</v>
          </cell>
          <cell r="Q23">
            <v>11.099070089069158</v>
          </cell>
          <cell r="R23">
            <v>9.7521957663766514</v>
          </cell>
          <cell r="S23">
            <v>0.79800062035383923</v>
          </cell>
          <cell r="T23">
            <v>0.70116308924339088</v>
          </cell>
          <cell r="V23">
            <v>64.524239968414278</v>
          </cell>
          <cell r="W23">
            <v>2.3041396003912089</v>
          </cell>
          <cell r="Y23">
            <v>60.065222642724855</v>
          </cell>
          <cell r="Z23">
            <v>2.2141289297115354</v>
          </cell>
        </row>
        <row r="24">
          <cell r="P24">
            <v>39</v>
          </cell>
          <cell r="Q24">
            <v>-0.50944453713778115</v>
          </cell>
          <cell r="R24">
            <v>-8.5421479213323395E-2</v>
          </cell>
          <cell r="S24">
            <v>-5.9530380368340755E-2</v>
          </cell>
          <cell r="T24">
            <v>-9.9817993490823338E-3</v>
          </cell>
          <cell r="V24">
            <v>71.190076663930483</v>
          </cell>
          <cell r="W24">
            <v>2.0868207845502069</v>
          </cell>
          <cell r="Y24">
            <v>67.979033095651829</v>
          </cell>
          <cell r="Z24">
            <v>1.8692223642832271</v>
          </cell>
        </row>
        <row r="25">
          <cell r="P25">
            <v>57</v>
          </cell>
          <cell r="Q25">
            <v>-24.241908972396985</v>
          </cell>
          <cell r="R25">
            <v>-29.453607663095845</v>
          </cell>
          <cell r="S25">
            <v>-18.712401286286177</v>
          </cell>
          <cell r="T25">
            <v>-22.735326931069935</v>
          </cell>
          <cell r="V25">
            <v>530.78470824949693</v>
          </cell>
          <cell r="W25">
            <v>23.083149213571634</v>
          </cell>
          <cell r="Y25">
            <v>1115.8956109134047</v>
          </cell>
          <cell r="Z25">
            <v>20.578391267254393</v>
          </cell>
        </row>
        <row r="26">
          <cell r="P26">
            <v>56</v>
          </cell>
          <cell r="Q26">
            <v>0.50675336664860415</v>
          </cell>
          <cell r="R26">
            <v>-5.9275091817689205</v>
          </cell>
          <cell r="S26">
            <v>0.50400207588973833</v>
          </cell>
          <cell r="T26">
            <v>-5.8953272520409588</v>
          </cell>
          <cell r="V26">
            <v>90.336108916307055</v>
          </cell>
          <cell r="W26">
            <v>7.4168147068803769</v>
          </cell>
          <cell r="Y26">
            <v>93.942661423315997</v>
          </cell>
          <cell r="Z26">
            <v>7.3908660851513996</v>
          </cell>
        </row>
        <row r="27">
          <cell r="P27">
            <v>53</v>
          </cell>
          <cell r="Q27">
            <v>23.266129799912427</v>
          </cell>
          <cell r="R27">
            <v>19.175852418756069</v>
          </cell>
          <cell r="S27">
            <v>5.4219105790698991</v>
          </cell>
          <cell r="T27">
            <v>4.4687173150872725</v>
          </cell>
          <cell r="V27">
            <v>52.302998153653832</v>
          </cell>
          <cell r="W27">
            <v>14.107349037989088</v>
          </cell>
          <cell r="Y27">
            <v>46.053148657566346</v>
          </cell>
          <cell r="Z27">
            <v>13.777824115101915</v>
          </cell>
        </row>
        <row r="28">
          <cell r="P28">
            <v>37</v>
          </cell>
          <cell r="Q28">
            <v>20.076831052084387</v>
          </cell>
          <cell r="R28">
            <v>16.380548693654724</v>
          </cell>
          <cell r="S28">
            <v>1.5722473626020406</v>
          </cell>
          <cell r="T28">
            <v>1.2827858348142611</v>
          </cell>
          <cell r="V28">
            <v>44.350804801203161</v>
          </cell>
          <cell r="W28">
            <v>2.0144976665677206</v>
          </cell>
          <cell r="Y28">
            <v>40.709968624689893</v>
          </cell>
          <cell r="Z28">
            <v>1.8561666425043395</v>
          </cell>
        </row>
        <row r="29">
          <cell r="P29">
            <v>49</v>
          </cell>
          <cell r="Q29">
            <v>12.295527540569633</v>
          </cell>
          <cell r="R29">
            <v>10.959918741621312</v>
          </cell>
          <cell r="S29">
            <v>0.93210307264174952</v>
          </cell>
          <cell r="T29">
            <v>0.83085283663199716</v>
          </cell>
          <cell r="V29">
            <v>64.581016371564431</v>
          </cell>
          <cell r="W29">
            <v>2.5264618238833658</v>
          </cell>
          <cell r="Y29">
            <v>59.377921461893777</v>
          </cell>
          <cell r="Z29">
            <v>2.1168638203206451</v>
          </cell>
        </row>
        <row r="30">
          <cell r="P30">
            <v>60</v>
          </cell>
          <cell r="Q30">
            <v>-10.168822037714385</v>
          </cell>
          <cell r="R30">
            <v>-7.8454452809618989</v>
          </cell>
          <cell r="S30">
            <v>-7.6925835175999522</v>
          </cell>
          <cell r="T30">
            <v>-5.9349787844379369</v>
          </cell>
          <cell r="V30">
            <v>-63.517343771089216</v>
          </cell>
          <cell r="W30">
            <v>2.8124066216458496</v>
          </cell>
          <cell r="Y30">
            <v>-59.29192390071816</v>
          </cell>
          <cell r="Z30">
            <v>2.8124066216458496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-3.395757352238113</v>
          </cell>
          <cell r="R33">
            <v>-1.6268491578904234</v>
          </cell>
          <cell r="S33">
            <v>-1.6062129298202541</v>
          </cell>
          <cell r="T33">
            <v>-0.7695090906741443</v>
          </cell>
          <cell r="V33">
            <v>149.85525227460712</v>
          </cell>
          <cell r="W33">
            <v>4.6823109824647551</v>
          </cell>
          <cell r="Y33">
            <v>149.85525227460712</v>
          </cell>
          <cell r="Z33">
            <v>4.6823109824647551</v>
          </cell>
        </row>
        <row r="34">
          <cell r="P34">
            <v>31</v>
          </cell>
          <cell r="Q34">
            <v>7.1252232676139657</v>
          </cell>
          <cell r="R34">
            <v>6.1832330288171651</v>
          </cell>
          <cell r="S34">
            <v>0.49610278508285544</v>
          </cell>
          <cell r="T34">
            <v>0.43051550964798324</v>
          </cell>
          <cell r="V34">
            <v>81.319558816190053</v>
          </cell>
          <cell r="W34">
            <v>1.2906752004055639</v>
          </cell>
          <cell r="Y34">
            <v>74.784928923034457</v>
          </cell>
          <cell r="Z34">
            <v>1.2876651563638668</v>
          </cell>
        </row>
        <row r="35">
          <cell r="P35">
            <v>41</v>
          </cell>
          <cell r="Q35">
            <v>5.0522056726996247</v>
          </cell>
          <cell r="R35">
            <v>4.6643403800808318</v>
          </cell>
          <cell r="S35">
            <v>2.4947202574503033</v>
          </cell>
          <cell r="T35">
            <v>2.3031968980814144</v>
          </cell>
          <cell r="V35">
            <v>60.654696814702461</v>
          </cell>
          <cell r="W35">
            <v>3.8427586515146439</v>
          </cell>
          <cell r="Y35">
            <v>60.481842338352521</v>
          </cell>
          <cell r="Z35">
            <v>3.8150469869151777</v>
          </cell>
        </row>
        <row r="36">
          <cell r="P36">
            <v>54</v>
          </cell>
          <cell r="Q36">
            <v>-1.0558943369848146</v>
          </cell>
          <cell r="R36">
            <v>-7.9090900729376497</v>
          </cell>
          <cell r="S36">
            <v>-0.14370172129126263</v>
          </cell>
          <cell r="T36">
            <v>-1.076385976814954</v>
          </cell>
          <cell r="V36">
            <v>94.029850746268664</v>
          </cell>
          <cell r="W36">
            <v>3.0440230473527214</v>
          </cell>
          <cell r="Y36">
            <v>100.32896160671774</v>
          </cell>
          <cell r="Z36">
            <v>2.9014479075001534</v>
          </cell>
        </row>
        <row r="37">
          <cell r="P37">
            <v>14</v>
          </cell>
          <cell r="Q37">
            <v>15.231189557032746</v>
          </cell>
          <cell r="R37">
            <v>12.588678898037342</v>
          </cell>
          <cell r="S37">
            <v>1.2192672943432985</v>
          </cell>
          <cell r="T37">
            <v>1.0077324822130811</v>
          </cell>
          <cell r="V37">
            <v>55.894966800388623</v>
          </cell>
          <cell r="W37">
            <v>2.6184207341648804</v>
          </cell>
          <cell r="Y37">
            <v>50.501845667076815</v>
          </cell>
          <cell r="Z37">
            <v>2.5194846695577535</v>
          </cell>
        </row>
        <row r="38">
          <cell r="P38">
            <v>45</v>
          </cell>
          <cell r="Q38">
            <v>2.3345081480964511</v>
          </cell>
          <cell r="R38">
            <v>1.8895906759256027</v>
          </cell>
          <cell r="S38">
            <v>0.82697751461735303</v>
          </cell>
          <cell r="T38">
            <v>0.66936969232480814</v>
          </cell>
          <cell r="V38">
            <v>86.027169392847242</v>
          </cell>
          <cell r="W38">
            <v>3.835741745676601</v>
          </cell>
          <cell r="Y38">
            <v>85.410334346504555</v>
          </cell>
          <cell r="Z38">
            <v>3.6472304288168909</v>
          </cell>
        </row>
        <row r="40">
          <cell r="P40">
            <v>999</v>
          </cell>
          <cell r="Q40">
            <v>13.796511718364499</v>
          </cell>
          <cell r="R40">
            <v>11.037314971603136</v>
          </cell>
          <cell r="S40">
            <v>1.160332539261818</v>
          </cell>
          <cell r="T40">
            <v>0.92827491246105687</v>
          </cell>
          <cell r="V40">
            <v>53.900733236191591</v>
          </cell>
          <cell r="W40">
            <v>2.2557795486416214</v>
          </cell>
          <cell r="Y40">
            <v>50.231912634018073</v>
          </cell>
          <cell r="Z40">
            <v>2.1193094360705604</v>
          </cell>
        </row>
        <row r="51">
          <cell r="P51">
            <v>927</v>
          </cell>
          <cell r="Q51">
            <v>-4.0642612666094999</v>
          </cell>
          <cell r="R51">
            <v>-2.1899254633803129</v>
          </cell>
          <cell r="S51">
            <v>-0.38123992141730451</v>
          </cell>
          <cell r="T51">
            <v>-0.20542159000160598</v>
          </cell>
          <cell r="V51">
            <v>65.812810127736526</v>
          </cell>
          <cell r="W51">
            <v>2.3817079636478038</v>
          </cell>
          <cell r="Y51">
            <v>63.273015484954712</v>
          </cell>
          <cell r="Z51">
            <v>2.2063021253847186</v>
          </cell>
        </row>
        <row r="52">
          <cell r="P52">
            <v>960</v>
          </cell>
          <cell r="Q52">
            <v>9.4067497862581195</v>
          </cell>
          <cell r="R52">
            <v>7.811902514021293</v>
          </cell>
          <cell r="S52">
            <v>0.86190034147093619</v>
          </cell>
          <cell r="T52">
            <v>0.71577129161112185</v>
          </cell>
          <cell r="V52">
            <v>55.430754234032833</v>
          </cell>
          <cell r="W52">
            <v>2.0924811390748772</v>
          </cell>
          <cell r="Y52">
            <v>51.257765048152116</v>
          </cell>
          <cell r="Z52">
            <v>1.9277824484159438</v>
          </cell>
        </row>
        <row r="53">
          <cell r="P53">
            <v>1080</v>
          </cell>
          <cell r="Q53">
            <v>14.315015436751183</v>
          </cell>
          <cell r="R53">
            <v>11.48008040181633</v>
          </cell>
          <cell r="S53">
            <v>1.1633905269419236</v>
          </cell>
          <cell r="T53">
            <v>0.93299353025607867</v>
          </cell>
          <cell r="V53">
            <v>52.818584726699612</v>
          </cell>
          <cell r="W53">
            <v>2.1934612096755308</v>
          </cell>
          <cell r="Y53">
            <v>49.531905476869326</v>
          </cell>
          <cell r="Z53">
            <v>2.0681715681345869</v>
          </cell>
        </row>
        <row r="54">
          <cell r="P54">
            <v>2000</v>
          </cell>
          <cell r="Q54">
            <v>18.716080757893842</v>
          </cell>
          <cell r="R54">
            <v>15.5532095691692</v>
          </cell>
          <cell r="S54">
            <v>1.5072982848654806</v>
          </cell>
          <cell r="T54">
            <v>1.2525766698177168</v>
          </cell>
          <cell r="V54">
            <v>49.068349258728752</v>
          </cell>
          <cell r="W54">
            <v>2.2127962827095131</v>
          </cell>
          <cell r="Y54">
            <v>45.842958208594069</v>
          </cell>
          <cell r="Z54">
            <v>2.0928003950402725</v>
          </cell>
        </row>
        <row r="55">
          <cell r="P55">
            <v>2001</v>
          </cell>
          <cell r="Q55">
            <v>13.931627559661921</v>
          </cell>
          <cell r="R55">
            <v>11.65592554630078</v>
          </cell>
          <cell r="S55">
            <v>1.2680853710980211</v>
          </cell>
          <cell r="T55">
            <v>1.0609462970908197</v>
          </cell>
          <cell r="V55">
            <v>50.921376220463046</v>
          </cell>
          <cell r="W55">
            <v>2.1951273570359735</v>
          </cell>
          <cell r="Y55">
            <v>47.800243899747471</v>
          </cell>
          <cell r="Z55">
            <v>2.0540973417057584</v>
          </cell>
        </row>
        <row r="56">
          <cell r="P56">
            <v>2002</v>
          </cell>
          <cell r="Q56">
            <v>13.332200755536528</v>
          </cell>
          <cell r="R56">
            <v>11.215906442951944</v>
          </cell>
          <cell r="S56">
            <v>0.92008135019201165</v>
          </cell>
          <cell r="T56">
            <v>0.7740317246102868</v>
          </cell>
          <cell r="V56">
            <v>58.289029860968419</v>
          </cell>
          <cell r="W56">
            <v>2.1574531651373565</v>
          </cell>
          <cell r="Y56">
            <v>52.955281623990736</v>
          </cell>
          <cell r="Z56">
            <v>2.0320001292832091</v>
          </cell>
        </row>
        <row r="57">
          <cell r="P57">
            <v>2010</v>
          </cell>
          <cell r="Q57">
            <v>17.168967887181385</v>
          </cell>
          <cell r="R57">
            <v>10.171083140849699</v>
          </cell>
          <cell r="S57">
            <v>0.7762643918965223</v>
          </cell>
          <cell r="T57">
            <v>0.45986746094129088</v>
          </cell>
          <cell r="V57">
            <v>61.292876860853553</v>
          </cell>
          <cell r="W57">
            <v>2.1873003600819967</v>
          </cell>
          <cell r="Y57">
            <v>56.918710266901471</v>
          </cell>
          <cell r="Z57">
            <v>2.1202132987953881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47.52216626364369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15.276666702996087</v>
          </cell>
          <cell r="R59">
            <v>12.891567578171831</v>
          </cell>
          <cell r="S59">
            <v>1.17682469410895</v>
          </cell>
          <cell r="T59">
            <v>0.9930906634751373</v>
          </cell>
          <cell r="V59">
            <v>58.516195705897232</v>
          </cell>
          <cell r="W59">
            <v>2.077469030984338</v>
          </cell>
          <cell r="Y59">
            <v>54.414910023107296</v>
          </cell>
          <cell r="Z59">
            <v>1.8070817865792046</v>
          </cell>
        </row>
        <row r="60">
          <cell r="P60">
            <v>2022</v>
          </cell>
          <cell r="Q60">
            <v>7.8200903765136829</v>
          </cell>
          <cell r="R60">
            <v>5.2802664164017248</v>
          </cell>
          <cell r="S60">
            <v>1.4265951194457587</v>
          </cell>
          <cell r="T60">
            <v>0.96326281875661479</v>
          </cell>
          <cell r="V60">
            <v>51.120245334021334</v>
          </cell>
          <cell r="W60">
            <v>1.6438463613999488</v>
          </cell>
          <cell r="Y60">
            <v>49.727317220966277</v>
          </cell>
          <cell r="Z60">
            <v>1.6092279548535249</v>
          </cell>
        </row>
        <row r="61">
          <cell r="P61">
            <v>2023</v>
          </cell>
          <cell r="Q61">
            <v>23.867279472454147</v>
          </cell>
          <cell r="R61">
            <v>18.39068975403783</v>
          </cell>
          <cell r="S61">
            <v>3.3612653657277205</v>
          </cell>
          <cell r="T61">
            <v>2.5899888838790552</v>
          </cell>
          <cell r="V61">
            <v>51.673188171962579</v>
          </cell>
          <cell r="W61">
            <v>7.3964417400858826</v>
          </cell>
          <cell r="Y61">
            <v>45.384907304594712</v>
          </cell>
          <cell r="Z61">
            <v>6.9140803994706843</v>
          </cell>
        </row>
        <row r="62">
          <cell r="P62">
            <v>2024</v>
          </cell>
          <cell r="Q62">
            <v>4.6718608655052671</v>
          </cell>
          <cell r="R62">
            <v>0.41339597498224834</v>
          </cell>
          <cell r="S62">
            <v>0.44752025977232651</v>
          </cell>
          <cell r="T62">
            <v>3.9599440017330581E-2</v>
          </cell>
          <cell r="V62">
            <v>74.838142866797313</v>
          </cell>
          <cell r="W62">
            <v>2.5795075227289144</v>
          </cell>
          <cell r="Y62">
            <v>72.846562882150067</v>
          </cell>
          <cell r="Z62">
            <v>2.4699335428221354</v>
          </cell>
        </row>
        <row r="63">
          <cell r="P63">
            <v>2025</v>
          </cell>
          <cell r="Q63">
            <v>-4.9901036819546212</v>
          </cell>
          <cell r="R63">
            <v>-3.8624040406688422</v>
          </cell>
          <cell r="S63">
            <v>-2.9332826517429926</v>
          </cell>
          <cell r="T63">
            <v>-2.2703982699770653</v>
          </cell>
          <cell r="V63">
            <v>493.0938262992675</v>
          </cell>
          <cell r="W63">
            <v>3.630839405278933</v>
          </cell>
          <cell r="Y63">
            <v>680.37383177570086</v>
          </cell>
          <cell r="Z63">
            <v>3.5525055283170541</v>
          </cell>
        </row>
        <row r="64">
          <cell r="P64">
            <v>2026</v>
          </cell>
          <cell r="Q64">
            <v>8.639283107071817</v>
          </cell>
          <cell r="R64">
            <v>5.4625580164890737</v>
          </cell>
          <cell r="S64">
            <v>1.3281722346785632</v>
          </cell>
          <cell r="T64">
            <v>0.83979397340072393</v>
          </cell>
          <cell r="V64">
            <v>49.219376344993456</v>
          </cell>
          <cell r="W64">
            <v>1.4412265715994326</v>
          </cell>
          <cell r="Y64">
            <v>47.610579973919656</v>
          </cell>
          <cell r="Z64">
            <v>1.4059717401224694</v>
          </cell>
        </row>
        <row r="65">
          <cell r="P65">
            <v>2027</v>
          </cell>
          <cell r="Q65">
            <v>5.0522056726996247</v>
          </cell>
          <cell r="R65">
            <v>4.6643403800808318</v>
          </cell>
          <cell r="S65">
            <v>2.4947202574503033</v>
          </cell>
          <cell r="T65">
            <v>2.3031968980814144</v>
          </cell>
          <cell r="V65">
            <v>60.654696814702461</v>
          </cell>
          <cell r="W65">
            <v>3.8427586515146439</v>
          </cell>
          <cell r="Y65">
            <v>60.481842338352521</v>
          </cell>
          <cell r="Z65">
            <v>3.8150469869151777</v>
          </cell>
        </row>
        <row r="66">
          <cell r="P66">
            <v>2050</v>
          </cell>
          <cell r="Q66">
            <v>7.9531210191082806</v>
          </cell>
          <cell r="R66">
            <v>4.4752101910828035</v>
          </cell>
          <cell r="S66">
            <v>1.1038467446563718</v>
          </cell>
          <cell r="T66">
            <v>0.62113303559835031</v>
          </cell>
          <cell r="V66">
            <v>57.549217350497926</v>
          </cell>
          <cell r="W66">
            <v>1.8040058151393343</v>
          </cell>
          <cell r="Y66">
            <v>55.653906631242201</v>
          </cell>
          <cell r="Z66">
            <v>1.742207936776909</v>
          </cell>
        </row>
        <row r="78">
          <cell r="P78">
            <v>28</v>
          </cell>
          <cell r="Q78">
            <v>18.733379431297926</v>
          </cell>
          <cell r="R78">
            <v>15.272762042817298</v>
          </cell>
          <cell r="S78">
            <v>1.4173065450974112</v>
          </cell>
          <cell r="T78">
            <v>1.1554874914259146</v>
          </cell>
          <cell r="V78">
            <v>50.380434135479803</v>
          </cell>
          <cell r="W78">
            <v>1.590042483119664</v>
          </cell>
          <cell r="Y78">
            <v>48.073713191138154</v>
          </cell>
          <cell r="Z78">
            <v>1.4665925633104397</v>
          </cell>
        </row>
        <row r="79">
          <cell r="P79">
            <v>504</v>
          </cell>
          <cell r="Q79">
            <v>10.581782345114096</v>
          </cell>
          <cell r="R79">
            <v>9.1876018276719087</v>
          </cell>
          <cell r="S79">
            <v>0.62624222791468931</v>
          </cell>
          <cell r="T79">
            <v>0.54373299791135421</v>
          </cell>
          <cell r="V79">
            <v>62.426868905742147</v>
          </cell>
          <cell r="W79">
            <v>1.7877968621029208</v>
          </cell>
          <cell r="Y79">
            <v>57.340432295856445</v>
          </cell>
          <cell r="Z79">
            <v>1.6293294967099963</v>
          </cell>
        </row>
        <row r="80">
          <cell r="P80">
            <v>55</v>
          </cell>
          <cell r="Q80">
            <v>15.874542039122378</v>
          </cell>
          <cell r="R80">
            <v>12.835102512919052</v>
          </cell>
          <cell r="S80">
            <v>1.8934371884334871</v>
          </cell>
          <cell r="T80">
            <v>1.5309078117292632</v>
          </cell>
          <cell r="V80">
            <v>31.684170430429344</v>
          </cell>
          <cell r="W80">
            <v>0.99663057072616346</v>
          </cell>
          <cell r="Y80">
            <v>30.251687749885299</v>
          </cell>
          <cell r="Z80">
            <v>0.94801945505855278</v>
          </cell>
        </row>
        <row r="81">
          <cell r="P81">
            <v>1</v>
          </cell>
          <cell r="Q81">
            <v>21.620654942754783</v>
          </cell>
          <cell r="R81">
            <v>18.718558436217172</v>
          </cell>
          <cell r="S81">
            <v>1.9838698446640119</v>
          </cell>
          <cell r="T81">
            <v>1.7175790333602554</v>
          </cell>
          <cell r="V81">
            <v>45.386293427629205</v>
          </cell>
          <cell r="W81">
            <v>2.4944391960035288</v>
          </cell>
          <cell r="Y81">
            <v>43.536773278074179</v>
          </cell>
          <cell r="Z81">
            <v>2.4196579240585154</v>
          </cell>
        </row>
        <row r="82">
          <cell r="P82">
            <v>16</v>
          </cell>
          <cell r="Q82">
            <v>16.828643630633799</v>
          </cell>
          <cell r="R82">
            <v>13.458028503353466</v>
          </cell>
          <cell r="S82">
            <v>1.3607475210248827</v>
          </cell>
          <cell r="T82">
            <v>1.088202907243496</v>
          </cell>
          <cell r="V82">
            <v>53.64863915151841</v>
          </cell>
          <cell r="W82">
            <v>2.1774305639231359</v>
          </cell>
          <cell r="Y82">
            <v>50.445830747623866</v>
          </cell>
          <cell r="Z82">
            <v>2.0667893181010881</v>
          </cell>
        </row>
        <row r="83">
          <cell r="P83">
            <v>43</v>
          </cell>
          <cell r="Q83">
            <v>-0.96517666797836144</v>
          </cell>
          <cell r="R83">
            <v>-0.98074403359091555</v>
          </cell>
          <cell r="S83">
            <v>-0.84587748419664377</v>
          </cell>
          <cell r="T83">
            <v>-0.85952066942562177</v>
          </cell>
          <cell r="V83">
            <v>127.62237762237763</v>
          </cell>
          <cell r="W83">
            <v>4.9797626085770164</v>
          </cell>
          <cell r="Y83">
            <v>127.62237762237763</v>
          </cell>
          <cell r="Z83">
            <v>4.9797626085770164</v>
          </cell>
        </row>
        <row r="84">
          <cell r="P84">
            <v>12</v>
          </cell>
          <cell r="Q84">
            <v>15.93267647517388</v>
          </cell>
          <cell r="R84">
            <v>9.9193164489834444</v>
          </cell>
          <cell r="S84">
            <v>0.73429407573988614</v>
          </cell>
          <cell r="T84">
            <v>0.45715453490988295</v>
          </cell>
          <cell r="V84">
            <v>62.277403114025546</v>
          </cell>
          <cell r="W84">
            <v>2.2349001880380723</v>
          </cell>
          <cell r="Y84">
            <v>57.688001532534429</v>
          </cell>
          <cell r="Z84">
            <v>2.1590455346461206</v>
          </cell>
        </row>
        <row r="85">
          <cell r="P85">
            <v>17</v>
          </cell>
          <cell r="Q85">
            <v>-0.39064444844450746</v>
          </cell>
          <cell r="R85">
            <v>-0.44119843589026719</v>
          </cell>
          <cell r="S85">
            <v>-0.24553759493518529</v>
          </cell>
          <cell r="T85">
            <v>-0.27731304839738574</v>
          </cell>
          <cell r="V85">
            <v>100.54436581382689</v>
          </cell>
          <cell r="W85">
            <v>5.3353875040622025</v>
          </cell>
          <cell r="Y85">
            <v>100.81877729257643</v>
          </cell>
          <cell r="Z85">
            <v>5.3353875040622025</v>
          </cell>
        </row>
        <row r="86">
          <cell r="P86">
            <v>51</v>
          </cell>
          <cell r="Q86">
            <v>32.851413719803588</v>
          </cell>
          <cell r="R86">
            <v>25.732127690597657</v>
          </cell>
          <cell r="S86">
            <v>2.8336539908424512</v>
          </cell>
          <cell r="T86">
            <v>2.2195679901402294</v>
          </cell>
          <cell r="V86">
            <v>46.814645557913067</v>
          </cell>
          <cell r="W86">
            <v>4.2390833136281234</v>
          </cell>
          <cell r="Y86">
            <v>40.758408601109039</v>
          </cell>
          <cell r="Z86">
            <v>3.7690692691874998</v>
          </cell>
        </row>
        <row r="87">
          <cell r="P87">
            <v>9</v>
          </cell>
          <cell r="Q87">
            <v>10.656957168585075</v>
          </cell>
          <cell r="R87">
            <v>9.7497678893027739</v>
          </cell>
          <cell r="S87">
            <v>0.75566056349339328</v>
          </cell>
          <cell r="T87">
            <v>0.69133383766226686</v>
          </cell>
          <cell r="V87">
            <v>64.303284289163216</v>
          </cell>
          <cell r="W87">
            <v>2.2393791003578225</v>
          </cell>
          <cell r="Y87">
            <v>59.514687100893994</v>
          </cell>
          <cell r="Z87">
            <v>2.1438011661697738</v>
          </cell>
        </row>
        <row r="88">
          <cell r="P88">
            <v>39</v>
          </cell>
          <cell r="Q88">
            <v>-0.8712372677112955</v>
          </cell>
          <cell r="R88">
            <v>-0.14628268128960573</v>
          </cell>
          <cell r="S88">
            <v>-0.10017415897130708</v>
          </cell>
          <cell r="T88">
            <v>-1.6819464815536183E-2</v>
          </cell>
          <cell r="V88">
            <v>68.876225121367156</v>
          </cell>
          <cell r="W88">
            <v>1.9350987280526359</v>
          </cell>
          <cell r="Y88">
            <v>66.197524706346641</v>
          </cell>
          <cell r="Z88">
            <v>1.7760288693338118</v>
          </cell>
        </row>
        <row r="89">
          <cell r="P89">
            <v>57</v>
          </cell>
          <cell r="Q89">
            <v>-24.937772761666494</v>
          </cell>
          <cell r="R89">
            <v>-30.560006929706784</v>
          </cell>
          <cell r="S89">
            <v>-19.359815191335514</v>
          </cell>
          <cell r="T89">
            <v>-23.724495850507513</v>
          </cell>
          <cell r="V89">
            <v>623.348300192431</v>
          </cell>
          <cell r="W89">
            <v>23.064690943900761</v>
          </cell>
          <cell r="Y89">
            <v>1150.06435006435</v>
          </cell>
          <cell r="Z89">
            <v>21.208692969201191</v>
          </cell>
        </row>
        <row r="90">
          <cell r="P90">
            <v>56</v>
          </cell>
          <cell r="Q90">
            <v>0.27766912198158789</v>
          </cell>
          <cell r="R90">
            <v>1.7428060092141058</v>
          </cell>
          <cell r="S90">
            <v>0.27604896077172369</v>
          </cell>
          <cell r="T90">
            <v>1.7326369753932178</v>
          </cell>
          <cell r="V90">
            <v>92.804652054444375</v>
          </cell>
          <cell r="W90">
            <v>7.3425990060215076</v>
          </cell>
          <cell r="Y90">
            <v>96.718353161342066</v>
          </cell>
          <cell r="Z90">
            <v>7.316308628805154</v>
          </cell>
        </row>
        <row r="91">
          <cell r="P91">
            <v>53</v>
          </cell>
          <cell r="Q91">
            <v>22.607483305385376</v>
          </cell>
          <cell r="R91">
            <v>18.898111811603435</v>
          </cell>
          <cell r="S91">
            <v>5.4180504243639769</v>
          </cell>
          <cell r="T91">
            <v>4.5290721367532809</v>
          </cell>
          <cell r="V91">
            <v>52.820065968056127</v>
          </cell>
          <cell r="W91">
            <v>14.525247832284283</v>
          </cell>
          <cell r="Y91">
            <v>46.485144029192995</v>
          </cell>
          <cell r="Z91">
            <v>14.159544796949087</v>
          </cell>
        </row>
        <row r="92">
          <cell r="P92">
            <v>37</v>
          </cell>
          <cell r="Q92">
            <v>20.419238651132034</v>
          </cell>
          <cell r="R92">
            <v>16.674624181849882</v>
          </cell>
          <cell r="S92">
            <v>1.6388603426558894</v>
          </cell>
          <cell r="T92">
            <v>1.3383153391377627</v>
          </cell>
          <cell r="V92">
            <v>44.203197618204022</v>
          </cell>
          <cell r="W92">
            <v>2.0714080786114195</v>
          </cell>
          <cell r="Y92">
            <v>40.485779699953511</v>
          </cell>
          <cell r="Z92">
            <v>1.9041064975911557</v>
          </cell>
        </row>
        <row r="93">
          <cell r="P93">
            <v>49</v>
          </cell>
          <cell r="Q93">
            <v>13.14383864215087</v>
          </cell>
          <cell r="R93">
            <v>11.377377948837069</v>
          </cell>
          <cell r="S93">
            <v>1.0179839905373098</v>
          </cell>
          <cell r="T93">
            <v>0.88117245817870615</v>
          </cell>
          <cell r="V93">
            <v>61.930995301272709</v>
          </cell>
          <cell r="W93">
            <v>2.4517673747972921</v>
          </cell>
          <cell r="Y93">
            <v>56.897231403705618</v>
          </cell>
          <cell r="Z93">
            <v>2.0754573089700692</v>
          </cell>
        </row>
        <row r="94">
          <cell r="P94">
            <v>60</v>
          </cell>
          <cell r="Q94">
            <v>-8.8067562092929048</v>
          </cell>
          <cell r="R94">
            <v>-6.9259077735502679</v>
          </cell>
          <cell r="S94">
            <v>-8.1789174366358193</v>
          </cell>
          <cell r="T94">
            <v>-6.4321557798827724</v>
          </cell>
          <cell r="V94">
            <v>-64.802963960929603</v>
          </cell>
          <cell r="W94">
            <v>3.0372972684978414</v>
          </cell>
          <cell r="Y94">
            <v>-61.166746145286922</v>
          </cell>
          <cell r="Z94">
            <v>3.0372972684978414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-3.1282895864628713</v>
          </cell>
          <cell r="R97">
            <v>-1.4125301737219103</v>
          </cell>
          <cell r="S97">
            <v>-1.5435016737557725</v>
          </cell>
          <cell r="T97">
            <v>-0.69694400953317159</v>
          </cell>
          <cell r="V97">
            <v>144.80705622932746</v>
          </cell>
          <cell r="W97">
            <v>4.9372506047511724</v>
          </cell>
          <cell r="Y97">
            <v>144.80705622932746</v>
          </cell>
          <cell r="Z97">
            <v>4.9372506047511724</v>
          </cell>
        </row>
        <row r="98">
          <cell r="P98">
            <v>31</v>
          </cell>
          <cell r="Q98">
            <v>8.7142713376314429</v>
          </cell>
          <cell r="R98">
            <v>7.5156254349320273</v>
          </cell>
          <cell r="S98">
            <v>0.439650612905233</v>
          </cell>
          <cell r="T98">
            <v>0.37917677804741462</v>
          </cell>
          <cell r="V98">
            <v>76.158017811831442</v>
          </cell>
          <cell r="W98">
            <v>0.99214682761910689</v>
          </cell>
          <cell r="Y98">
            <v>70.171003033924791</v>
          </cell>
          <cell r="Z98">
            <v>0.98942453280235609</v>
          </cell>
        </row>
        <row r="99">
          <cell r="P99">
            <v>41</v>
          </cell>
          <cell r="Q99">
            <v>5.5778311148466253</v>
          </cell>
          <cell r="R99">
            <v>5.1495263194036962</v>
          </cell>
          <cell r="S99">
            <v>2.4067270832379681</v>
          </cell>
          <cell r="T99">
            <v>2.221921783498888</v>
          </cell>
          <cell r="V99">
            <v>58.593005352298555</v>
          </cell>
          <cell r="W99">
            <v>3.4029298453107253</v>
          </cell>
          <cell r="Y99">
            <v>58.420762009939267</v>
          </cell>
          <cell r="Z99">
            <v>3.3788710908516055</v>
          </cell>
        </row>
        <row r="100">
          <cell r="P100">
            <v>54</v>
          </cell>
          <cell r="Q100">
            <v>0.66315545346621951</v>
          </cell>
          <cell r="R100">
            <v>1.3318218940803579</v>
          </cell>
          <cell r="S100">
            <v>9.6361336326199573E-2</v>
          </cell>
          <cell r="T100">
            <v>0.19352345938087176</v>
          </cell>
          <cell r="V100">
            <v>86.882551162981841</v>
          </cell>
          <cell r="W100">
            <v>2.8217055022278554</v>
          </cell>
          <cell r="Y100">
            <v>92.768756612539676</v>
          </cell>
          <cell r="Z100">
            <v>2.6915776588510623</v>
          </cell>
        </row>
        <row r="101">
          <cell r="P101">
            <v>14</v>
          </cell>
          <cell r="Q101">
            <v>16.058569642049108</v>
          </cell>
          <cell r="R101">
            <v>13.09024370682306</v>
          </cell>
          <cell r="S101">
            <v>1.3236866424169036</v>
          </cell>
          <cell r="T101">
            <v>1.079011464092801</v>
          </cell>
          <cell r="V101">
            <v>56.091486910086608</v>
          </cell>
          <cell r="W101">
            <v>2.6603797949936983</v>
          </cell>
          <cell r="Y101">
            <v>50.579029309178189</v>
          </cell>
          <cell r="Z101">
            <v>2.5550251038868068</v>
          </cell>
        </row>
        <row r="102">
          <cell r="P102">
            <v>45</v>
          </cell>
          <cell r="Q102">
            <v>-1.2999795480110443</v>
          </cell>
          <cell r="R102">
            <v>-0.81104918703343909</v>
          </cell>
          <cell r="S102">
            <v>-0.47793402795115153</v>
          </cell>
          <cell r="T102">
            <v>-0.29818007938545293</v>
          </cell>
          <cell r="V102">
            <v>124.59412022817024</v>
          </cell>
          <cell r="W102">
            <v>4.0032261721749114</v>
          </cell>
          <cell r="Y102">
            <v>126.33309842612168</v>
          </cell>
          <cell r="Z102">
            <v>3.7910460211228516</v>
          </cell>
        </row>
        <row r="104">
          <cell r="P104">
            <v>999</v>
          </cell>
          <cell r="Q104">
            <v>13.596809484141733</v>
          </cell>
          <cell r="R104">
            <v>11.124164913527306</v>
          </cell>
          <cell r="S104">
            <v>1.1472237085376762</v>
          </cell>
          <cell r="T104">
            <v>0.93859561254910506</v>
          </cell>
          <cell r="V104">
            <v>53.737364827805109</v>
          </cell>
          <cell r="W104">
            <v>2.2411320216475641</v>
          </cell>
          <cell r="Y104">
            <v>50.116628307190211</v>
          </cell>
          <cell r="Z104">
            <v>2.1109576520466256</v>
          </cell>
        </row>
        <row r="115">
          <cell r="P115">
            <v>927</v>
          </cell>
          <cell r="Q115">
            <v>-5.5027925885660105</v>
          </cell>
          <cell r="R115">
            <v>-3.1434524072849976</v>
          </cell>
          <cell r="S115">
            <v>-0.58650007048346631</v>
          </cell>
          <cell r="T115">
            <v>-0.33503626181820373</v>
          </cell>
          <cell r="V115">
            <v>66.054154091694357</v>
          </cell>
          <cell r="W115">
            <v>2.3231738652009524</v>
          </cell>
          <cell r="Y115">
            <v>63.468300076899489</v>
          </cell>
          <cell r="Z115">
            <v>2.1316200698445056</v>
          </cell>
        </row>
        <row r="116">
          <cell r="P116">
            <v>960</v>
          </cell>
          <cell r="Q116">
            <v>13.885734366330905</v>
          </cell>
          <cell r="R116">
            <v>11.802932195330781</v>
          </cell>
          <cell r="S116">
            <v>0.86202515289923831</v>
          </cell>
          <cell r="T116">
            <v>0.73272497960277461</v>
          </cell>
          <cell r="V116">
            <v>54.806055877503645</v>
          </cell>
          <cell r="W116">
            <v>2.0603761353145886</v>
          </cell>
          <cell r="Y116">
            <v>50.794623954631234</v>
          </cell>
          <cell r="Z116">
            <v>1.9086722769482842</v>
          </cell>
        </row>
        <row r="117">
          <cell r="P117">
            <v>1080</v>
          </cell>
          <cell r="Q117">
            <v>20.602195996650263</v>
          </cell>
          <cell r="R117">
            <v>16.757383062490959</v>
          </cell>
          <cell r="S117">
            <v>1.1433499103459743</v>
          </cell>
          <cell r="T117">
            <v>0.9299762231777311</v>
          </cell>
          <cell r="V117">
            <v>52.631491881787575</v>
          </cell>
          <cell r="W117">
            <v>2.1831498955046431</v>
          </cell>
          <cell r="Y117">
            <v>49.406921833474009</v>
          </cell>
          <cell r="Z117">
            <v>2.0654000832231922</v>
          </cell>
        </row>
        <row r="118">
          <cell r="P118">
            <v>2000</v>
          </cell>
          <cell r="Q118">
            <v>17.595248215880176</v>
          </cell>
          <cell r="R118">
            <v>14.630285947310393</v>
          </cell>
          <cell r="S118">
            <v>1.5142996752805093</v>
          </cell>
          <cell r="T118">
            <v>1.2591261565311695</v>
          </cell>
          <cell r="V118">
            <v>49.11288098872901</v>
          </cell>
          <cell r="W118">
            <v>2.2270642188473402</v>
          </cell>
          <cell r="Y118">
            <v>45.839534342150721</v>
          </cell>
          <cell r="Z118">
            <v>2.1041585844195567</v>
          </cell>
        </row>
        <row r="119">
          <cell r="P119">
            <v>2001</v>
          </cell>
          <cell r="Q119">
            <v>21.353672508320333</v>
          </cell>
          <cell r="R119">
            <v>18.007686298852288</v>
          </cell>
          <cell r="S119">
            <v>1.2528196050193714</v>
          </cell>
          <cell r="T119">
            <v>1.0565106506831718</v>
          </cell>
          <cell r="V119">
            <v>50.475995266437501</v>
          </cell>
          <cell r="W119">
            <v>2.1693007134526412</v>
          </cell>
          <cell r="Y119">
            <v>47.476932601526315</v>
          </cell>
          <cell r="Z119">
            <v>2.0403391059492888</v>
          </cell>
        </row>
        <row r="120">
          <cell r="P120">
            <v>2002</v>
          </cell>
          <cell r="Q120">
            <v>7.5509681211547646</v>
          </cell>
          <cell r="R120">
            <v>6.3039586471426645</v>
          </cell>
          <cell r="S120">
            <v>0.93665182784477119</v>
          </cell>
          <cell r="T120">
            <v>0.78196786091066683</v>
          </cell>
          <cell r="V120">
            <v>58.812559565813082</v>
          </cell>
          <cell r="W120">
            <v>2.1761548637907873</v>
          </cell>
          <cell r="Y120">
            <v>53.36630504148053</v>
          </cell>
          <cell r="Z120">
            <v>2.0413262051299412</v>
          </cell>
        </row>
        <row r="121">
          <cell r="P121">
            <v>2010</v>
          </cell>
          <cell r="Q121">
            <v>16.826877702117919</v>
          </cell>
          <cell r="R121">
            <v>10.476025483585891</v>
          </cell>
          <cell r="S121">
            <v>0.73429407573988614</v>
          </cell>
          <cell r="T121">
            <v>0.45715453490988295</v>
          </cell>
          <cell r="V121">
            <v>62.277403114025546</v>
          </cell>
          <cell r="W121">
            <v>2.2349001880380723</v>
          </cell>
          <cell r="Y121">
            <v>57.688001532534429</v>
          </cell>
          <cell r="Z121">
            <v>2.1590455346461206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8.8600882627018276</v>
          </cell>
          <cell r="R123">
            <v>7.4118561192159662</v>
          </cell>
          <cell r="S123">
            <v>1.2157454232973346</v>
          </cell>
          <cell r="T123">
            <v>1.0170248746853146</v>
          </cell>
          <cell r="V123">
            <v>56.861551325433425</v>
          </cell>
          <cell r="W123">
            <v>2.0250047307215593</v>
          </cell>
          <cell r="Y123">
            <v>52.920290599382049</v>
          </cell>
          <cell r="Z123">
            <v>1.7739217130371985</v>
          </cell>
        </row>
        <row r="124">
          <cell r="P124">
            <v>2022</v>
          </cell>
          <cell r="Q124">
            <v>7.9505940273775169</v>
          </cell>
          <cell r="R124">
            <v>7.0233749381365493</v>
          </cell>
          <cell r="S124">
            <v>1.3655767401004235</v>
          </cell>
          <cell r="T124">
            <v>1.2063196057423493</v>
          </cell>
          <cell r="V124">
            <v>51.110093699434287</v>
          </cell>
          <cell r="W124">
            <v>1.5479892235499209</v>
          </cell>
          <cell r="Y124">
            <v>49.929356456069719</v>
          </cell>
          <cell r="Z124">
            <v>1.5170837658208431</v>
          </cell>
        </row>
        <row r="125">
          <cell r="P125">
            <v>2023</v>
          </cell>
          <cell r="Q125">
            <v>24.173814999726421</v>
          </cell>
          <cell r="R125">
            <v>18.607121713165412</v>
          </cell>
          <cell r="S125">
            <v>3.1998211019320237</v>
          </cell>
          <cell r="T125">
            <v>2.4629732917488636</v>
          </cell>
          <cell r="V125">
            <v>52.05214837792915</v>
          </cell>
          <cell r="W125">
            <v>7.1661110551421716</v>
          </cell>
          <cell r="Y125">
            <v>45.763009376527577</v>
          </cell>
          <cell r="Z125">
            <v>6.7041530164391903</v>
          </cell>
        </row>
        <row r="126">
          <cell r="P126">
            <v>2024</v>
          </cell>
          <cell r="Q126">
            <v>6.5960268736555268</v>
          </cell>
          <cell r="R126">
            <v>6.542609932440441</v>
          </cell>
          <cell r="S126">
            <v>0.50989684029214888</v>
          </cell>
          <cell r="T126">
            <v>0.50576751667577169</v>
          </cell>
          <cell r="V126">
            <v>72.35492379835874</v>
          </cell>
          <cell r="W126">
            <v>2.4564500428749003</v>
          </cell>
          <cell r="Y126">
            <v>70.279808794841628</v>
          </cell>
          <cell r="Z126">
            <v>2.347993109336322</v>
          </cell>
        </row>
        <row r="127">
          <cell r="P127">
            <v>2025</v>
          </cell>
          <cell r="Q127">
            <v>-12.257758632367484</v>
          </cell>
          <cell r="R127">
            <v>-9.5983527722463791</v>
          </cell>
          <cell r="S127">
            <v>-3.4786049597773809</v>
          </cell>
          <cell r="T127">
            <v>-2.7238974563476495</v>
          </cell>
          <cell r="V127">
            <v>948.21292775665393</v>
          </cell>
          <cell r="W127">
            <v>3.8347383293664716</v>
          </cell>
          <cell r="Y127">
            <v>1854.8780487804877</v>
          </cell>
          <cell r="Z127">
            <v>3.7421682566149035</v>
          </cell>
        </row>
        <row r="128">
          <cell r="P128">
            <v>2026</v>
          </cell>
          <cell r="Q128">
            <v>10.099880223749039</v>
          </cell>
          <cell r="R128">
            <v>8.8469389541207768</v>
          </cell>
          <cell r="S128">
            <v>1.263588057418112</v>
          </cell>
          <cell r="T128">
            <v>1.1068335623275871</v>
          </cell>
          <cell r="V128">
            <v>49.565704255190361</v>
          </cell>
          <cell r="W128">
            <v>1.3662835249308507</v>
          </cell>
          <cell r="Y128">
            <v>48.192299292884414</v>
          </cell>
          <cell r="Z128">
            <v>1.3347073799645048</v>
          </cell>
        </row>
        <row r="129">
          <cell r="P129">
            <v>2027</v>
          </cell>
          <cell r="Q129">
            <v>3.7142588020880107</v>
          </cell>
          <cell r="R129">
            <v>3.4290520929397097</v>
          </cell>
          <cell r="S129">
            <v>2.4067270832379681</v>
          </cell>
          <cell r="T129">
            <v>2.221921783498888</v>
          </cell>
          <cell r="V129">
            <v>58.593005352298555</v>
          </cell>
          <cell r="W129">
            <v>3.4029298453107253</v>
          </cell>
          <cell r="Y129">
            <v>58.420762009939267</v>
          </cell>
          <cell r="Z129">
            <v>3.3788710908516055</v>
          </cell>
        </row>
        <row r="130">
          <cell r="P130">
            <v>2050</v>
          </cell>
          <cell r="Q130">
            <v>9.2105341774377631</v>
          </cell>
          <cell r="R130">
            <v>8.124305956842786</v>
          </cell>
          <cell r="S130">
            <v>1.047111731242244</v>
          </cell>
          <cell r="T130">
            <v>0.92362244270808047</v>
          </cell>
          <cell r="V130">
            <v>57.56968581077755</v>
          </cell>
          <cell r="W130">
            <v>1.7021114936228863</v>
          </cell>
          <cell r="Y130">
            <v>55.813953488372093</v>
          </cell>
          <cell r="Z130">
            <v>1.6439620702737603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15156895157155</v>
          </cell>
          <cell r="I4">
            <v>174107043048667</v>
          </cell>
          <cell r="J4">
            <v>123190384852998.8</v>
          </cell>
          <cell r="K4">
            <v>16003780104654</v>
          </cell>
          <cell r="L4">
            <v>190885942701110</v>
          </cell>
          <cell r="M4">
            <v>137399194360236.08</v>
          </cell>
          <cell r="N4">
            <v>18902104282624</v>
          </cell>
          <cell r="P4">
            <v>970</v>
          </cell>
          <cell r="Q4">
            <v>8.7100000000000009</v>
          </cell>
          <cell r="R4">
            <v>12.99</v>
          </cell>
          <cell r="S4">
            <v>7.94</v>
          </cell>
          <cell r="T4">
            <v>13.76</v>
          </cell>
          <cell r="AF4">
            <v>970</v>
          </cell>
          <cell r="AG4">
            <v>8.67</v>
          </cell>
          <cell r="AH4">
            <v>12.83</v>
          </cell>
          <cell r="AI4">
            <v>7.9</v>
          </cell>
          <cell r="AJ4">
            <v>13.65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455763161630</v>
          </cell>
          <cell r="I6">
            <v>6416539222159</v>
          </cell>
          <cell r="J6">
            <v>4626976191635.0996</v>
          </cell>
          <cell r="K6">
            <v>536130340652</v>
          </cell>
          <cell r="L6">
            <v>6468474901970</v>
          </cell>
          <cell r="M6">
            <v>4676975831352.5</v>
          </cell>
          <cell r="N6">
            <v>652686531716</v>
          </cell>
          <cell r="P6">
            <v>28</v>
          </cell>
          <cell r="Q6">
            <v>7.1</v>
          </cell>
          <cell r="R6">
            <v>11.59</v>
          </cell>
          <cell r="S6">
            <v>7.05</v>
          </cell>
          <cell r="T6">
            <v>13.96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>
            <v>828992180309</v>
          </cell>
          <cell r="I7">
            <v>14579812986843</v>
          </cell>
          <cell r="J7">
            <v>9899267924785.6992</v>
          </cell>
          <cell r="K7">
            <v>1122360316812</v>
          </cell>
          <cell r="L7">
            <v>14624192481603</v>
          </cell>
          <cell r="M7">
            <v>9878800880084.5</v>
          </cell>
          <cell r="N7">
            <v>1209683479204</v>
          </cell>
          <cell r="P7">
            <v>504</v>
          </cell>
          <cell r="Q7">
            <v>5.69</v>
          </cell>
          <cell r="R7">
            <v>11.34</v>
          </cell>
          <cell r="S7">
            <v>5.67</v>
          </cell>
          <cell r="T7">
            <v>12.25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>
            <v>126487675793</v>
          </cell>
          <cell r="I8">
            <v>168974493648</v>
          </cell>
          <cell r="J8">
            <v>79319632665.600006</v>
          </cell>
          <cell r="K8">
            <v>126487675793</v>
          </cell>
          <cell r="L8">
            <v>168974493648</v>
          </cell>
          <cell r="M8">
            <v>79319632665.600006</v>
          </cell>
          <cell r="N8">
            <v>126487675793</v>
          </cell>
          <cell r="P8">
            <v>60</v>
          </cell>
          <cell r="Q8">
            <v>74.86</v>
          </cell>
          <cell r="R8">
            <v>159.47</v>
          </cell>
          <cell r="S8">
            <v>74.86</v>
          </cell>
          <cell r="T8">
            <v>159.47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>
            <v>2518300305746</v>
          </cell>
          <cell r="I9">
            <v>26844468291129</v>
          </cell>
          <cell r="J9">
            <v>19113550351943.602</v>
          </cell>
          <cell r="K9">
            <v>2304410022138</v>
          </cell>
          <cell r="L9">
            <v>33358887158017</v>
          </cell>
          <cell r="M9">
            <v>24939151780750</v>
          </cell>
          <cell r="N9">
            <v>3344119114351</v>
          </cell>
          <cell r="P9">
            <v>16</v>
          </cell>
          <cell r="Q9">
            <v>9.3800000000000008</v>
          </cell>
          <cell r="R9">
            <v>12.06</v>
          </cell>
          <cell r="S9">
            <v>7.55</v>
          </cell>
          <cell r="T9">
            <v>13.41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>
            <v>2887409899197</v>
          </cell>
          <cell r="I10">
            <v>35651306993878</v>
          </cell>
          <cell r="J10">
            <v>26780559387505.199</v>
          </cell>
          <cell r="K10">
            <v>3579902448334</v>
          </cell>
          <cell r="L10">
            <v>35681404739087</v>
          </cell>
          <cell r="M10">
            <v>26842084663035.801</v>
          </cell>
          <cell r="N10">
            <v>3729427135995</v>
          </cell>
          <cell r="P10">
            <v>1</v>
          </cell>
          <cell r="Q10">
            <v>8.1</v>
          </cell>
          <cell r="R10">
            <v>13.37</v>
          </cell>
          <cell r="S10">
            <v>8.09</v>
          </cell>
          <cell r="T10">
            <v>13.89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214977673218</v>
          </cell>
          <cell r="I12">
            <v>2403503990854</v>
          </cell>
          <cell r="J12">
            <v>1553951579477.1001</v>
          </cell>
          <cell r="K12">
            <v>242928237340</v>
          </cell>
          <cell r="L12">
            <v>2405202190437</v>
          </cell>
          <cell r="M12">
            <v>1558116803888.3</v>
          </cell>
          <cell r="N12">
            <v>245421585987</v>
          </cell>
          <cell r="P12">
            <v>51</v>
          </cell>
          <cell r="Q12">
            <v>8.94</v>
          </cell>
          <cell r="R12">
            <v>15.63</v>
          </cell>
          <cell r="S12">
            <v>8.94</v>
          </cell>
          <cell r="T12">
            <v>15.75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>
            <v>87899273867</v>
          </cell>
          <cell r="I13">
            <v>1305387991118</v>
          </cell>
          <cell r="J13">
            <v>339251510907.79999</v>
          </cell>
          <cell r="K13">
            <v>87899273867</v>
          </cell>
          <cell r="L13">
            <v>1305387991118</v>
          </cell>
          <cell r="M13">
            <v>339251510907.79999</v>
          </cell>
          <cell r="N13">
            <v>87899273867</v>
          </cell>
          <cell r="P13">
            <v>31</v>
          </cell>
          <cell r="Q13">
            <v>6.73</v>
          </cell>
          <cell r="R13">
            <v>25.91</v>
          </cell>
          <cell r="S13">
            <v>6.73</v>
          </cell>
          <cell r="T13">
            <v>25.91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>
            <v>96891497625</v>
          </cell>
          <cell r="I14">
            <v>1395743184121</v>
          </cell>
          <cell r="J14">
            <v>1006187548158.6</v>
          </cell>
          <cell r="K14">
            <v>140157630964</v>
          </cell>
          <cell r="L14">
            <v>1395743184121</v>
          </cell>
          <cell r="M14">
            <v>1006187548158.6</v>
          </cell>
          <cell r="N14">
            <v>140157630964</v>
          </cell>
          <cell r="P14">
            <v>9</v>
          </cell>
          <cell r="Q14">
            <v>6.94</v>
          </cell>
          <cell r="R14">
            <v>13.93</v>
          </cell>
          <cell r="S14">
            <v>6.94</v>
          </cell>
          <cell r="T14">
            <v>13.93</v>
          </cell>
          <cell r="AF14">
            <v>9</v>
          </cell>
          <cell r="AG14">
            <v>6.9</v>
          </cell>
          <cell r="AH14">
            <v>14.06</v>
          </cell>
          <cell r="AI14">
            <v>6.9</v>
          </cell>
          <cell r="AJ14">
            <v>14.06</v>
          </cell>
        </row>
        <row r="15">
          <cell r="G15">
            <v>39</v>
          </cell>
          <cell r="H15">
            <v>3173514658414</v>
          </cell>
          <cell r="I15">
            <v>23249484958183</v>
          </cell>
          <cell r="J15">
            <v>16360318060778</v>
          </cell>
          <cell r="K15">
            <v>2428620869200</v>
          </cell>
          <cell r="L15">
            <v>31901924527272</v>
          </cell>
          <cell r="M15">
            <v>23195003976909.398</v>
          </cell>
          <cell r="N15">
            <v>3252174571260</v>
          </cell>
          <cell r="P15">
            <v>39</v>
          </cell>
          <cell r="Q15">
            <v>13.65</v>
          </cell>
          <cell r="R15">
            <v>14.84</v>
          </cell>
          <cell r="S15">
            <v>9.9499999999999993</v>
          </cell>
          <cell r="T15">
            <v>14.02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>
            <v>386139415377</v>
          </cell>
          <cell r="I16">
            <v>3048320363429</v>
          </cell>
          <cell r="J16">
            <v>2459002534497</v>
          </cell>
          <cell r="K16">
            <v>435153023648</v>
          </cell>
          <cell r="L16">
            <v>3296716547848</v>
          </cell>
          <cell r="M16">
            <v>2703826391261.7998</v>
          </cell>
          <cell r="N16">
            <v>490547852123</v>
          </cell>
          <cell r="P16">
            <v>55</v>
          </cell>
          <cell r="Q16">
            <v>12.67</v>
          </cell>
          <cell r="R16">
            <v>17.7</v>
          </cell>
          <cell r="S16">
            <v>11.71</v>
          </cell>
          <cell r="T16">
            <v>18.14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209381525541</v>
          </cell>
          <cell r="I20">
            <v>864522573077</v>
          </cell>
          <cell r="J20">
            <v>565649934791.5</v>
          </cell>
          <cell r="K20">
            <v>25598116854</v>
          </cell>
          <cell r="L20">
            <v>1291824720405</v>
          </cell>
          <cell r="M20">
            <v>991998025487.5</v>
          </cell>
          <cell r="N20">
            <v>211658685915</v>
          </cell>
          <cell r="P20">
            <v>53</v>
          </cell>
          <cell r="Q20">
            <v>24.22</v>
          </cell>
          <cell r="R20">
            <v>4.53</v>
          </cell>
          <cell r="S20">
            <v>16.21</v>
          </cell>
          <cell r="T20">
            <v>21.34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>
            <v>2868706229311</v>
          </cell>
          <cell r="I21">
            <v>39734427372307</v>
          </cell>
          <cell r="J21">
            <v>27138295012044.801</v>
          </cell>
          <cell r="K21">
            <v>3492223807516</v>
          </cell>
          <cell r="L21">
            <v>39713042780133</v>
          </cell>
          <cell r="M21">
            <v>27237835268726.898</v>
          </cell>
          <cell r="N21">
            <v>3657707470050</v>
          </cell>
          <cell r="P21">
            <v>37</v>
          </cell>
          <cell r="Q21">
            <v>7.22</v>
          </cell>
          <cell r="R21">
            <v>12.87</v>
          </cell>
          <cell r="S21">
            <v>7.22</v>
          </cell>
          <cell r="T21">
            <v>13.43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>
            <v>840744914803</v>
          </cell>
          <cell r="I22">
            <v>12006428225336</v>
          </cell>
          <cell r="J22">
            <v>8339734099650.2998</v>
          </cell>
          <cell r="K22">
            <v>892224616810</v>
          </cell>
          <cell r="L22">
            <v>12775319549809</v>
          </cell>
          <cell r="M22">
            <v>8930165179687.8008</v>
          </cell>
          <cell r="N22">
            <v>1090325063557</v>
          </cell>
          <cell r="P22">
            <v>14</v>
          </cell>
          <cell r="Q22">
            <v>7</v>
          </cell>
          <cell r="R22">
            <v>10.7</v>
          </cell>
          <cell r="S22">
            <v>6.58</v>
          </cell>
          <cell r="T22">
            <v>12.21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>
            <v>461686746324</v>
          </cell>
          <cell r="I23">
            <v>6438122402585</v>
          </cell>
          <cell r="J23">
            <v>4928321084158.5</v>
          </cell>
          <cell r="K23">
            <v>589683724726</v>
          </cell>
          <cell r="L23">
            <v>6498847435642</v>
          </cell>
          <cell r="M23">
            <v>5020476867319.5996</v>
          </cell>
          <cell r="N23">
            <v>663808211842</v>
          </cell>
          <cell r="P23">
            <v>49</v>
          </cell>
          <cell r="Q23">
            <v>7.17</v>
          </cell>
          <cell r="R23">
            <v>11.97</v>
          </cell>
          <cell r="S23">
            <v>7.1</v>
          </cell>
          <cell r="T23">
            <v>13.22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>
            <v>1565410026369</v>
          </cell>
          <cell r="I24">
            <v>34053128806560</v>
          </cell>
          <cell r="J24">
            <v>20425062624567.602</v>
          </cell>
          <cell r="K24">
            <v>2185991527035</v>
          </cell>
          <cell r="L24">
            <v>37447162945765</v>
          </cell>
          <cell r="M24">
            <v>22276111934846.602</v>
          </cell>
          <cell r="N24">
            <v>2516110543610</v>
          </cell>
          <cell r="P24">
            <v>12</v>
          </cell>
          <cell r="Q24">
            <v>4.5999999999999996</v>
          </cell>
          <cell r="R24">
            <v>10.7</v>
          </cell>
          <cell r="S24">
            <v>4.18</v>
          </cell>
          <cell r="T24">
            <v>11.3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>
            <v>396468756088</v>
          </cell>
          <cell r="I25">
            <v>954852425769</v>
          </cell>
          <cell r="J25">
            <v>337821425969.59998</v>
          </cell>
          <cell r="K25">
            <v>396468756088</v>
          </cell>
          <cell r="L25">
            <v>954852425769</v>
          </cell>
          <cell r="M25">
            <v>337821425969.59998</v>
          </cell>
          <cell r="N25">
            <v>396468756088</v>
          </cell>
          <cell r="P25">
            <v>980</v>
          </cell>
          <cell r="Q25">
            <v>41.52</v>
          </cell>
          <cell r="R25">
            <v>117.36</v>
          </cell>
          <cell r="S25">
            <v>41.52</v>
          </cell>
          <cell r="T25">
            <v>117.36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>
            <v>20963821884</v>
          </cell>
          <cell r="I26">
            <v>23932541654</v>
          </cell>
          <cell r="J26">
            <v>11995551636.200001</v>
          </cell>
          <cell r="K26">
            <v>20963821884</v>
          </cell>
          <cell r="L26">
            <v>23932541654</v>
          </cell>
          <cell r="M26">
            <v>11995551636.200001</v>
          </cell>
          <cell r="N26">
            <v>20963821884</v>
          </cell>
          <cell r="P26">
            <v>43</v>
          </cell>
          <cell r="Q26">
            <v>87.6</v>
          </cell>
          <cell r="R26">
            <v>174.76</v>
          </cell>
          <cell r="S26">
            <v>87.6</v>
          </cell>
          <cell r="T26">
            <v>174.76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>
            <v>24012118525</v>
          </cell>
          <cell r="I27">
            <v>38512368688</v>
          </cell>
          <cell r="J27">
            <v>32134360136.799999</v>
          </cell>
          <cell r="K27">
            <v>24012118525</v>
          </cell>
          <cell r="L27">
            <v>38512368688</v>
          </cell>
          <cell r="M27">
            <v>32134360136.799999</v>
          </cell>
          <cell r="N27">
            <v>24012118525</v>
          </cell>
          <cell r="P27">
            <v>17</v>
          </cell>
          <cell r="Q27">
            <v>62.35</v>
          </cell>
          <cell r="R27">
            <v>74.72</v>
          </cell>
          <cell r="S27">
            <v>62.35</v>
          </cell>
          <cell r="T27">
            <v>74.72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>
            <v>73225843818</v>
          </cell>
          <cell r="I28">
            <v>157512750600</v>
          </cell>
          <cell r="J28">
            <v>58965836254.599998</v>
          </cell>
          <cell r="K28">
            <v>73225843818</v>
          </cell>
          <cell r="L28">
            <v>157512750600</v>
          </cell>
          <cell r="M28">
            <v>58965836254.599998</v>
          </cell>
          <cell r="N28">
            <v>73225843818</v>
          </cell>
          <cell r="P28">
            <v>59</v>
          </cell>
          <cell r="Q28">
            <v>46.49</v>
          </cell>
          <cell r="R28">
            <v>124.18</v>
          </cell>
          <cell r="S28">
            <v>46.49</v>
          </cell>
          <cell r="T28">
            <v>124.18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>
            <v>220953322173</v>
          </cell>
          <cell r="I29">
            <v>570237513393</v>
          </cell>
          <cell r="J29">
            <v>166612297137</v>
          </cell>
          <cell r="K29">
            <v>220953322173</v>
          </cell>
          <cell r="L29">
            <v>570237513393</v>
          </cell>
          <cell r="M29">
            <v>166612297137</v>
          </cell>
          <cell r="N29">
            <v>220953322173</v>
          </cell>
          <cell r="P29">
            <v>41</v>
          </cell>
          <cell r="Q29">
            <v>38.75</v>
          </cell>
          <cell r="R29">
            <v>132.62</v>
          </cell>
          <cell r="S29">
            <v>38.75</v>
          </cell>
          <cell r="T29">
            <v>132.62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>
            <v>57313649688</v>
          </cell>
          <cell r="I30">
            <v>164657251434</v>
          </cell>
          <cell r="J30">
            <v>68113380805</v>
          </cell>
          <cell r="K30">
            <v>57313649688</v>
          </cell>
          <cell r="L30">
            <v>164657251434</v>
          </cell>
          <cell r="M30">
            <v>68113380805</v>
          </cell>
          <cell r="N30">
            <v>57313649688</v>
          </cell>
          <cell r="P30">
            <v>45</v>
          </cell>
          <cell r="Q30">
            <v>34.81</v>
          </cell>
          <cell r="R30">
            <v>84.14</v>
          </cell>
          <cell r="S30">
            <v>34.81</v>
          </cell>
          <cell r="T30">
            <v>84.14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>
            <v>17118773939612</v>
          </cell>
          <cell r="I32">
            <v>209115024280996</v>
          </cell>
          <cell r="J32">
            <v>143953268903536</v>
          </cell>
          <cell r="K32">
            <v>18586240387777</v>
          </cell>
          <cell r="L32">
            <v>229287958072644</v>
          </cell>
          <cell r="M32">
            <v>160013127721052.28</v>
          </cell>
          <cell r="N32">
            <v>21814683582322</v>
          </cell>
          <cell r="P32">
            <v>999</v>
          </cell>
          <cell r="Q32">
            <v>8.19</v>
          </cell>
          <cell r="R32">
            <v>12.91</v>
          </cell>
          <cell r="S32">
            <v>7.47</v>
          </cell>
          <cell r="T32">
            <v>13.63</v>
          </cell>
          <cell r="AF32">
            <v>999</v>
          </cell>
          <cell r="AG32">
            <v>8.19</v>
          </cell>
          <cell r="AH32">
            <v>12.79</v>
          </cell>
          <cell r="AI32">
            <v>7.46</v>
          </cell>
          <cell r="AJ32">
            <v>13.55</v>
          </cell>
        </row>
        <row r="33">
          <cell r="P33">
            <v>900</v>
          </cell>
          <cell r="Q33">
            <v>8.8800000000000008</v>
          </cell>
          <cell r="R33">
            <v>13.28</v>
          </cell>
          <cell r="S33">
            <v>8.11</v>
          </cell>
          <cell r="T33">
            <v>14.01</v>
          </cell>
          <cell r="AF33">
            <v>900</v>
          </cell>
          <cell r="AG33">
            <v>8.85</v>
          </cell>
          <cell r="AH33">
            <v>13.11</v>
          </cell>
          <cell r="AI33">
            <v>8.07</v>
          </cell>
          <cell r="AJ33">
            <v>13.9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11.78</v>
          </cell>
          <cell r="R36">
            <v>14.97</v>
          </cell>
          <cell r="S36">
            <v>9.77</v>
          </cell>
          <cell r="T36">
            <v>15.26</v>
          </cell>
          <cell r="AF36">
            <v>2020</v>
          </cell>
          <cell r="AG36">
            <v>11.51</v>
          </cell>
          <cell r="AH36">
            <v>14.64</v>
          </cell>
          <cell r="AI36">
            <v>9.5399999999999991</v>
          </cell>
          <cell r="AJ36">
            <v>15.06</v>
          </cell>
        </row>
        <row r="37">
          <cell r="P37">
            <v>2000</v>
          </cell>
          <cell r="Q37">
            <v>7.72</v>
          </cell>
          <cell r="R37">
            <v>12.48</v>
          </cell>
          <cell r="S37">
            <v>7.3</v>
          </cell>
          <cell r="T37">
            <v>13.32</v>
          </cell>
          <cell r="AF37">
            <v>2000</v>
          </cell>
          <cell r="AG37">
            <v>7.73</v>
          </cell>
          <cell r="AH37">
            <v>12.36</v>
          </cell>
          <cell r="AI37">
            <v>7.32</v>
          </cell>
          <cell r="AJ37">
            <v>13.24</v>
          </cell>
        </row>
        <row r="38">
          <cell r="P38">
            <v>2026</v>
          </cell>
          <cell r="Q38">
            <v>10.89</v>
          </cell>
          <cell r="R38">
            <v>18.690000000000001</v>
          </cell>
          <cell r="S38">
            <v>10.3</v>
          </cell>
          <cell r="T38">
            <v>19.010000000000002</v>
          </cell>
          <cell r="AF38">
            <v>2026</v>
          </cell>
          <cell r="AG38">
            <v>9.83</v>
          </cell>
          <cell r="AH38">
            <v>18.14</v>
          </cell>
          <cell r="AI38">
            <v>9.34</v>
          </cell>
          <cell r="AJ38">
            <v>18.57</v>
          </cell>
        </row>
        <row r="39">
          <cell r="P39">
            <v>2025</v>
          </cell>
          <cell r="Q39">
            <v>57.76</v>
          </cell>
          <cell r="R39">
            <v>119.43</v>
          </cell>
          <cell r="S39">
            <v>57.76</v>
          </cell>
          <cell r="T39">
            <v>119.43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>
            <v>12.99</v>
          </cell>
          <cell r="R40">
            <v>12.67</v>
          </cell>
          <cell r="S40">
            <v>11.48</v>
          </cell>
          <cell r="T40">
            <v>17.920000000000002</v>
          </cell>
          <cell r="AF40">
            <v>2023</v>
          </cell>
          <cell r="AG40">
            <v>12.37</v>
          </cell>
          <cell r="AH40">
            <v>12.2</v>
          </cell>
          <cell r="AI40">
            <v>11.03</v>
          </cell>
          <cell r="AJ40">
            <v>17.46</v>
          </cell>
        </row>
        <row r="41">
          <cell r="P41">
            <v>2021</v>
          </cell>
          <cell r="Q41">
            <v>11.33</v>
          </cell>
          <cell r="R41">
            <v>13.72</v>
          </cell>
          <cell r="S41">
            <v>9.1199999999999992</v>
          </cell>
          <cell r="T41">
            <v>13.89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>
            <v>7.22</v>
          </cell>
          <cell r="R42">
            <v>12.37</v>
          </cell>
          <cell r="S42">
            <v>6.73</v>
          </cell>
          <cell r="T42">
            <v>13.08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>
            <v>6.28</v>
          </cell>
          <cell r="R43">
            <v>11.05</v>
          </cell>
          <cell r="S43">
            <v>6.09</v>
          </cell>
          <cell r="T43">
            <v>12.23</v>
          </cell>
          <cell r="AF43">
            <v>2002</v>
          </cell>
          <cell r="AG43">
            <v>6.32</v>
          </cell>
          <cell r="AH43">
            <v>11.03</v>
          </cell>
          <cell r="AI43">
            <v>6.09</v>
          </cell>
          <cell r="AJ43">
            <v>12.14</v>
          </cell>
        </row>
        <row r="44">
          <cell r="P44">
            <v>2024</v>
          </cell>
          <cell r="Q44">
            <v>6.94</v>
          </cell>
          <cell r="R44">
            <v>13.93</v>
          </cell>
          <cell r="S44">
            <v>6.94</v>
          </cell>
          <cell r="T44">
            <v>13.93</v>
          </cell>
          <cell r="AF44">
            <v>2024</v>
          </cell>
          <cell r="AG44">
            <v>6.9</v>
          </cell>
          <cell r="AH44">
            <v>14.06</v>
          </cell>
          <cell r="AI44">
            <v>6.9</v>
          </cell>
          <cell r="AJ44">
            <v>14.06</v>
          </cell>
        </row>
        <row r="45">
          <cell r="P45">
            <v>2027</v>
          </cell>
          <cell r="Q45">
            <v>38.75</v>
          </cell>
          <cell r="R45">
            <v>132.62</v>
          </cell>
          <cell r="S45">
            <v>38.75</v>
          </cell>
          <cell r="T45">
            <v>132.62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>
            <v>8.09</v>
          </cell>
          <cell r="R46">
            <v>12.84</v>
          </cell>
          <cell r="S46">
            <v>7.61</v>
          </cell>
          <cell r="T46">
            <v>13.58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>
            <v>14.11</v>
          </cell>
          <cell r="R47">
            <v>25.09</v>
          </cell>
          <cell r="S47">
            <v>13.44</v>
          </cell>
          <cell r="T47">
            <v>24.91</v>
          </cell>
          <cell r="AF47">
            <v>2022</v>
          </cell>
          <cell r="AG47">
            <v>12.79</v>
          </cell>
          <cell r="AH47">
            <v>24.1</v>
          </cell>
          <cell r="AI47">
            <v>12.23</v>
          </cell>
          <cell r="AJ47">
            <v>24.09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-0.97355698330819918</v>
          </cell>
          <cell r="CG14">
            <v>2.373086859932938</v>
          </cell>
          <cell r="GM14">
            <v>28</v>
          </cell>
          <cell r="GN14">
            <v>33.777802167785012</v>
          </cell>
          <cell r="GO14" t="str">
            <v>---</v>
          </cell>
          <cell r="GP14">
            <v>33.035853972400588</v>
          </cell>
          <cell r="GQ14" t="str">
            <v>---</v>
          </cell>
          <cell r="GR14">
            <v>2.3084773203358555</v>
          </cell>
          <cell r="GS14">
            <v>2.5158126596111829</v>
          </cell>
          <cell r="GT14">
            <v>1.4327265869986006</v>
          </cell>
          <cell r="GU14">
            <v>3.1604831439274506</v>
          </cell>
          <cell r="GV14">
            <v>1.5371069572500007</v>
          </cell>
          <cell r="GW14">
            <v>7.1576338764702152</v>
          </cell>
          <cell r="GX14">
            <v>4.761427872097701</v>
          </cell>
          <cell r="GY14">
            <v>1.1310571263617009</v>
          </cell>
          <cell r="GZ14">
            <v>0.6478558447008842</v>
          </cell>
          <cell r="HA14">
            <v>2.373086859932938</v>
          </cell>
          <cell r="HB14">
            <v>-0.75972989223358489</v>
          </cell>
          <cell r="HC14">
            <v>29.920169610458291</v>
          </cell>
          <cell r="HM14">
            <v>28</v>
          </cell>
          <cell r="HN14">
            <v>-0.43603094758130068</v>
          </cell>
          <cell r="HO14" t="str">
            <v>---</v>
          </cell>
          <cell r="HP14">
            <v>4.7330455705285601E-2</v>
          </cell>
          <cell r="HQ14" t="str">
            <v>---</v>
          </cell>
          <cell r="HR14">
            <v>-0.97501043262244735</v>
          </cell>
          <cell r="HS14">
            <v>-1.5805570351960396</v>
          </cell>
          <cell r="HT14">
            <v>1.6100310027786113</v>
          </cell>
          <cell r="HU14">
            <v>2.2605346522899694</v>
          </cell>
          <cell r="HV14">
            <v>0.94229883892713584</v>
          </cell>
          <cell r="HW14">
            <v>8.0249018528847582</v>
          </cell>
          <cell r="HX14">
            <v>-3.2496122388679938</v>
          </cell>
          <cell r="HY14">
            <v>1.4941726485855567</v>
          </cell>
          <cell r="HZ14">
            <v>0.11060549124075614</v>
          </cell>
          <cell r="IA14">
            <v>-0.97355698330819918</v>
          </cell>
          <cell r="IB14">
            <v>-0.48390943436548151</v>
          </cell>
          <cell r="IC14">
            <v>-12.000508818244505</v>
          </cell>
        </row>
        <row r="15">
          <cell r="CE15">
            <v>504</v>
          </cell>
          <cell r="CF15">
            <v>0.21771113044048995</v>
          </cell>
          <cell r="CG15">
            <v>0.67987724944598149</v>
          </cell>
          <cell r="GM15">
            <v>504</v>
          </cell>
          <cell r="GN15">
            <v>-0.94719807545740053</v>
          </cell>
          <cell r="GO15" t="str">
            <v>---</v>
          </cell>
          <cell r="GP15">
            <v>-1.068333946711586</v>
          </cell>
          <cell r="GQ15" t="str">
            <v>---</v>
          </cell>
          <cell r="GR15">
            <v>0.68424441430161576</v>
          </cell>
          <cell r="GS15">
            <v>0.92220501338335925</v>
          </cell>
          <cell r="GT15">
            <v>0.4498610526772362</v>
          </cell>
          <cell r="GU15">
            <v>1.0272118397225194</v>
          </cell>
          <cell r="GV15">
            <v>0.43175216614701473</v>
          </cell>
          <cell r="GW15">
            <v>2.5165975554360953</v>
          </cell>
          <cell r="GX15">
            <v>3.3985349743854032</v>
          </cell>
          <cell r="GY15">
            <v>0.26564064259986253</v>
          </cell>
          <cell r="GZ15">
            <v>1.7412617148493403</v>
          </cell>
          <cell r="HA15">
            <v>0.67987724944598149</v>
          </cell>
          <cell r="HB15">
            <v>7.5611625592809428</v>
          </cell>
          <cell r="HC15">
            <v>13.413306411105852</v>
          </cell>
          <cell r="HM15">
            <v>504</v>
          </cell>
          <cell r="HN15">
            <v>-23.084619284777453</v>
          </cell>
          <cell r="HO15" t="str">
            <v>---</v>
          </cell>
          <cell r="HP15">
            <v>-22.981944972630906</v>
          </cell>
          <cell r="HQ15" t="str">
            <v>---</v>
          </cell>
          <cell r="HR15">
            <v>0.27925720653287911</v>
          </cell>
          <cell r="HS15">
            <v>6.6854983913011701E-2</v>
          </cell>
          <cell r="HT15">
            <v>0.4894501696358855</v>
          </cell>
          <cell r="HU15">
            <v>0.71238854930082418</v>
          </cell>
          <cell r="HV15">
            <v>3.1190224389954224E-2</v>
          </cell>
          <cell r="HW15">
            <v>3.8778486139199986</v>
          </cell>
          <cell r="HX15">
            <v>-1.8734832327613193</v>
          </cell>
          <cell r="HY15">
            <v>0.41777494590793385</v>
          </cell>
          <cell r="HZ15">
            <v>-0.45045602563317244</v>
          </cell>
          <cell r="IA15">
            <v>0.21771113044048995</v>
          </cell>
          <cell r="IB15">
            <v>-4.3439565928868547</v>
          </cell>
          <cell r="IC15">
            <v>-3.4851736162040625</v>
          </cell>
        </row>
        <row r="16">
          <cell r="CE16">
            <v>55</v>
          </cell>
          <cell r="CF16">
            <v>6.103104812608029</v>
          </cell>
          <cell r="CG16">
            <v>2.4803027267001676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2.4803027267001676</v>
          </cell>
          <cell r="GS16">
            <v>2.5699558158241542</v>
          </cell>
          <cell r="GT16">
            <v>1.5332184248293634</v>
          </cell>
          <cell r="GU16">
            <v>-2.127258122799347E-2</v>
          </cell>
          <cell r="GV16">
            <v>-2.359893910176547E-2</v>
          </cell>
          <cell r="GW16">
            <v>-0.51963589980932312</v>
          </cell>
          <cell r="GX16">
            <v>2.7376689974365931</v>
          </cell>
          <cell r="GY16">
            <v>2.8884606588729156</v>
          </cell>
          <cell r="GZ16">
            <v>1.9774105565116828</v>
          </cell>
          <cell r="HA16">
            <v>2.4803027267001676</v>
          </cell>
          <cell r="HB16">
            <v>-1.6987196715910202</v>
          </cell>
          <cell r="HC16">
            <v>7.2415715500423916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2.7248687988860043</v>
          </cell>
          <cell r="HS16">
            <v>2.8607494279121015</v>
          </cell>
          <cell r="HT16">
            <v>1.2747855219460202</v>
          </cell>
          <cell r="HU16">
            <v>-0.19808891427713915</v>
          </cell>
          <cell r="HV16">
            <v>-0.18582075286790456</v>
          </cell>
          <cell r="HW16">
            <v>-1.7467573418565863</v>
          </cell>
          <cell r="HX16">
            <v>0.43993136692614954</v>
          </cell>
          <cell r="HY16">
            <v>2.5225579159291911</v>
          </cell>
          <cell r="HZ16">
            <v>1.4914078525090302</v>
          </cell>
          <cell r="IA16">
            <v>6.103104812608029</v>
          </cell>
          <cell r="IB16">
            <v>-7.5893088103722857</v>
          </cell>
          <cell r="IC16">
            <v>-8.6857095390791343</v>
          </cell>
        </row>
        <row r="17">
          <cell r="CE17">
            <v>1</v>
          </cell>
          <cell r="CF17">
            <v>0.8095571046984773</v>
          </cell>
          <cell r="CG17">
            <v>0.84138010195373703</v>
          </cell>
          <cell r="GM17">
            <v>1</v>
          </cell>
          <cell r="GN17">
            <v>38.585484468485291</v>
          </cell>
          <cell r="GO17">
            <v>-94.393128818759479</v>
          </cell>
          <cell r="GP17">
            <v>4.1287828420586203</v>
          </cell>
          <cell r="GQ17">
            <v>99.606210189966561</v>
          </cell>
          <cell r="GR17">
            <v>1.3649659732749342</v>
          </cell>
          <cell r="GS17">
            <v>1.6029944255724349</v>
          </cell>
          <cell r="GT17">
            <v>1.0479448680728476</v>
          </cell>
          <cell r="GU17">
            <v>1.633066072198619</v>
          </cell>
          <cell r="GV17">
            <v>-0.1494535948944109</v>
          </cell>
          <cell r="GW17">
            <v>5.2140726569853912</v>
          </cell>
          <cell r="GX17">
            <v>3.5953618159417333</v>
          </cell>
          <cell r="GY17">
            <v>0.71399041586868162</v>
          </cell>
          <cell r="GZ17">
            <v>1.522698706101977</v>
          </cell>
          <cell r="HA17">
            <v>0.84138010195373703</v>
          </cell>
          <cell r="HB17">
            <v>1.5091578431805308</v>
          </cell>
          <cell r="HC17">
            <v>3.3137967374745836</v>
          </cell>
          <cell r="HM17">
            <v>1</v>
          </cell>
          <cell r="HN17">
            <v>-12.463978102714657</v>
          </cell>
          <cell r="HO17">
            <v>2397.0667420487025</v>
          </cell>
          <cell r="HP17">
            <v>-19.744285843994124</v>
          </cell>
          <cell r="HQ17">
            <v>-30.088650090736945</v>
          </cell>
          <cell r="HR17">
            <v>0.28967151673708891</v>
          </cell>
          <cell r="HS17">
            <v>-3.0245007861751105E-3</v>
          </cell>
          <cell r="HT17">
            <v>0.68164360142624059</v>
          </cell>
          <cell r="HU17">
            <v>0.50293101313565458</v>
          </cell>
          <cell r="HV17">
            <v>-0.25950600596824636</v>
          </cell>
          <cell r="HW17">
            <v>3.1722252472455192</v>
          </cell>
          <cell r="HX17">
            <v>-2.7036585694024118</v>
          </cell>
          <cell r="HY17">
            <v>0.78457355330896483</v>
          </cell>
          <cell r="HZ17">
            <v>0.36964468193150246</v>
          </cell>
          <cell r="IA17">
            <v>0.8095571046984773</v>
          </cell>
          <cell r="IB17">
            <v>-0.83979372401034036</v>
          </cell>
          <cell r="IC17">
            <v>-6.0594370464196468</v>
          </cell>
        </row>
        <row r="18">
          <cell r="CE18">
            <v>16</v>
          </cell>
          <cell r="CF18">
            <v>1.6155274548874443</v>
          </cell>
          <cell r="CG18">
            <v>2.0443441785528815</v>
          </cell>
          <cell r="GM18">
            <v>16</v>
          </cell>
          <cell r="GN18">
            <v>12.066164273969648</v>
          </cell>
          <cell r="GO18" t="str">
            <v>---</v>
          </cell>
          <cell r="GP18">
            <v>11.866168010054491</v>
          </cell>
          <cell r="GQ18" t="str">
            <v>---</v>
          </cell>
          <cell r="GR18">
            <v>1.9345510216892903</v>
          </cell>
          <cell r="GS18">
            <v>2.0448778241225041</v>
          </cell>
          <cell r="GT18">
            <v>1.723692188424053</v>
          </cell>
          <cell r="GU18">
            <v>1.8949812078608463</v>
          </cell>
          <cell r="GV18">
            <v>1.2222630622428232</v>
          </cell>
          <cell r="GW18">
            <v>4.791234831961666</v>
          </cell>
          <cell r="GX18">
            <v>3.2644108663051785</v>
          </cell>
          <cell r="GY18">
            <v>1.6320756187184537</v>
          </cell>
          <cell r="GZ18">
            <v>2.2221259454276776</v>
          </cell>
          <cell r="HA18">
            <v>2.0443441785528815</v>
          </cell>
          <cell r="HB18">
            <v>1.54705294931754</v>
          </cell>
          <cell r="HC18">
            <v>1.4093964590092156</v>
          </cell>
          <cell r="HM18">
            <v>16</v>
          </cell>
          <cell r="HN18">
            <v>-15.285914337056361</v>
          </cell>
          <cell r="HO18" t="str">
            <v>---</v>
          </cell>
          <cell r="HP18">
            <v>-15.121972156835284</v>
          </cell>
          <cell r="HQ18" t="str">
            <v>---</v>
          </cell>
          <cell r="HR18">
            <v>1.8189095157546298</v>
          </cell>
          <cell r="HS18">
            <v>1.8745225048359515</v>
          </cell>
          <cell r="HT18">
            <v>1.7122852383642639</v>
          </cell>
          <cell r="HU18">
            <v>0.80099685658325814</v>
          </cell>
          <cell r="HV18">
            <v>0.75331315918965025</v>
          </cell>
          <cell r="HW18">
            <v>4.0391043048199071</v>
          </cell>
          <cell r="HX18">
            <v>-7.969524815827878</v>
          </cell>
          <cell r="HY18">
            <v>2.2009627294240275</v>
          </cell>
          <cell r="HZ18">
            <v>-0.27103688890770528</v>
          </cell>
          <cell r="IA18">
            <v>1.6155274548874443</v>
          </cell>
          <cell r="IB18">
            <v>0.83232011255212068</v>
          </cell>
          <cell r="IC18">
            <v>-2.5854678390762831</v>
          </cell>
        </row>
        <row r="19">
          <cell r="CE19">
            <v>43</v>
          </cell>
          <cell r="CF19">
            <v>-14.493849973573791</v>
          </cell>
          <cell r="CG19">
            <v>19.654506594715215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0.77162812106210676</v>
          </cell>
          <cell r="GS19">
            <v>0.75631837287657433</v>
          </cell>
          <cell r="GT19">
            <v>2.2365096364734827</v>
          </cell>
          <cell r="GU19">
            <v>2.2365096364734827</v>
          </cell>
          <cell r="GV19">
            <v>2.2365096364734827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-0.26421675797212441</v>
          </cell>
          <cell r="HA19">
            <v>19.654506594715215</v>
          </cell>
          <cell r="HB19">
            <v>-4.863479277304517</v>
          </cell>
          <cell r="HC19">
            <v>-0.19769297391875051</v>
          </cell>
          <cell r="HM19">
            <v>43</v>
          </cell>
          <cell r="HN19">
            <v>-100</v>
          </cell>
          <cell r="HO19">
            <v>-100</v>
          </cell>
          <cell r="HP19" t="str">
            <v>---</v>
          </cell>
          <cell r="HQ19" t="str">
            <v>---</v>
          </cell>
          <cell r="HR19">
            <v>1.5285391631706613</v>
          </cell>
          <cell r="HS19">
            <v>1.5209191398122046</v>
          </cell>
          <cell r="HT19">
            <v>2.2470892229598416</v>
          </cell>
          <cell r="HU19">
            <v>2.2470892229598416</v>
          </cell>
          <cell r="HV19">
            <v>2.2470892229598416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-1.1923916626944697</v>
          </cell>
          <cell r="IA19">
            <v>-14.493849973573791</v>
          </cell>
          <cell r="IB19">
            <v>-19.602864582836798</v>
          </cell>
          <cell r="IC19">
            <v>-0.13075006129501521</v>
          </cell>
        </row>
        <row r="20">
          <cell r="CE20">
            <v>12</v>
          </cell>
          <cell r="CF20">
            <v>0.95980789768046471</v>
          </cell>
          <cell r="CG20">
            <v>-1.524206812337503</v>
          </cell>
          <cell r="GM20">
            <v>12</v>
          </cell>
          <cell r="GN20">
            <v>-26.993200791022399</v>
          </cell>
          <cell r="GO20">
            <v>-63.624949313741986</v>
          </cell>
          <cell r="GP20">
            <v>-10.070692130057813</v>
          </cell>
          <cell r="GQ20" t="str">
            <v>---</v>
          </cell>
          <cell r="GR20">
            <v>-0.9104106143980828</v>
          </cell>
          <cell r="GS20">
            <v>-2.2579822274595318</v>
          </cell>
          <cell r="GT20">
            <v>0.68850571896974522</v>
          </cell>
          <cell r="GU20">
            <v>1.5289982165742622</v>
          </cell>
          <cell r="GV20">
            <v>0.7997825669435521</v>
          </cell>
          <cell r="GW20">
            <v>5.3700663022937967</v>
          </cell>
          <cell r="GX20">
            <v>3.2946442045180158</v>
          </cell>
          <cell r="GY20">
            <v>0.51677224830459778</v>
          </cell>
          <cell r="GZ20">
            <v>3.0187292855155201</v>
          </cell>
          <cell r="HA20">
            <v>-1.524206812337503</v>
          </cell>
          <cell r="HB20">
            <v>6.3287354298311893</v>
          </cell>
          <cell r="HC20">
            <v>1.566871493942501</v>
          </cell>
          <cell r="HM20">
            <v>12</v>
          </cell>
          <cell r="HN20">
            <v>55.310143907064592</v>
          </cell>
          <cell r="HO20">
            <v>394.50210017949917</v>
          </cell>
          <cell r="HP20">
            <v>-8.8033486622473571</v>
          </cell>
          <cell r="HQ20" t="str">
            <v>---</v>
          </cell>
          <cell r="HR20">
            <v>-2.8692992594780975E-3</v>
          </cell>
          <cell r="HS20">
            <v>-0.88821390962270375</v>
          </cell>
          <cell r="HT20">
            <v>1.0168664328907395</v>
          </cell>
          <cell r="HU20">
            <v>1.9590143089437628</v>
          </cell>
          <cell r="HV20">
            <v>1.8685068896444834</v>
          </cell>
          <cell r="HW20">
            <v>5.3095308675812802</v>
          </cell>
          <cell r="HX20">
            <v>-3.6444801644342939</v>
          </cell>
          <cell r="HY20">
            <v>0.82242368681348932</v>
          </cell>
          <cell r="HZ20">
            <v>1.4803921850232271</v>
          </cell>
          <cell r="IA20">
            <v>0.95980789768046471</v>
          </cell>
          <cell r="IB20">
            <v>6.7096436202240817E-2</v>
          </cell>
          <cell r="IC20">
            <v>1.881415979477552</v>
          </cell>
        </row>
        <row r="21">
          <cell r="CE21">
            <v>17</v>
          </cell>
          <cell r="CF21">
            <v>-0.48967448516004097</v>
          </cell>
          <cell r="CG21">
            <v>8.9738851139423694</v>
          </cell>
          <cell r="GM21">
            <v>17</v>
          </cell>
          <cell r="GN21">
            <v>-69.508643088246956</v>
          </cell>
          <cell r="GO21">
            <v>-100</v>
          </cell>
          <cell r="GP21">
            <v>2.1658452367829595</v>
          </cell>
          <cell r="GQ21" t="str">
            <v>---</v>
          </cell>
          <cell r="GR21">
            <v>21.884582162891377</v>
          </cell>
          <cell r="GS21">
            <v>21.884582162891377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4.0192671203830299</v>
          </cell>
          <cell r="HA21">
            <v>8.9738851139423694</v>
          </cell>
          <cell r="HB21">
            <v>17.062887148617058</v>
          </cell>
          <cell r="HC21" t="str">
            <v>---</v>
          </cell>
          <cell r="HM21">
            <v>17</v>
          </cell>
          <cell r="HN21">
            <v>227.85435110474864</v>
          </cell>
          <cell r="HO21" t="str">
            <v>---</v>
          </cell>
          <cell r="HP21">
            <v>-100</v>
          </cell>
          <cell r="HQ21" t="str">
            <v>---</v>
          </cell>
          <cell r="HR21">
            <v>-9.8136105534799452</v>
          </cell>
          <cell r="HS21">
            <v>-9.8136105534799452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-3.4707437769731508</v>
          </cell>
          <cell r="IA21">
            <v>-0.48967448516004097</v>
          </cell>
          <cell r="IB21">
            <v>-22.243767046477771</v>
          </cell>
          <cell r="IC21" t="str">
            <v>---</v>
          </cell>
        </row>
        <row r="22">
          <cell r="CE22">
            <v>51</v>
          </cell>
          <cell r="CF22">
            <v>0.7327347780646809</v>
          </cell>
          <cell r="CG22">
            <v>0.99038269266384926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0.99038269266384926</v>
          </cell>
          <cell r="GS22">
            <v>-1.583322785203467</v>
          </cell>
          <cell r="GT22">
            <v>1.2255932822405446</v>
          </cell>
          <cell r="GU22">
            <v>1.6505998966661162</v>
          </cell>
          <cell r="GV22">
            <v>1.4168559010488746</v>
          </cell>
          <cell r="GW22">
            <v>5.3893542667870609</v>
          </cell>
          <cell r="GX22">
            <v>5.315209939297838</v>
          </cell>
          <cell r="GY22">
            <v>0.27272972273730822</v>
          </cell>
          <cell r="GZ22">
            <v>2.9363261383807959</v>
          </cell>
          <cell r="HA22">
            <v>0.99038269266384926</v>
          </cell>
          <cell r="HB22">
            <v>2.4676663697131174</v>
          </cell>
          <cell r="HC22">
            <v>-9.198025493658557E-2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0.7327347780646809</v>
          </cell>
          <cell r="HS22">
            <v>-1.3006221370618465</v>
          </cell>
          <cell r="HT22">
            <v>0.9134064268630393</v>
          </cell>
          <cell r="HU22">
            <v>1.2106799501909737</v>
          </cell>
          <cell r="HV22">
            <v>1.265333148858816</v>
          </cell>
          <cell r="HW22">
            <v>3.0087408686977568</v>
          </cell>
          <cell r="HX22">
            <v>-0.57447324490144114</v>
          </cell>
          <cell r="HY22">
            <v>0.23776173676814949</v>
          </cell>
          <cell r="HZ22">
            <v>-4.8083902572989441</v>
          </cell>
          <cell r="IA22">
            <v>0.7327347780646809</v>
          </cell>
          <cell r="IB22">
            <v>2.4495282150939657</v>
          </cell>
          <cell r="IC22">
            <v>-1.4662239035337366</v>
          </cell>
        </row>
        <row r="23">
          <cell r="CE23">
            <v>9</v>
          </cell>
          <cell r="CF23">
            <v>0.31690139006885776</v>
          </cell>
          <cell r="CG23">
            <v>1.2898165260177175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1.2898165260177175</v>
          </cell>
          <cell r="GS23">
            <v>1.3725085832945405</v>
          </cell>
          <cell r="GT23">
            <v>-1.5364332202424724</v>
          </cell>
          <cell r="GU23">
            <v>0.85470393672535394</v>
          </cell>
          <cell r="GV23">
            <v>-1.2080036059200938</v>
          </cell>
          <cell r="GW23">
            <v>4.9443462639589875</v>
          </cell>
          <cell r="GX23">
            <v>3.1670705201034322</v>
          </cell>
          <cell r="GY23">
            <v>-2.3084402080409516</v>
          </cell>
          <cell r="GZ23">
            <v>2.1894886698437643</v>
          </cell>
          <cell r="HA23">
            <v>1.2898165260177175</v>
          </cell>
          <cell r="HB23">
            <v>-4.4940561386055062</v>
          </cell>
          <cell r="HC23">
            <v>11.065612665920611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0.31690139006885776</v>
          </cell>
          <cell r="HS23">
            <v>0.33893385957679545</v>
          </cell>
          <cell r="HT23">
            <v>-0.45837141005247162</v>
          </cell>
          <cell r="HU23">
            <v>-0.43075255122947409</v>
          </cell>
          <cell r="HV23">
            <v>6.2474026480252576E-2</v>
          </cell>
          <cell r="HW23">
            <v>1.8710834564072965</v>
          </cell>
          <cell r="HX23">
            <v>-2.5598528790413133</v>
          </cell>
          <cell r="HY23">
            <v>-0.46757721117262063</v>
          </cell>
          <cell r="HZ23">
            <v>-2.1455403737206336</v>
          </cell>
          <cell r="IA23">
            <v>0.31690139006885776</v>
          </cell>
          <cell r="IB23">
            <v>1.4040740847526711</v>
          </cell>
          <cell r="IC23">
            <v>1.1110978659378379</v>
          </cell>
        </row>
        <row r="24">
          <cell r="CE24">
            <v>39</v>
          </cell>
          <cell r="CF24">
            <v>-0.8372669649173381</v>
          </cell>
          <cell r="CG24">
            <v>3.4552546725397093E-2</v>
          </cell>
          <cell r="GM24">
            <v>39</v>
          </cell>
          <cell r="GN24">
            <v>149.53168430939789</v>
          </cell>
          <cell r="GO24" t="str">
            <v>---</v>
          </cell>
          <cell r="GP24">
            <v>9.6835845939543077</v>
          </cell>
          <cell r="GQ24" t="str">
            <v>---</v>
          </cell>
          <cell r="GR24">
            <v>-1.8098490268136924E-2</v>
          </cell>
          <cell r="GS24">
            <v>-0.36564326949254378</v>
          </cell>
          <cell r="GT24">
            <v>0.81515617468936874</v>
          </cell>
          <cell r="GU24">
            <v>1.6328050700014529</v>
          </cell>
          <cell r="GV24">
            <v>1.3128131135315746</v>
          </cell>
          <cell r="GW24">
            <v>2.5370548623078193</v>
          </cell>
          <cell r="GX24">
            <v>2.3496298715287134</v>
          </cell>
          <cell r="GY24">
            <v>0.30258513916581187</v>
          </cell>
          <cell r="GZ24">
            <v>2.6712574144749368E-2</v>
          </cell>
          <cell r="HA24">
            <v>3.4552546725397093E-2</v>
          </cell>
          <cell r="HB24">
            <v>-0.1313671590243648</v>
          </cell>
          <cell r="HC24">
            <v>4.8569118125976862</v>
          </cell>
          <cell r="HM24">
            <v>39</v>
          </cell>
          <cell r="HN24">
            <v>-47.058383475203748</v>
          </cell>
          <cell r="HO24" t="str">
            <v>---</v>
          </cell>
          <cell r="HP24">
            <v>20.435452570205491</v>
          </cell>
          <cell r="HQ24">
            <v>-100</v>
          </cell>
          <cell r="HR24">
            <v>-0.96174790139536004</v>
          </cell>
          <cell r="HS24">
            <v>-1.7823900072136523</v>
          </cell>
          <cell r="HT24">
            <v>0.98273475958281509</v>
          </cell>
          <cell r="HU24">
            <v>1.2569514965813822</v>
          </cell>
          <cell r="HV24">
            <v>1.392806861160345</v>
          </cell>
          <cell r="HW24">
            <v>1.7524787520345475</v>
          </cell>
          <cell r="HX24">
            <v>-0.31406366250411599</v>
          </cell>
          <cell r="HY24">
            <v>0.80855288845538276</v>
          </cell>
          <cell r="HZ24">
            <v>-1.9494874628407821</v>
          </cell>
          <cell r="IA24">
            <v>-0.8372669649173381</v>
          </cell>
          <cell r="IB24">
            <v>-3.7964289343043967</v>
          </cell>
          <cell r="IC24">
            <v>0.1652704704404151</v>
          </cell>
        </row>
        <row r="25">
          <cell r="CE25">
            <v>57</v>
          </cell>
          <cell r="CF25">
            <v>-0.57374343321212606</v>
          </cell>
          <cell r="CG25">
            <v>-0.94363015144550699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-0.94363015144550699</v>
          </cell>
          <cell r="GS25" t="str">
            <v>---</v>
          </cell>
          <cell r="GT25">
            <v>-0.94363015144550699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-0.94363015144550699</v>
          </cell>
          <cell r="GZ25">
            <v>-17.049776858941833</v>
          </cell>
          <cell r="HA25">
            <v>-0.94363015144550699</v>
          </cell>
          <cell r="HB25" t="str">
            <v>---</v>
          </cell>
          <cell r="HC25">
            <v>25.624439783139064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-0.57374343321212606</v>
          </cell>
          <cell r="HS25" t="str">
            <v>---</v>
          </cell>
          <cell r="HT25">
            <v>-0.57374343321212606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-0.57374343321212606</v>
          </cell>
          <cell r="HZ25">
            <v>-0.67611560247105018</v>
          </cell>
          <cell r="IA25">
            <v>-0.57374343321212606</v>
          </cell>
          <cell r="IB25" t="str">
            <v>---</v>
          </cell>
          <cell r="IC25">
            <v>19.351513400162901</v>
          </cell>
        </row>
        <row r="26">
          <cell r="CE26">
            <v>56</v>
          </cell>
          <cell r="CF26">
            <v>-10.173159886388582</v>
          </cell>
          <cell r="CG26">
            <v>3.2254641769151604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3.2254641769151604</v>
          </cell>
          <cell r="GS26">
            <v>3.2254641769151604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-8.9805596056369286E-2</v>
          </cell>
          <cell r="HA26">
            <v>3.2254641769151604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-10.173159886388582</v>
          </cell>
          <cell r="HS26">
            <v>-10.173159886388582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-7.2474732091433403</v>
          </cell>
          <cell r="IA26">
            <v>-10.173159886388582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4.431835821502017</v>
          </cell>
          <cell r="CG27">
            <v>2.2699442216258525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2.2699442216258525</v>
          </cell>
          <cell r="GS27">
            <v>-1.6038543973224906</v>
          </cell>
          <cell r="GT27">
            <v>2.285138065291803</v>
          </cell>
          <cell r="GU27">
            <v>2.4622658715098611</v>
          </cell>
          <cell r="GV27">
            <v>0.96205423322233141</v>
          </cell>
          <cell r="GW27">
            <v>3.0900574787814605</v>
          </cell>
          <cell r="GX27" t="str">
            <v>---</v>
          </cell>
          <cell r="GY27">
            <v>-0.98711099069798136</v>
          </cell>
          <cell r="GZ27">
            <v>1.9099860880970487</v>
          </cell>
          <cell r="HA27">
            <v>2.2699442216258525</v>
          </cell>
          <cell r="HB27">
            <v>-0.74773509438597063</v>
          </cell>
          <cell r="HC27">
            <v>3.2592353809472785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4.431835821502017</v>
          </cell>
          <cell r="HS27">
            <v>-1.3082010252025711</v>
          </cell>
          <cell r="HT27">
            <v>4.4534934472429732</v>
          </cell>
          <cell r="HU27">
            <v>4.7233194376400611</v>
          </cell>
          <cell r="HV27">
            <v>0.46185323315701687</v>
          </cell>
          <cell r="HW27">
            <v>6.4697986486335957</v>
          </cell>
          <cell r="HX27" t="str">
            <v>---</v>
          </cell>
          <cell r="HY27">
            <v>-0.70491361348500314</v>
          </cell>
          <cell r="HZ27">
            <v>3.5494074161658506</v>
          </cell>
          <cell r="IA27">
            <v>4.431835821502017</v>
          </cell>
          <cell r="IB27">
            <v>0.37026381912323991</v>
          </cell>
          <cell r="IC27">
            <v>3.9495935040195995</v>
          </cell>
        </row>
        <row r="28">
          <cell r="CE28">
            <v>37</v>
          </cell>
          <cell r="CF28">
            <v>-4.8390299139011717E-2</v>
          </cell>
          <cell r="CG28">
            <v>0.68779546364592381</v>
          </cell>
          <cell r="GM28">
            <v>37</v>
          </cell>
          <cell r="GN28">
            <v>-1.3957081014218997</v>
          </cell>
          <cell r="GO28">
            <v>-0.95954264587355675</v>
          </cell>
          <cell r="GP28">
            <v>-1.4631792661067178</v>
          </cell>
          <cell r="GQ28" t="str">
            <v>---</v>
          </cell>
          <cell r="GR28">
            <v>0.70936596539024066</v>
          </cell>
          <cell r="GS28">
            <v>0.57052647693291991</v>
          </cell>
          <cell r="GT28">
            <v>0.85891642866429141</v>
          </cell>
          <cell r="GU28">
            <v>1.4725184360890431</v>
          </cell>
          <cell r="GV28">
            <v>0.82902365527024457</v>
          </cell>
          <cell r="GW28">
            <v>2.4739195098533839</v>
          </cell>
          <cell r="GX28">
            <v>2.6969781768296786</v>
          </cell>
          <cell r="GY28">
            <v>0.54603587965116329</v>
          </cell>
          <cell r="GZ28">
            <v>-0.46538197636732948</v>
          </cell>
          <cell r="HA28">
            <v>0.68779546364592381</v>
          </cell>
          <cell r="HB28">
            <v>2.4979335257467872</v>
          </cell>
          <cell r="HC28">
            <v>0.10112456932755975</v>
          </cell>
          <cell r="HM28">
            <v>37</v>
          </cell>
          <cell r="HN28">
            <v>0.55044151527701146</v>
          </cell>
          <cell r="HO28">
            <v>-43.151350034891024</v>
          </cell>
          <cell r="HP28">
            <v>0.63489770682123581</v>
          </cell>
          <cell r="HQ28" t="str">
            <v>---</v>
          </cell>
          <cell r="HR28">
            <v>-5.4511525377576309E-2</v>
          </cell>
          <cell r="HS28">
            <v>-0.62961323389956192</v>
          </cell>
          <cell r="HT28">
            <v>0.56318597122404501</v>
          </cell>
          <cell r="HU28">
            <v>0.73108593537434263</v>
          </cell>
          <cell r="HV28">
            <v>0.52984408417104945</v>
          </cell>
          <cell r="HW28">
            <v>1.6464437230681028</v>
          </cell>
          <cell r="HX28">
            <v>-1.9622173245075647</v>
          </cell>
          <cell r="HY28">
            <v>0.47678355590130561</v>
          </cell>
          <cell r="HZ28">
            <v>3.0210759078637794</v>
          </cell>
          <cell r="IA28">
            <v>-4.8390299139011717E-2</v>
          </cell>
          <cell r="IB28">
            <v>-0.85353220378624473</v>
          </cell>
          <cell r="IC28">
            <v>0.40358506982662856</v>
          </cell>
        </row>
        <row r="29">
          <cell r="CE29">
            <v>49</v>
          </cell>
          <cell r="CF29">
            <v>0.22218005177896405</v>
          </cell>
          <cell r="CG29">
            <v>2.9374105209233115</v>
          </cell>
          <cell r="GM29">
            <v>49</v>
          </cell>
          <cell r="GN29">
            <v>90.531677049791483</v>
          </cell>
          <cell r="GO29">
            <v>101.64974329450023</v>
          </cell>
          <cell r="GP29">
            <v>-0.19769297391875051</v>
          </cell>
          <cell r="GQ29" t="str">
            <v>---</v>
          </cell>
          <cell r="GR29">
            <v>2.9318234718214375</v>
          </cell>
          <cell r="GS29">
            <v>3.4652240054483974</v>
          </cell>
          <cell r="GT29">
            <v>1.0330619588708068</v>
          </cell>
          <cell r="GU29">
            <v>3.6238594269424107</v>
          </cell>
          <cell r="GV29">
            <v>2.1508746559423031</v>
          </cell>
          <cell r="GW29">
            <v>7.8935626985249918</v>
          </cell>
          <cell r="GX29">
            <v>3.6259791944925235</v>
          </cell>
          <cell r="GY29">
            <v>-0.66066286190573642</v>
          </cell>
          <cell r="GZ29">
            <v>0.70533168444404382</v>
          </cell>
          <cell r="HA29">
            <v>2.9374105209233115</v>
          </cell>
          <cell r="HB29">
            <v>-0.25220786018580466</v>
          </cell>
          <cell r="HC29">
            <v>11.087268319148746</v>
          </cell>
          <cell r="HM29">
            <v>49</v>
          </cell>
          <cell r="HN29">
            <v>-54.725940027787075</v>
          </cell>
          <cell r="HO29">
            <v>-51.787258650280357</v>
          </cell>
          <cell r="HP29">
            <v>-100</v>
          </cell>
          <cell r="HQ29" t="str">
            <v>---</v>
          </cell>
          <cell r="HR29">
            <v>0.2286909348695243</v>
          </cell>
          <cell r="HS29">
            <v>0.37543718712254037</v>
          </cell>
          <cell r="HT29">
            <v>-0.30626114477287913</v>
          </cell>
          <cell r="HU29">
            <v>-1.0834985673537134</v>
          </cell>
          <cell r="HV29">
            <v>-3.8004188937171723</v>
          </cell>
          <cell r="HW29">
            <v>6.508167821770372</v>
          </cell>
          <cell r="HX29">
            <v>-1.2448693319680126</v>
          </cell>
          <cell r="HY29">
            <v>0.22377025256077321</v>
          </cell>
          <cell r="HZ29">
            <v>2.7972287980190469</v>
          </cell>
          <cell r="IA29">
            <v>0.22218005177896405</v>
          </cell>
          <cell r="IB29">
            <v>0.51126090883422126</v>
          </cell>
          <cell r="IC29">
            <v>2.2638284830626576</v>
          </cell>
        </row>
        <row r="30">
          <cell r="CE30">
            <v>60</v>
          </cell>
          <cell r="CF30">
            <v>32.430121647915946</v>
          </cell>
          <cell r="CG30">
            <v>61.573656106153507</v>
          </cell>
          <cell r="GM30">
            <v>60</v>
          </cell>
          <cell r="GN30">
            <v>3.579487646072943</v>
          </cell>
          <cell r="GO30" t="str">
            <v>---</v>
          </cell>
          <cell r="GP30">
            <v>3.4953526831835502</v>
          </cell>
          <cell r="GQ30" t="str">
            <v>---</v>
          </cell>
          <cell r="GR30">
            <v>128.51910679510783</v>
          </cell>
          <cell r="GS30">
            <v>128.51910679510783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2.678912375352005</v>
          </cell>
          <cell r="HA30">
            <v>61.573656106153507</v>
          </cell>
          <cell r="HB30">
            <v>0.91386812263269945</v>
          </cell>
          <cell r="HC30" t="str">
            <v>---</v>
          </cell>
          <cell r="HM30">
            <v>60</v>
          </cell>
          <cell r="HN30">
            <v>97.339551837106853</v>
          </cell>
          <cell r="HO30" t="str">
            <v>---</v>
          </cell>
          <cell r="HP30">
            <v>97.504696810895837</v>
          </cell>
          <cell r="HQ30" t="str">
            <v>---</v>
          </cell>
          <cell r="HR30">
            <v>-1.5347993006171068</v>
          </cell>
          <cell r="HS30">
            <v>-1.5347993006171068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20.911963708901027</v>
          </cell>
          <cell r="IA30">
            <v>32.430121647915946</v>
          </cell>
          <cell r="IB30">
            <v>-2.8023114286561346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36.786541729040742</v>
          </cell>
          <cell r="CG33">
            <v>9.3593399049200841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9.3593399049200841</v>
          </cell>
          <cell r="GS33">
            <v>9.3593399049200841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-12.115073391362774</v>
          </cell>
          <cell r="HA33">
            <v>9.3593399049200841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23.297077294826529</v>
          </cell>
          <cell r="HS33">
            <v>23.297077294826529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6.5269246250068802</v>
          </cell>
          <cell r="IA33">
            <v>36.786541729040742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-2.46392178820799</v>
          </cell>
          <cell r="CG34">
            <v>-1.4694542819006395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-2.3534100794702195</v>
          </cell>
          <cell r="GS34">
            <v>-2.350709273849938</v>
          </cell>
          <cell r="GT34">
            <v>-7.3264291900673957</v>
          </cell>
          <cell r="GU34">
            <v>-7.3264291900673957</v>
          </cell>
          <cell r="GV34">
            <v>-7.3264291900673957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15.013429510359021</v>
          </cell>
          <cell r="HA34">
            <v>-1.4694542819006395</v>
          </cell>
          <cell r="HB34">
            <v>-15.47593687636205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-1.5809664092471754</v>
          </cell>
          <cell r="HS34">
            <v>-1.5878732145857333</v>
          </cell>
          <cell r="HT34">
            <v>11.819416598037179</v>
          </cell>
          <cell r="HU34">
            <v>11.819416598037179</v>
          </cell>
          <cell r="HV34">
            <v>11.819416598037179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-25.089992648788218</v>
          </cell>
          <cell r="IA34">
            <v>-2.46392178820799</v>
          </cell>
          <cell r="IB34">
            <v>-20.621927763912041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-4.0495173503050541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-12.78383330440448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-1.8283481060837214</v>
          </cell>
          <cell r="CG36">
            <v>0.94529441608652842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0.94529441608652842</v>
          </cell>
          <cell r="GS36">
            <v>0.94529441608652842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-0.53561813027507288</v>
          </cell>
          <cell r="HA36">
            <v>0.94529441608652842</v>
          </cell>
          <cell r="HB36">
            <v>-0.19769297391873941</v>
          </cell>
          <cell r="HC36">
            <v>23.78013543247981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-1.8283481060837214</v>
          </cell>
          <cell r="HS36">
            <v>-1.8283481060837214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-2.3912476439507668</v>
          </cell>
          <cell r="IA36">
            <v>-1.8283481060837214</v>
          </cell>
          <cell r="IB36">
            <v>-24.444682525628224</v>
          </cell>
          <cell r="IC36">
            <v>-0.13075006129502631</v>
          </cell>
        </row>
        <row r="37">
          <cell r="CE37">
            <v>14</v>
          </cell>
          <cell r="CF37">
            <v>0.82610375907119504</v>
          </cell>
          <cell r="CG37">
            <v>2.430899628687011</v>
          </cell>
          <cell r="GM37">
            <v>14</v>
          </cell>
          <cell r="GN37">
            <v>503.68079491029533</v>
          </cell>
          <cell r="GO37" t="str">
            <v>---</v>
          </cell>
          <cell r="GP37">
            <v>-59.523958643493778</v>
          </cell>
          <cell r="GQ37">
            <v>546333.3892267989</v>
          </cell>
          <cell r="GR37">
            <v>2.5648230597920429</v>
          </cell>
          <cell r="GS37">
            <v>3.3373474295047334</v>
          </cell>
          <cell r="GT37">
            <v>1.8615869848812139</v>
          </cell>
          <cell r="GU37">
            <v>3.2624110889002411</v>
          </cell>
          <cell r="GV37">
            <v>1.3532378025241876</v>
          </cell>
          <cell r="GW37">
            <v>5.3858217923955065</v>
          </cell>
          <cell r="GX37">
            <v>3.1814016111541221</v>
          </cell>
          <cell r="GY37">
            <v>1.1974814076196383</v>
          </cell>
          <cell r="GZ37">
            <v>6.2784304116725309E-2</v>
          </cell>
          <cell r="HA37">
            <v>2.430899628687011</v>
          </cell>
          <cell r="HB37">
            <v>0.70184097756631481</v>
          </cell>
          <cell r="HC37">
            <v>0.20886367717751764</v>
          </cell>
          <cell r="HM37">
            <v>14</v>
          </cell>
          <cell r="HN37">
            <v>-88.956158507437323</v>
          </cell>
          <cell r="HO37" t="str">
            <v>---</v>
          </cell>
          <cell r="HP37">
            <v>64.481891257156022</v>
          </cell>
          <cell r="HQ37">
            <v>-99.981759567146966</v>
          </cell>
          <cell r="HR37">
            <v>0.77187577763770943</v>
          </cell>
          <cell r="HS37">
            <v>-1.6043511452498826</v>
          </cell>
          <cell r="HT37">
            <v>2.96631590614862</v>
          </cell>
          <cell r="HU37">
            <v>4.5844818744867233</v>
          </cell>
          <cell r="HV37">
            <v>1.5550003625458997</v>
          </cell>
          <cell r="HW37">
            <v>8.2991197979970011</v>
          </cell>
          <cell r="HX37">
            <v>-3.4132506776360261</v>
          </cell>
          <cell r="HY37">
            <v>2.1835189252026099</v>
          </cell>
          <cell r="HZ37">
            <v>2.2438985549042778</v>
          </cell>
          <cell r="IA37">
            <v>0.82610375907119504</v>
          </cell>
          <cell r="IB37">
            <v>1.721107945766831</v>
          </cell>
          <cell r="IC37">
            <v>-0.4376124557398553</v>
          </cell>
        </row>
        <row r="38">
          <cell r="CE38">
            <v>45</v>
          </cell>
          <cell r="CF38">
            <v>97.602027962040111</v>
          </cell>
          <cell r="CG38">
            <v>-30.865447530522459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25.733646517704713</v>
          </cell>
          <cell r="GS38">
            <v>25.733646517704713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-3.5253716328726203</v>
          </cell>
          <cell r="HA38">
            <v>-30.865447530522459</v>
          </cell>
          <cell r="HB38">
            <v>-5.5955352493948567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2.4360436265025376</v>
          </cell>
          <cell r="HS38">
            <v>2.4360436265025376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4.4104332894979503</v>
          </cell>
          <cell r="IA38">
            <v>97.602027962040111</v>
          </cell>
          <cell r="IB38">
            <v>-13.629426438741943</v>
          </cell>
          <cell r="IC38" t="str">
            <v>---</v>
          </cell>
        </row>
        <row r="40">
          <cell r="CE40">
            <v>999</v>
          </cell>
          <cell r="CF40">
            <v>0.55436417607228616</v>
          </cell>
          <cell r="CG40">
            <v>0.74583950648845487</v>
          </cell>
          <cell r="GM40">
            <v>999</v>
          </cell>
          <cell r="GN40">
            <v>22.770417834162316</v>
          </cell>
          <cell r="GO40">
            <v>-79.886606073290821</v>
          </cell>
          <cell r="GP40">
            <v>0.56284082211879305</v>
          </cell>
          <cell r="GQ40">
            <v>152.07525231484013</v>
          </cell>
          <cell r="GR40">
            <v>0.93333506624893037</v>
          </cell>
          <cell r="GS40">
            <v>0.85532470432942986</v>
          </cell>
          <cell r="GT40">
            <v>1.0475290084902555</v>
          </cell>
          <cell r="GU40">
            <v>1.7795273826279434</v>
          </cell>
          <cell r="GV40">
            <v>0.83397479525375573</v>
          </cell>
          <cell r="GW40">
            <v>3.9485051649947867</v>
          </cell>
          <cell r="GX40">
            <v>3.1441466048686584</v>
          </cell>
          <cell r="GY40">
            <v>0.69131288604580288</v>
          </cell>
          <cell r="GZ40">
            <v>1.2754448459350476</v>
          </cell>
          <cell r="HA40">
            <v>0.74583950648845487</v>
          </cell>
          <cell r="HB40">
            <v>2.0553410012286832</v>
          </cell>
          <cell r="HC40">
            <v>2.6572829336807269</v>
          </cell>
          <cell r="HM40">
            <v>999</v>
          </cell>
          <cell r="HN40">
            <v>-4.5736614840668821</v>
          </cell>
          <cell r="HO40">
            <v>784.10762460039507</v>
          </cell>
          <cell r="HP40">
            <v>-7.2092659785070072</v>
          </cell>
          <cell r="HQ40">
            <v>-44.64118146707299</v>
          </cell>
          <cell r="HR40">
            <v>0.26352918066168129</v>
          </cell>
          <cell r="HS40">
            <v>-0.292236445419225</v>
          </cell>
          <cell r="HT40">
            <v>1.0755283588509634</v>
          </cell>
          <cell r="HU40">
            <v>1.2819556785514941</v>
          </cell>
          <cell r="HV40">
            <v>0.66191465849880782</v>
          </cell>
          <cell r="HW40">
            <v>3.9279639586708548</v>
          </cell>
          <cell r="HX40">
            <v>-2.5380124225300893</v>
          </cell>
          <cell r="HY40">
            <v>0.97398791548086727</v>
          </cell>
          <cell r="HZ40">
            <v>0.40637350329131294</v>
          </cell>
          <cell r="IA40">
            <v>0.55436417607228616</v>
          </cell>
          <cell r="IB40">
            <v>-0.83345613466052626</v>
          </cell>
          <cell r="IC40">
            <v>-0.590153002920768</v>
          </cell>
        </row>
        <row r="47">
          <cell r="CE47">
            <v>927</v>
          </cell>
          <cell r="CF47">
            <v>-0.82766621227561288</v>
          </cell>
          <cell r="CG47">
            <v>-0.96153447338706011</v>
          </cell>
          <cell r="GM47">
            <v>927</v>
          </cell>
          <cell r="GN47">
            <v>-15.927676713651673</v>
          </cell>
          <cell r="GO47" t="str">
            <v>---</v>
          </cell>
          <cell r="GP47">
            <v>-16.054108301528004</v>
          </cell>
          <cell r="GQ47" t="str">
            <v>---</v>
          </cell>
          <cell r="GR47">
            <v>-0.85646496881760514</v>
          </cell>
          <cell r="GS47">
            <v>-1.7608827470948607</v>
          </cell>
          <cell r="GT47">
            <v>1.114905358543905</v>
          </cell>
          <cell r="GU47">
            <v>1.1073355325045053</v>
          </cell>
          <cell r="GV47">
            <v>1.4312656919049482</v>
          </cell>
          <cell r="GW47">
            <v>0.31234412889513674</v>
          </cell>
          <cell r="GX47">
            <v>-0.72371283965544375</v>
          </cell>
          <cell r="GY47">
            <v>1.1312762236087126</v>
          </cell>
          <cell r="GZ47">
            <v>-0.24873355133014918</v>
          </cell>
          <cell r="HA47">
            <v>-0.96153447338706011</v>
          </cell>
          <cell r="HB47">
            <v>0.95916036223462342</v>
          </cell>
          <cell r="HC47">
            <v>25.053782253521195</v>
          </cell>
          <cell r="HM47">
            <v>927</v>
          </cell>
          <cell r="HN47">
            <v>96.114465909498776</v>
          </cell>
          <cell r="HO47" t="str">
            <v>---</v>
          </cell>
          <cell r="HP47">
            <v>96.388913737360667</v>
          </cell>
          <cell r="HQ47" t="str">
            <v>---</v>
          </cell>
          <cell r="HR47">
            <v>-1.4050600450659756</v>
          </cell>
          <cell r="HS47">
            <v>-2.7823772541737624</v>
          </cell>
          <cell r="HT47">
            <v>1.5117112021195034</v>
          </cell>
          <cell r="HU47">
            <v>1.1380263133129231</v>
          </cell>
          <cell r="HV47">
            <v>1.2839292413519887</v>
          </cell>
          <cell r="HW47">
            <v>0.96971349852308375</v>
          </cell>
          <cell r="HX47">
            <v>5.0648174920775446E-2</v>
          </cell>
          <cell r="HY47">
            <v>2.3196685660247018</v>
          </cell>
          <cell r="HZ47">
            <v>-0.60192020002254321</v>
          </cell>
          <cell r="IA47">
            <v>-0.82766621227561288</v>
          </cell>
          <cell r="IB47">
            <v>-11.660559663561942</v>
          </cell>
          <cell r="IC47">
            <v>-20.481336511575286</v>
          </cell>
        </row>
        <row r="48">
          <cell r="CE48">
            <v>960</v>
          </cell>
          <cell r="CF48">
            <v>-9.5124511487643115E-2</v>
          </cell>
          <cell r="CG48">
            <v>0.67489475133701848</v>
          </cell>
          <cell r="GM48">
            <v>960</v>
          </cell>
          <cell r="GN48">
            <v>49.299376110194281</v>
          </cell>
          <cell r="GO48">
            <v>-95.115559092424675</v>
          </cell>
          <cell r="GP48">
            <v>-0.49904796449932176</v>
          </cell>
          <cell r="GQ48">
            <v>1381521.1164450578</v>
          </cell>
          <cell r="GR48">
            <v>0.72974517459647448</v>
          </cell>
          <cell r="GS48">
            <v>0.57491474788007313</v>
          </cell>
          <cell r="GT48">
            <v>0.94130431622128086</v>
          </cell>
          <cell r="GU48">
            <v>1.737103002401974</v>
          </cell>
          <cell r="GV48">
            <v>0.97908329087883494</v>
          </cell>
          <cell r="GW48">
            <v>3.2080031558601174</v>
          </cell>
          <cell r="GX48">
            <v>2.6506707697933507</v>
          </cell>
          <cell r="GY48">
            <v>0.54926434079873854</v>
          </cell>
          <cell r="GZ48">
            <v>0.27139408274725607</v>
          </cell>
          <cell r="HA48">
            <v>0.67489475133701848</v>
          </cell>
          <cell r="HB48">
            <v>2.0856417079585521</v>
          </cell>
          <cell r="HC48">
            <v>2.7820931726179721</v>
          </cell>
          <cell r="HM48">
            <v>960</v>
          </cell>
          <cell r="HN48">
            <v>-27.263405379433468</v>
          </cell>
          <cell r="HO48">
            <v>3121.5966280165903</v>
          </cell>
          <cell r="HP48">
            <v>5.3633183993939904</v>
          </cell>
          <cell r="HQ48">
            <v>-99.992785879264432</v>
          </cell>
          <cell r="HR48">
            <v>-0.20510203552586148</v>
          </cell>
          <cell r="HS48">
            <v>-1.1113330526666854</v>
          </cell>
          <cell r="HT48">
            <v>1.0286707005153328</v>
          </cell>
          <cell r="HU48">
            <v>1.4693302241879147</v>
          </cell>
          <cell r="HV48">
            <v>0.83971992411919771</v>
          </cell>
          <cell r="HW48">
            <v>3.5322522245289312</v>
          </cell>
          <cell r="HX48">
            <v>-1.3549430115476158</v>
          </cell>
          <cell r="HY48">
            <v>0.80902092412713511</v>
          </cell>
          <cell r="HZ48">
            <v>0.21294688127129202</v>
          </cell>
          <cell r="IA48">
            <v>-9.5124511487643115E-2</v>
          </cell>
          <cell r="IB48">
            <v>-1.6627253792894758</v>
          </cell>
          <cell r="IC48">
            <v>-0.21608163681006154</v>
          </cell>
        </row>
        <row r="49">
          <cell r="CE49">
            <v>1080</v>
          </cell>
          <cell r="CF49">
            <v>0.49052575083010641</v>
          </cell>
          <cell r="CG49">
            <v>0.44867196645181906</v>
          </cell>
          <cell r="GM49">
            <v>1080</v>
          </cell>
          <cell r="GN49">
            <v>20.633574624463957</v>
          </cell>
          <cell r="GO49">
            <v>-78.359326175500541</v>
          </cell>
          <cell r="GP49">
            <v>1.048365958553088</v>
          </cell>
          <cell r="GQ49">
            <v>131.32944904564164</v>
          </cell>
          <cell r="GR49">
            <v>0.65173819065038607</v>
          </cell>
          <cell r="GS49">
            <v>0.41556734202015111</v>
          </cell>
          <cell r="GT49">
            <v>0.99794314716188381</v>
          </cell>
          <cell r="GU49">
            <v>1.6200167528356513</v>
          </cell>
          <cell r="GV49">
            <v>0.74676945191958222</v>
          </cell>
          <cell r="GW49">
            <v>3.7651690543823557</v>
          </cell>
          <cell r="GX49">
            <v>3.0007058171390488</v>
          </cell>
          <cell r="GY49">
            <v>0.70886619810324181</v>
          </cell>
          <cell r="GZ49">
            <v>1.2409985251745193</v>
          </cell>
          <cell r="HA49">
            <v>0.44867196645181906</v>
          </cell>
          <cell r="HB49">
            <v>2.0931002252470465</v>
          </cell>
          <cell r="HC49">
            <v>1.7735057815819522</v>
          </cell>
          <cell r="HM49">
            <v>1080</v>
          </cell>
          <cell r="HN49">
            <v>-5.3968381374160828</v>
          </cell>
          <cell r="HO49">
            <v>642.56690089309996</v>
          </cell>
          <cell r="HP49">
            <v>-8.0756257392103024</v>
          </cell>
          <cell r="HQ49">
            <v>-39.675905241535538</v>
          </cell>
          <cell r="HR49">
            <v>0.21727309805428252</v>
          </cell>
          <cell r="HS49">
            <v>-0.26588604986952369</v>
          </cell>
          <cell r="HT49">
            <v>0.92145638738496682</v>
          </cell>
          <cell r="HU49">
            <v>0.90302248395133233</v>
          </cell>
          <cell r="HV49">
            <v>0.70268273496094658</v>
          </cell>
          <cell r="HW49">
            <v>2.6352934689574781</v>
          </cell>
          <cell r="HX49">
            <v>-2.6911422457712053</v>
          </cell>
          <cell r="HY49">
            <v>0.93010010462264425</v>
          </cell>
          <cell r="HZ49">
            <v>0.64394590226428683</v>
          </cell>
          <cell r="IA49">
            <v>0.49052575083010641</v>
          </cell>
          <cell r="IB49">
            <v>-0.88882563256948988</v>
          </cell>
          <cell r="IC49">
            <v>-0.49616061419150981</v>
          </cell>
        </row>
        <row r="50">
          <cell r="CE50">
            <v>2000</v>
          </cell>
          <cell r="CF50">
            <v>0.69354911625623128</v>
          </cell>
          <cell r="CG50">
            <v>1.212639697022122</v>
          </cell>
          <cell r="GM50">
            <v>2000</v>
          </cell>
          <cell r="GN50">
            <v>32.270435218218552</v>
          </cell>
          <cell r="GO50">
            <v>-94.310702594207314</v>
          </cell>
          <cell r="GP50">
            <v>2.9554663597510578</v>
          </cell>
          <cell r="GQ50">
            <v>120.35321836870465</v>
          </cell>
          <cell r="GR50">
            <v>1.3510322785605267</v>
          </cell>
          <cell r="GS50">
            <v>1.5221434174584214</v>
          </cell>
          <cell r="GT50">
            <v>1.1337674117037899</v>
          </cell>
          <cell r="GU50">
            <v>1.7561120959666665</v>
          </cell>
          <cell r="GV50">
            <v>0.64789230781103768</v>
          </cell>
          <cell r="GW50">
            <v>4.0195522458488675</v>
          </cell>
          <cell r="GX50">
            <v>3.2147291792258725</v>
          </cell>
          <cell r="GY50">
            <v>0.82206590430129456</v>
          </cell>
          <cell r="GZ50">
            <v>1.0006072766193252</v>
          </cell>
          <cell r="HA50">
            <v>1.212639697022122</v>
          </cell>
          <cell r="HB50">
            <v>2.1978591140701553</v>
          </cell>
          <cell r="HC50">
            <v>2.0260649644743278</v>
          </cell>
          <cell r="HM50">
            <v>2000</v>
          </cell>
          <cell r="HN50">
            <v>-15.455242438029648</v>
          </cell>
          <cell r="HO50">
            <v>2359.591449435487</v>
          </cell>
          <cell r="HP50">
            <v>-11.606311146238447</v>
          </cell>
          <cell r="HQ50">
            <v>-36.671729812497702</v>
          </cell>
          <cell r="HR50">
            <v>0.59761379675566939</v>
          </cell>
          <cell r="HS50">
            <v>0.22707680078071224</v>
          </cell>
          <cell r="HT50">
            <v>1.069902318331506</v>
          </cell>
          <cell r="HU50">
            <v>1.0977779300347601</v>
          </cell>
          <cell r="HV50">
            <v>0.39857746958527063</v>
          </cell>
          <cell r="HW50">
            <v>3.6700206108579048</v>
          </cell>
          <cell r="HX50">
            <v>-3.3106531756233903</v>
          </cell>
          <cell r="HY50">
            <v>1.0558114668505647</v>
          </cell>
          <cell r="HZ50">
            <v>1.0571661196269178</v>
          </cell>
          <cell r="IA50">
            <v>0.69354911625623128</v>
          </cell>
          <cell r="IB50">
            <v>-0.53572053832239286</v>
          </cell>
          <cell r="IC50">
            <v>-1.9686851941259631</v>
          </cell>
        </row>
        <row r="51">
          <cell r="CE51">
            <v>2001</v>
          </cell>
          <cell r="CF51">
            <v>0.38777977013779719</v>
          </cell>
          <cell r="CG51">
            <v>0.89121455653533577</v>
          </cell>
          <cell r="GM51">
            <v>2001</v>
          </cell>
          <cell r="GN51">
            <v>35.70381749463165</v>
          </cell>
          <cell r="GO51">
            <v>-94.310702594207314</v>
          </cell>
          <cell r="GP51">
            <v>5.1045149697617198</v>
          </cell>
          <cell r="GQ51">
            <v>131.32944904564164</v>
          </cell>
          <cell r="GR51">
            <v>0.99784837017296013</v>
          </cell>
          <cell r="GS51">
            <v>0.94604100384905188</v>
          </cell>
          <cell r="GT51">
            <v>1.0775154071708926</v>
          </cell>
          <cell r="GU51">
            <v>1.6311955476079554</v>
          </cell>
          <cell r="GV51">
            <v>0.73896168980307486</v>
          </cell>
          <cell r="GW51">
            <v>3.6651647966842171</v>
          </cell>
          <cell r="GX51">
            <v>2.9709342633560842</v>
          </cell>
          <cell r="GY51">
            <v>0.77247971781411184</v>
          </cell>
          <cell r="GZ51">
            <v>0.77560906309050992</v>
          </cell>
          <cell r="HA51">
            <v>0.89121455653533577</v>
          </cell>
          <cell r="HB51">
            <v>1.5344678759169117</v>
          </cell>
          <cell r="HC51">
            <v>1.8766201031863439</v>
          </cell>
          <cell r="HM51">
            <v>2001</v>
          </cell>
          <cell r="HN51">
            <v>-15.731088039324149</v>
          </cell>
          <cell r="HO51">
            <v>2359.591449435487</v>
          </cell>
          <cell r="HP51">
            <v>-7.8484866729843343</v>
          </cell>
          <cell r="HQ51">
            <v>-39.675905241535538</v>
          </cell>
          <cell r="HR51">
            <v>0.2651263625482958</v>
          </cell>
          <cell r="HS51">
            <v>-0.14632579338645924</v>
          </cell>
          <cell r="HT51">
            <v>0.89701598842903962</v>
          </cell>
          <cell r="HU51">
            <v>0.77345716788181917</v>
          </cell>
          <cell r="HV51">
            <v>0.53087669674303228</v>
          </cell>
          <cell r="HW51">
            <v>2.4659160045508832</v>
          </cell>
          <cell r="HX51">
            <v>-2.5942798487593399</v>
          </cell>
          <cell r="HY51">
            <v>0.96566757077432008</v>
          </cell>
          <cell r="HZ51">
            <v>0.42009988556461764</v>
          </cell>
          <cell r="IA51">
            <v>0.38777977013779719</v>
          </cell>
          <cell r="IB51">
            <v>-1.0208539752422752</v>
          </cell>
          <cell r="IC51">
            <v>-1.6790078662433872</v>
          </cell>
        </row>
        <row r="52">
          <cell r="CE52">
            <v>2002</v>
          </cell>
          <cell r="CF52">
            <v>0.51395481291143241</v>
          </cell>
          <cell r="CG52">
            <v>1.5249589279999309</v>
          </cell>
          <cell r="GM52">
            <v>2002</v>
          </cell>
          <cell r="GN52">
            <v>215.71986570999888</v>
          </cell>
          <cell r="GO52" t="str">
            <v>---</v>
          </cell>
          <cell r="GP52">
            <v>-26.157857486205828</v>
          </cell>
          <cell r="GQ52">
            <v>546333.3892267989</v>
          </cell>
          <cell r="GR52">
            <v>1.5920972434896541</v>
          </cell>
          <cell r="GS52">
            <v>2.0637236855768792</v>
          </cell>
          <cell r="GT52">
            <v>1.1448959550378612</v>
          </cell>
          <cell r="GU52">
            <v>2.2860751138065627</v>
          </cell>
          <cell r="GV52">
            <v>0.86616881150214375</v>
          </cell>
          <cell r="GW52">
            <v>4.6538900632449476</v>
          </cell>
          <cell r="GX52">
            <v>3.3144311840386687</v>
          </cell>
          <cell r="GY52">
            <v>0.69858608110788811</v>
          </cell>
          <cell r="GZ52">
            <v>0.9873242473954269</v>
          </cell>
          <cell r="HA52">
            <v>1.5249589279999309</v>
          </cell>
          <cell r="HB52">
            <v>3.5654274898203164</v>
          </cell>
          <cell r="HC52">
            <v>4.8828996430998917</v>
          </cell>
          <cell r="HM52">
            <v>2002</v>
          </cell>
          <cell r="HN52">
            <v>-77.163142300839027</v>
          </cell>
          <cell r="HO52" t="str">
            <v>---</v>
          </cell>
          <cell r="HP52">
            <v>-2.40464580805968</v>
          </cell>
          <cell r="HQ52">
            <v>-99.981759567146966</v>
          </cell>
          <cell r="HR52">
            <v>0.51934674706126671</v>
          </cell>
          <cell r="HS52">
            <v>-0.73289859933510781</v>
          </cell>
          <cell r="HT52">
            <v>1.7175259122765629</v>
          </cell>
          <cell r="HU52">
            <v>2.9139655713159796</v>
          </cell>
          <cell r="HV52">
            <v>0.75303006408613538</v>
          </cell>
          <cell r="HW52">
            <v>7.1942984814874045</v>
          </cell>
          <cell r="HX52">
            <v>-2.4691242226471011</v>
          </cell>
          <cell r="HY52">
            <v>1.2422272351261476</v>
          </cell>
          <cell r="HZ52">
            <v>0.7487126966675639</v>
          </cell>
          <cell r="IA52">
            <v>0.51395481291143241</v>
          </cell>
          <cell r="IB52">
            <v>-0.90858630003621821</v>
          </cell>
          <cell r="IC52">
            <v>-1.6041097314897113</v>
          </cell>
        </row>
        <row r="53">
          <cell r="CE53">
            <v>2010</v>
          </cell>
          <cell r="CF53">
            <v>0.95980789768046471</v>
          </cell>
          <cell r="CG53">
            <v>-1.524206812337503</v>
          </cell>
          <cell r="GM53">
            <v>2010</v>
          </cell>
          <cell r="GN53">
            <v>-26.993200791022399</v>
          </cell>
          <cell r="GO53">
            <v>-63.624949313741986</v>
          </cell>
          <cell r="GP53">
            <v>-10.070692130057813</v>
          </cell>
          <cell r="GQ53" t="str">
            <v>---</v>
          </cell>
          <cell r="GR53">
            <v>-0.9104106143980828</v>
          </cell>
          <cell r="GS53">
            <v>-2.2579822274595318</v>
          </cell>
          <cell r="GT53">
            <v>0.68850571896974522</v>
          </cell>
          <cell r="GU53">
            <v>1.5289982165742622</v>
          </cell>
          <cell r="GV53">
            <v>0.7997825669435521</v>
          </cell>
          <cell r="GW53">
            <v>5.3700663022937967</v>
          </cell>
          <cell r="GX53">
            <v>3.2946442045180158</v>
          </cell>
          <cell r="GY53">
            <v>0.51677224830459778</v>
          </cell>
          <cell r="GZ53">
            <v>3.0187292855155201</v>
          </cell>
          <cell r="HA53">
            <v>-1.524206812337503</v>
          </cell>
          <cell r="HB53">
            <v>6.3287354298311893</v>
          </cell>
          <cell r="HC53">
            <v>1.566871493942501</v>
          </cell>
          <cell r="HM53">
            <v>2010</v>
          </cell>
          <cell r="HN53">
            <v>55.310143907064592</v>
          </cell>
          <cell r="HO53">
            <v>394.50210017949917</v>
          </cell>
          <cell r="HP53">
            <v>-8.8033486622473571</v>
          </cell>
          <cell r="HQ53" t="str">
            <v>---</v>
          </cell>
          <cell r="HR53">
            <v>-2.8692992594780975E-3</v>
          </cell>
          <cell r="HS53">
            <v>-0.88821390962270375</v>
          </cell>
          <cell r="HT53">
            <v>1.0168664328907395</v>
          </cell>
          <cell r="HU53">
            <v>1.9590143089437628</v>
          </cell>
          <cell r="HV53">
            <v>1.8685068896444834</v>
          </cell>
          <cell r="HW53">
            <v>5.3095308675812802</v>
          </cell>
          <cell r="HX53">
            <v>-3.6444801644342939</v>
          </cell>
          <cell r="HY53">
            <v>0.82242368681348932</v>
          </cell>
          <cell r="HZ53">
            <v>1.4803921850232271</v>
          </cell>
          <cell r="IA53">
            <v>0.95980789768046471</v>
          </cell>
          <cell r="IB53">
            <v>6.7096436202240817E-2</v>
          </cell>
          <cell r="IC53">
            <v>1.881415979477552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-0.37256165649335315</v>
          </cell>
          <cell r="CG55">
            <v>2.6559488265961662</v>
          </cell>
          <cell r="GM55">
            <v>2021</v>
          </cell>
          <cell r="GN55">
            <v>35.500273814683993</v>
          </cell>
          <cell r="GO55">
            <v>101.64974329450023</v>
          </cell>
          <cell r="GP55">
            <v>32.915917860718793</v>
          </cell>
          <cell r="GQ55" t="str">
            <v>---</v>
          </cell>
          <cell r="GR55">
            <v>2.6212350580686383</v>
          </cell>
          <cell r="GS55">
            <v>2.9838419778472236</v>
          </cell>
          <cell r="GT55">
            <v>1.2186375924281512</v>
          </cell>
          <cell r="GU55">
            <v>3.5099518568790566</v>
          </cell>
          <cell r="GV55">
            <v>1.9889867867650679</v>
          </cell>
          <cell r="GW55">
            <v>7.6976112117254525</v>
          </cell>
          <cell r="GX55">
            <v>3.7932829502226539</v>
          </cell>
          <cell r="GY55">
            <v>0.324124180134433</v>
          </cell>
          <cell r="GZ55">
            <v>0.67685901313301322</v>
          </cell>
          <cell r="HA55">
            <v>2.6559488265961662</v>
          </cell>
          <cell r="HB55">
            <v>-0.52316827078264794</v>
          </cell>
          <cell r="HC55">
            <v>12.806143606090847</v>
          </cell>
          <cell r="HM55">
            <v>2021</v>
          </cell>
          <cell r="HN55">
            <v>-2.7529064366975331</v>
          </cell>
          <cell r="HO55">
            <v>-51.787258650280357</v>
          </cell>
          <cell r="HP55">
            <v>-0.22377756144963401</v>
          </cell>
          <cell r="HQ55" t="str">
            <v>---</v>
          </cell>
          <cell r="HR55">
            <v>-0.36923736083838143</v>
          </cell>
          <cell r="HS55">
            <v>-0.61180746759542659</v>
          </cell>
          <cell r="HT55">
            <v>0.58540970919203072</v>
          </cell>
          <cell r="HU55">
            <v>-0.26424068274741863</v>
          </cell>
          <cell r="HV55">
            <v>-2.5550183130156001</v>
          </cell>
          <cell r="HW55">
            <v>6.9099949255636783</v>
          </cell>
          <cell r="HX55">
            <v>-1.5430153596289076</v>
          </cell>
          <cell r="HY55">
            <v>0.927640585684264</v>
          </cell>
          <cell r="HZ55">
            <v>1.4666992089247044</v>
          </cell>
          <cell r="IA55">
            <v>-0.37256165649335315</v>
          </cell>
          <cell r="IB55">
            <v>-1.8786065346965142E-2</v>
          </cell>
          <cell r="IC55">
            <v>0.76441102390605309</v>
          </cell>
        </row>
        <row r="56">
          <cell r="CE56">
            <v>2022</v>
          </cell>
          <cell r="CF56">
            <v>5.3627717271008679</v>
          </cell>
          <cell r="CG56">
            <v>2.1278666406801205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2.0260209302488619</v>
          </cell>
          <cell r="GS56">
            <v>2.0661233231506815</v>
          </cell>
          <cell r="GT56">
            <v>1.525752429648275</v>
          </cell>
          <cell r="GU56">
            <v>-3.4476944180783509E-2</v>
          </cell>
          <cell r="GV56">
            <v>-3.6950409133129636E-2</v>
          </cell>
          <cell r="GW56">
            <v>-0.51963589980932312</v>
          </cell>
          <cell r="GX56">
            <v>2.7376689974365931</v>
          </cell>
          <cell r="GY56">
            <v>2.8884606588729156</v>
          </cell>
          <cell r="GZ56">
            <v>4.3550391609213257</v>
          </cell>
          <cell r="HA56">
            <v>2.1278666406801205</v>
          </cell>
          <cell r="HB56">
            <v>-6.2327908851479208</v>
          </cell>
          <cell r="HC56">
            <v>7.2415715500423916</v>
          </cell>
          <cell r="HM56">
            <v>2022</v>
          </cell>
          <cell r="HN56">
            <v>3007.1243283849649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2.3643810603310333</v>
          </cell>
          <cell r="HS56">
            <v>2.4506157454295963</v>
          </cell>
          <cell r="HT56">
            <v>1.2828966699644839</v>
          </cell>
          <cell r="HU56">
            <v>-0.17795130514334234</v>
          </cell>
          <cell r="HV56">
            <v>-0.16547259817850657</v>
          </cell>
          <cell r="HW56">
            <v>-1.7467573418565863</v>
          </cell>
          <cell r="HX56">
            <v>0.43993136692614954</v>
          </cell>
          <cell r="HY56">
            <v>2.5225579159291911</v>
          </cell>
          <cell r="HZ56">
            <v>-7.7733449650307147</v>
          </cell>
          <cell r="IA56">
            <v>5.3627717271008679</v>
          </cell>
          <cell r="IB56">
            <v>-11.455540757000794</v>
          </cell>
          <cell r="IC56">
            <v>-8.6857095390791343</v>
          </cell>
        </row>
        <row r="57">
          <cell r="CE57">
            <v>2023</v>
          </cell>
          <cell r="CF57">
            <v>1.9310998292862758</v>
          </cell>
          <cell r="CG57">
            <v>1.3948746377017818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1.3948746377017818</v>
          </cell>
          <cell r="GS57">
            <v>-1.5837720279534007</v>
          </cell>
          <cell r="GT57">
            <v>1.5769811664479993</v>
          </cell>
          <cell r="GU57">
            <v>1.9889961486002417</v>
          </cell>
          <cell r="GV57">
            <v>1.3335261918736796</v>
          </cell>
          <cell r="GW57">
            <v>3.1603822361057743</v>
          </cell>
          <cell r="GX57">
            <v>5.315209939297838</v>
          </cell>
          <cell r="GY57">
            <v>0.14920737705013121</v>
          </cell>
          <cell r="GZ57">
            <v>2.330786677661556</v>
          </cell>
          <cell r="HA57">
            <v>1.3948746377017818</v>
          </cell>
          <cell r="HB57">
            <v>-0.24439045260155057</v>
          </cell>
          <cell r="HC57">
            <v>0.65314626476364879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1.9310998292862758</v>
          </cell>
          <cell r="HS57">
            <v>-1.3007879333846173</v>
          </cell>
          <cell r="HT57">
            <v>2.1225405017363252</v>
          </cell>
          <cell r="HU57">
            <v>2.6819500913384253</v>
          </cell>
          <cell r="HV57">
            <v>1.1186575514509078</v>
          </cell>
          <cell r="HW57">
            <v>6.3616537942867701</v>
          </cell>
          <cell r="HX57">
            <v>-0.57447324490144114</v>
          </cell>
          <cell r="HY57">
            <v>0.1483816109244529</v>
          </cell>
          <cell r="HZ57">
            <v>-2.5832103781736948</v>
          </cell>
          <cell r="IA57">
            <v>1.9310998292862758</v>
          </cell>
          <cell r="IB57">
            <v>0.70460469861819419</v>
          </cell>
          <cell r="IC57">
            <v>-0.44079068579921943</v>
          </cell>
        </row>
        <row r="58">
          <cell r="CE58">
            <v>2024</v>
          </cell>
          <cell r="CF58">
            <v>-0.65113902338413965</v>
          </cell>
          <cell r="CG58">
            <v>1.1340607558734783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1.1340607558734783</v>
          </cell>
          <cell r="GS58">
            <v>1.1763125658656781</v>
          </cell>
          <cell r="GT58">
            <v>-1.5364332202424724</v>
          </cell>
          <cell r="GU58">
            <v>0.85470393672535394</v>
          </cell>
          <cell r="GV58">
            <v>-1.2080036059200938</v>
          </cell>
          <cell r="GW58">
            <v>4.9443462639589875</v>
          </cell>
          <cell r="GX58">
            <v>3.1670705201034322</v>
          </cell>
          <cell r="GY58">
            <v>-2.3084402080409516</v>
          </cell>
          <cell r="GZ58">
            <v>1.156383712093878</v>
          </cell>
          <cell r="HA58">
            <v>1.1340607558734783</v>
          </cell>
          <cell r="HB58">
            <v>-4.0026988604950908</v>
          </cell>
          <cell r="HC58">
            <v>15.819323897210325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-0.65113902338413965</v>
          </cell>
          <cell r="HS58">
            <v>-0.65410716420849502</v>
          </cell>
          <cell r="HT58">
            <v>-0.45837141005247162</v>
          </cell>
          <cell r="HU58">
            <v>-0.43075255122947409</v>
          </cell>
          <cell r="HV58">
            <v>6.2474026480252576E-2</v>
          </cell>
          <cell r="HW58">
            <v>1.8710834564072965</v>
          </cell>
          <cell r="HX58">
            <v>-2.5598528790413133</v>
          </cell>
          <cell r="HY58">
            <v>-0.46757721117262063</v>
          </cell>
          <cell r="HZ58">
            <v>-2.2371314617442573</v>
          </cell>
          <cell r="IA58">
            <v>-0.65113902338413965</v>
          </cell>
          <cell r="IB58">
            <v>-1.6693155566754658</v>
          </cell>
          <cell r="IC58">
            <v>0.61488150701367594</v>
          </cell>
        </row>
        <row r="59">
          <cell r="CE59">
            <v>2025</v>
          </cell>
          <cell r="CF59">
            <v>44.178609390200286</v>
          </cell>
          <cell r="CG59">
            <v>-2.7676416714653262</v>
          </cell>
          <cell r="GM59">
            <v>2025</v>
          </cell>
          <cell r="GN59">
            <v>-68.507198802663567</v>
          </cell>
          <cell r="GO59">
            <v>-95.488054431249253</v>
          </cell>
          <cell r="GP59">
            <v>3.3548792593932175</v>
          </cell>
          <cell r="GQ59" t="str">
            <v>---</v>
          </cell>
          <cell r="GR59">
            <v>34.217534026913235</v>
          </cell>
          <cell r="GS59">
            <v>34.249996847061205</v>
          </cell>
          <cell r="GT59">
            <v>2.2365096364734827</v>
          </cell>
          <cell r="GU59">
            <v>2.2365096364734827</v>
          </cell>
          <cell r="GV59">
            <v>2.2365096364734827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-0.18390462687987164</v>
          </cell>
          <cell r="HA59">
            <v>-2.7676416714653262</v>
          </cell>
          <cell r="HB59">
            <v>1.7579976458769409</v>
          </cell>
          <cell r="HC59">
            <v>-0.19769297391875051</v>
          </cell>
          <cell r="HM59">
            <v>2025</v>
          </cell>
          <cell r="HN59">
            <v>395.03138505249336</v>
          </cell>
          <cell r="HO59">
            <v>3129.5727384988027</v>
          </cell>
          <cell r="HP59">
            <v>76.876770565642502</v>
          </cell>
          <cell r="HQ59" t="str">
            <v>---</v>
          </cell>
          <cell r="HR59">
            <v>-2.1033399359464244</v>
          </cell>
          <cell r="HS59">
            <v>-2.1067028650074704</v>
          </cell>
          <cell r="HT59">
            <v>2.2470892229598416</v>
          </cell>
          <cell r="HU59">
            <v>2.2470892229598416</v>
          </cell>
          <cell r="HV59">
            <v>2.2470892229598416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9.6219579072004393</v>
          </cell>
          <cell r="IA59">
            <v>44.178609390200286</v>
          </cell>
          <cell r="IB59">
            <v>-14.549030272854546</v>
          </cell>
          <cell r="IC59">
            <v>-0.13075006129501521</v>
          </cell>
        </row>
        <row r="60">
          <cell r="CE60">
            <v>2026</v>
          </cell>
          <cell r="CF60">
            <v>5.3627717271008679</v>
          </cell>
          <cell r="CG60">
            <v>2.1278666406801205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2.0260209302488619</v>
          </cell>
          <cell r="GS60">
            <v>2.0661233231506815</v>
          </cell>
          <cell r="GT60">
            <v>1.525752429648275</v>
          </cell>
          <cell r="GU60">
            <v>-3.4476944180783509E-2</v>
          </cell>
          <cell r="GV60">
            <v>-3.6950409133129636E-2</v>
          </cell>
          <cell r="GW60">
            <v>-0.51963589980932312</v>
          </cell>
          <cell r="GX60">
            <v>2.7376689974365931</v>
          </cell>
          <cell r="GY60">
            <v>2.8884606588729156</v>
          </cell>
          <cell r="GZ60">
            <v>5.2581937372908838</v>
          </cell>
          <cell r="HA60">
            <v>2.1278666406801205</v>
          </cell>
          <cell r="HB60">
            <v>-6.2327908851479208</v>
          </cell>
          <cell r="HC60">
            <v>7.2415715500423916</v>
          </cell>
          <cell r="HM60">
            <v>2026</v>
          </cell>
          <cell r="HN60">
            <v>3007.1243283849649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2.3643810603310333</v>
          </cell>
          <cell r="HS60">
            <v>2.4506157454295963</v>
          </cell>
          <cell r="HT60">
            <v>1.2828966699644839</v>
          </cell>
          <cell r="HU60">
            <v>-0.17795130514334234</v>
          </cell>
          <cell r="HV60">
            <v>-0.16547259817850657</v>
          </cell>
          <cell r="HW60">
            <v>-1.7467573418565863</v>
          </cell>
          <cell r="HX60">
            <v>0.43993136692614954</v>
          </cell>
          <cell r="HY60">
            <v>2.5225579159291911</v>
          </cell>
          <cell r="HZ60">
            <v>-7.2825291009280813</v>
          </cell>
          <cell r="IA60">
            <v>5.3627717271008679</v>
          </cell>
          <cell r="IB60">
            <v>-11.455540757000794</v>
          </cell>
          <cell r="IC60">
            <v>-8.6857095390791343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-4.0495173503050541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-12.78383330440448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3.4915926995136237</v>
          </cell>
          <cell r="CG62">
            <v>1.1439797130093687</v>
          </cell>
          <cell r="GM62">
            <v>2050</v>
          </cell>
          <cell r="GN62">
            <v>-85.779072411406574</v>
          </cell>
          <cell r="GO62">
            <v>-95.488054431249253</v>
          </cell>
          <cell r="GP62">
            <v>158.84555565587922</v>
          </cell>
          <cell r="GQ62" t="str">
            <v>---</v>
          </cell>
          <cell r="GR62">
            <v>1.9510354597972679</v>
          </cell>
          <cell r="GS62">
            <v>1.9943753396035824</v>
          </cell>
          <cell r="GT62">
            <v>1.0779760403207161</v>
          </cell>
          <cell r="GU62">
            <v>4.1153294654772132E-2</v>
          </cell>
          <cell r="GV62">
            <v>-9.3295818403194009E-2</v>
          </cell>
          <cell r="GW62">
            <v>2.6460633999587424</v>
          </cell>
          <cell r="GX62">
            <v>3.1290505936172996</v>
          </cell>
          <cell r="GY62">
            <v>1.8728442129164247</v>
          </cell>
          <cell r="GZ62">
            <v>4.2002023960896251</v>
          </cell>
          <cell r="HA62">
            <v>1.1439797130093687</v>
          </cell>
          <cell r="HB62">
            <v>-4.8630377118438979</v>
          </cell>
          <cell r="HC62">
            <v>14.910405389549929</v>
          </cell>
          <cell r="HM62">
            <v>2050</v>
          </cell>
          <cell r="HN62">
            <v>2109.8623400173624</v>
          </cell>
          <cell r="HO62">
            <v>7132.7485646991572</v>
          </cell>
          <cell r="HP62">
            <v>-100</v>
          </cell>
          <cell r="HQ62" t="str">
            <v>---</v>
          </cell>
          <cell r="HR62">
            <v>0.76570990881486001</v>
          </cell>
          <cell r="HS62">
            <v>0.75245554094178768</v>
          </cell>
          <cell r="HT62">
            <v>1.0351329942132503</v>
          </cell>
          <cell r="HU62">
            <v>-0.19625441643840169</v>
          </cell>
          <cell r="HV62">
            <v>-0.15134703849979392</v>
          </cell>
          <cell r="HW62">
            <v>0.39626445025486845</v>
          </cell>
          <cell r="HX62">
            <v>-2.2952549742810691</v>
          </cell>
          <cell r="HY62">
            <v>1.9621881188615298</v>
          </cell>
          <cell r="HZ62">
            <v>-5.7936157398564836</v>
          </cell>
          <cell r="IA62">
            <v>3.4915926995136237</v>
          </cell>
          <cell r="IB62">
            <v>-7.4134334592829472</v>
          </cell>
          <cell r="IC62">
            <v>-0.24657135761864124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0.14787264617321086</v>
          </cell>
          <cell r="BM15">
            <v>0.14827357347585246</v>
          </cell>
          <cell r="BN15">
            <v>0.12933808410114739</v>
          </cell>
          <cell r="BO15">
            <v>0.22656979234642521</v>
          </cell>
          <cell r="BP15">
            <v>0.19389915692646567</v>
          </cell>
          <cell r="BQ15">
            <v>0.23243255280533565</v>
          </cell>
        </row>
        <row r="16">
          <cell r="BK16">
            <v>504</v>
          </cell>
          <cell r="BL16">
            <v>1.2977699604192297</v>
          </cell>
          <cell r="BM16">
            <v>1.3004001655261079</v>
          </cell>
          <cell r="BN16">
            <v>0.66401366045614107</v>
          </cell>
          <cell r="BO16">
            <v>1.9275190193105949</v>
          </cell>
          <cell r="BP16">
            <v>1.8597721420512847</v>
          </cell>
          <cell r="BQ16">
            <v>1.949363705008381</v>
          </cell>
        </row>
        <row r="17">
          <cell r="BK17">
            <v>55</v>
          </cell>
          <cell r="BL17">
            <v>0.27506302201087834</v>
          </cell>
          <cell r="BM17">
            <v>0.28410881411424532</v>
          </cell>
          <cell r="BN17">
            <v>0.21334559292296032</v>
          </cell>
          <cell r="BO17">
            <v>1.0511017103111779</v>
          </cell>
          <cell r="BP17">
            <v>1.6595365930689943</v>
          </cell>
          <cell r="BQ17">
            <v>0.54933345961688729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1.1241349554398434</v>
          </cell>
          <cell r="BM19">
            <v>1.1450852284612174</v>
          </cell>
          <cell r="BN19">
            <v>0.96054127629222108</v>
          </cell>
          <cell r="BO19">
            <v>1.3905418263078366</v>
          </cell>
          <cell r="BP19">
            <v>1.7909403808220279</v>
          </cell>
          <cell r="BQ19">
            <v>1.160575741750294</v>
          </cell>
        </row>
        <row r="20">
          <cell r="BK20">
            <v>16</v>
          </cell>
          <cell r="BL20">
            <v>1.4208429145146337</v>
          </cell>
          <cell r="BM20">
            <v>1.4350780675086539</v>
          </cell>
          <cell r="BN20">
            <v>1.4241715488314344</v>
          </cell>
          <cell r="BO20">
            <v>1.4560219978310891</v>
          </cell>
          <cell r="BP20">
            <v>1.4152536252024506</v>
          </cell>
          <cell r="BQ20">
            <v>1.4775845279031632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3.5921106219576053</v>
          </cell>
          <cell r="BM22">
            <v>3.5921106219576053</v>
          </cell>
          <cell r="BN22">
            <v>6.5012976722750899</v>
          </cell>
          <cell r="BO22">
            <v>3.3392893654963758</v>
          </cell>
          <cell r="BP22">
            <v>2.6206040796561951</v>
          </cell>
          <cell r="BQ22">
            <v>4.9885749872090788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3.6698235274929596</v>
          </cell>
          <cell r="BM24">
            <v>3.6698235274929596</v>
          </cell>
          <cell r="BN24">
            <v>3.6109570785893803</v>
          </cell>
          <cell r="BO24">
            <v>5.7577920532952653</v>
          </cell>
          <cell r="BP24">
            <v>2.8385664446558834</v>
          </cell>
          <cell r="BQ24">
            <v>6.7311759729272422</v>
          </cell>
        </row>
        <row r="25">
          <cell r="BK25">
            <v>39</v>
          </cell>
          <cell r="BL25">
            <v>1.6637370052092375</v>
          </cell>
          <cell r="BM25">
            <v>1.6756551208153516</v>
          </cell>
          <cell r="BN25">
            <v>1.5137131588569059</v>
          </cell>
          <cell r="BO25">
            <v>2.0488639498257393</v>
          </cell>
          <cell r="BP25">
            <v>1.8300950759462853</v>
          </cell>
          <cell r="BQ25">
            <v>2.1884435634459098</v>
          </cell>
        </row>
        <row r="26">
          <cell r="BK26">
            <v>57</v>
          </cell>
          <cell r="BL26">
            <v>12.827686250129519</v>
          </cell>
          <cell r="BM26">
            <v>12.827686250129519</v>
          </cell>
          <cell r="BN26" t="str">
            <v>---</v>
          </cell>
          <cell r="BO26">
            <v>12.827686250129519</v>
          </cell>
          <cell r="BP26" t="str">
            <v>---</v>
          </cell>
          <cell r="BQ26">
            <v>12.827686250129519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2.9955209058174179</v>
          </cell>
          <cell r="BM28">
            <v>2.9955209058174179</v>
          </cell>
          <cell r="BN28">
            <v>2.9955209058174179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4.5523545820212368</v>
          </cell>
          <cell r="BM29">
            <v>4.5523545820212368</v>
          </cell>
          <cell r="BN29">
            <v>6.9414316702819958</v>
          </cell>
          <cell r="BO29">
            <v>4.5438376256305695</v>
          </cell>
          <cell r="BP29">
            <v>4.5899545874519596</v>
          </cell>
          <cell r="BQ29">
            <v>3.6139977634127045</v>
          </cell>
        </row>
        <row r="30">
          <cell r="BK30">
            <v>37</v>
          </cell>
          <cell r="BL30">
            <v>2.0735207789658263</v>
          </cell>
          <cell r="BM30">
            <v>2.0945231878190622</v>
          </cell>
          <cell r="BN30">
            <v>2.2847578847323571</v>
          </cell>
          <cell r="BO30">
            <v>1.8926220016150117</v>
          </cell>
          <cell r="BP30">
            <v>2.2425324440952297</v>
          </cell>
          <cell r="BQ30">
            <v>1.7121000687290326</v>
          </cell>
        </row>
        <row r="31">
          <cell r="BK31">
            <v>14</v>
          </cell>
          <cell r="BL31">
            <v>2.4620503979480972</v>
          </cell>
          <cell r="BM31">
            <v>2.4654818179524978</v>
          </cell>
          <cell r="BN31">
            <v>2.1681660001264391</v>
          </cell>
          <cell r="BO31">
            <v>2.7278641327667583</v>
          </cell>
          <cell r="BP31">
            <v>2.009982393845434</v>
          </cell>
          <cell r="BQ31">
            <v>3.0833033792360638</v>
          </cell>
        </row>
        <row r="32">
          <cell r="BK32">
            <v>49</v>
          </cell>
          <cell r="BL32">
            <v>1.4311351105206875</v>
          </cell>
          <cell r="BM32">
            <v>1.4312114446714927</v>
          </cell>
          <cell r="BN32">
            <v>1.5313608151288183</v>
          </cell>
          <cell r="BO32">
            <v>1.0636282471695369</v>
          </cell>
          <cell r="BP32">
            <v>1.3019383374528424</v>
          </cell>
          <cell r="BQ32">
            <v>0.90323416669731149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3.3431268890076353</v>
          </cell>
          <cell r="BM35">
            <v>3.4352708346900669</v>
          </cell>
          <cell r="BN35">
            <v>1.392951425374487</v>
          </cell>
          <cell r="BO35">
            <v>5.7432419250869522</v>
          </cell>
          <cell r="BP35">
            <v>1.8668192121706575</v>
          </cell>
          <cell r="BQ35">
            <v>6.5522862148984675</v>
          </cell>
        </row>
        <row r="38">
          <cell r="BK38">
            <v>43</v>
          </cell>
          <cell r="BL38">
            <v>2.4576062914721062</v>
          </cell>
          <cell r="BM38">
            <v>2.4576062914721062</v>
          </cell>
          <cell r="BN38">
            <v>2.4838549428713366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1.8508567248673309</v>
          </cell>
          <cell r="BM44">
            <v>1.8740039669447262</v>
          </cell>
          <cell r="BN44">
            <v>1.4560833190535207</v>
          </cell>
          <cell r="BO44">
            <v>2.4763425609032037</v>
          </cell>
          <cell r="BP44">
            <v>1.9961273506858315</v>
          </cell>
          <cell r="BQ44">
            <v>2.7132781849687091</v>
          </cell>
        </row>
        <row r="46">
          <cell r="BK46">
            <v>507</v>
          </cell>
        </row>
        <row r="53">
          <cell r="BK53">
            <v>927</v>
          </cell>
          <cell r="BL53">
            <v>2.0177676660658403</v>
          </cell>
          <cell r="BM53">
            <v>2.0416787544338995</v>
          </cell>
          <cell r="BN53">
            <v>2.232168125485205</v>
          </cell>
          <cell r="BO53">
            <v>1.6553402516300855</v>
          </cell>
          <cell r="BP53">
            <v>1.494668486556143</v>
          </cell>
          <cell r="BQ53">
            <v>1.9987224855805772</v>
          </cell>
        </row>
        <row r="54">
          <cell r="BK54">
            <v>960</v>
          </cell>
          <cell r="BL54">
            <v>1.8878726736111553</v>
          </cell>
          <cell r="BM54">
            <v>1.9021263106997242</v>
          </cell>
          <cell r="BN54">
            <v>1.7768647598236886</v>
          </cell>
          <cell r="BO54">
            <v>2.0690492081791154</v>
          </cell>
          <cell r="BP54">
            <v>2.0532995462107788</v>
          </cell>
          <cell r="BQ54">
            <v>2.0769511574771071</v>
          </cell>
        </row>
        <row r="55">
          <cell r="BK55">
            <v>1080</v>
          </cell>
          <cell r="BL55">
            <v>1.8966886944057852</v>
          </cell>
          <cell r="BM55">
            <v>1.9242526171697032</v>
          </cell>
          <cell r="BN55">
            <v>1.5141932315374258</v>
          </cell>
          <cell r="BO55">
            <v>2.5148649199792747</v>
          </cell>
          <cell r="BP55">
            <v>1.8723268842781724</v>
          </cell>
          <cell r="BQ55">
            <v>2.8160722635585751</v>
          </cell>
        </row>
        <row r="56">
          <cell r="BK56">
            <v>2000</v>
          </cell>
          <cell r="BL56">
            <v>1.6145862792949446</v>
          </cell>
          <cell r="BM56">
            <v>1.6320080116949076</v>
          </cell>
          <cell r="BN56">
            <v>1.5170366940122688</v>
          </cell>
          <cell r="BO56">
            <v>1.7773290664252706</v>
          </cell>
          <cell r="BP56">
            <v>1.895139858879245</v>
          </cell>
          <cell r="BQ56">
            <v>1.7177521220885599</v>
          </cell>
        </row>
        <row r="57">
          <cell r="BK57">
            <v>2001</v>
          </cell>
          <cell r="BL57">
            <v>1.5781968199274787</v>
          </cell>
          <cell r="BM57">
            <v>1.5966742512361631</v>
          </cell>
          <cell r="BN57">
            <v>1.5373128809912415</v>
          </cell>
          <cell r="BO57">
            <v>1.6868960596370601</v>
          </cell>
          <cell r="BP57">
            <v>1.8730106002893672</v>
          </cell>
          <cell r="BQ57">
            <v>1.5836842151801689</v>
          </cell>
        </row>
        <row r="58">
          <cell r="BK58">
            <v>2002</v>
          </cell>
          <cell r="BL58">
            <v>1.8664518247730566</v>
          </cell>
          <cell r="BM58">
            <v>1.8696573343159459</v>
          </cell>
          <cell r="BN58">
            <v>1.3775047465826207</v>
          </cell>
          <cell r="BO58">
            <v>2.3292167435298645</v>
          </cell>
          <cell r="BP58">
            <v>1.9465643182510608</v>
          </cell>
          <cell r="BQ58">
            <v>2.483739660524622</v>
          </cell>
        </row>
        <row r="59">
          <cell r="BK59">
            <v>2010</v>
          </cell>
          <cell r="BL59">
            <v>3.3431268890076353</v>
          </cell>
          <cell r="BM59">
            <v>3.4352708346900669</v>
          </cell>
          <cell r="BN59">
            <v>1.392951425374487</v>
          </cell>
          <cell r="BO59">
            <v>5.7432419250869522</v>
          </cell>
          <cell r="BP59">
            <v>1.8668192121706575</v>
          </cell>
          <cell r="BQ59">
            <v>6.5522862148984675</v>
          </cell>
        </row>
        <row r="60">
          <cell r="BK60">
            <v>2020</v>
          </cell>
          <cell r="BL60">
            <v>1.4797428511373536</v>
          </cell>
          <cell r="BM60">
            <v>1.492016276686611</v>
          </cell>
          <cell r="BN60">
            <v>1.1531808465333968</v>
          </cell>
          <cell r="BO60">
            <v>2.3662336652165417</v>
          </cell>
          <cell r="BP60">
            <v>2.8662723760499702</v>
          </cell>
          <cell r="BQ60">
            <v>1.7462721503901804</v>
          </cell>
        </row>
        <row r="61">
          <cell r="BK61">
            <v>2021</v>
          </cell>
          <cell r="BL61">
            <v>0.79670991460471674</v>
          </cell>
          <cell r="BM61">
            <v>0.7977979261383944</v>
          </cell>
          <cell r="BN61">
            <v>0.83061842788431373</v>
          </cell>
          <cell r="BO61">
            <v>0.67016856830649596</v>
          </cell>
          <cell r="BP61">
            <v>1.0236068601531709</v>
          </cell>
          <cell r="BQ61">
            <v>0.52948826215717615</v>
          </cell>
        </row>
        <row r="62">
          <cell r="BK62">
            <v>2022</v>
          </cell>
          <cell r="BL62">
            <v>0.23833343141293475</v>
          </cell>
          <cell r="BM62">
            <v>0.24555941979008078</v>
          </cell>
          <cell r="BN62">
            <v>0.18213009423852605</v>
          </cell>
          <cell r="BO62">
            <v>1.0502090693980746</v>
          </cell>
          <cell r="BP62">
            <v>1.6564214990901147</v>
          </cell>
          <cell r="BQ62">
            <v>0.54933345961688729</v>
          </cell>
        </row>
        <row r="63">
          <cell r="BK63">
            <v>2023</v>
          </cell>
          <cell r="BL63">
            <v>3.9504657644999797</v>
          </cell>
          <cell r="BM63">
            <v>3.9504657644999797</v>
          </cell>
          <cell r="BN63">
            <v>6.5109253533044944</v>
          </cell>
          <cell r="BO63">
            <v>3.8038813008660126</v>
          </cell>
          <cell r="BP63">
            <v>3.4618658490144081</v>
          </cell>
          <cell r="BQ63">
            <v>5.0413895341664903</v>
          </cell>
        </row>
        <row r="64">
          <cell r="BK64">
            <v>2024</v>
          </cell>
          <cell r="BL64">
            <v>3.3691510096126329</v>
          </cell>
          <cell r="BM64">
            <v>3.3691510096126329</v>
          </cell>
          <cell r="BN64">
            <v>3.332299426701832</v>
          </cell>
          <cell r="BO64">
            <v>5.7577920532952653</v>
          </cell>
          <cell r="BP64">
            <v>2.8385664446558834</v>
          </cell>
          <cell r="BQ64">
            <v>6.7311759729272422</v>
          </cell>
        </row>
        <row r="65">
          <cell r="BK65">
            <v>2025</v>
          </cell>
          <cell r="BL65">
            <v>0.1125270768278617</v>
          </cell>
          <cell r="BM65">
            <v>0.18761374083037841</v>
          </cell>
          <cell r="BN65">
            <v>0.18776521837094898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0.23833343141293475</v>
          </cell>
          <cell r="BM66">
            <v>0.24555941979008078</v>
          </cell>
          <cell r="BN66">
            <v>0.18213009423852605</v>
          </cell>
          <cell r="BO66">
            <v>1.0502090693980746</v>
          </cell>
          <cell r="BP66">
            <v>1.6564214990901147</v>
          </cell>
          <cell r="BQ66">
            <v>0.54933345961688729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1.5608450790288413</v>
          </cell>
          <cell r="BM68">
            <v>1.6051521968630604</v>
          </cell>
          <cell r="BN68">
            <v>1.5999373575605718</v>
          </cell>
          <cell r="BO68">
            <v>1.7108582694267622</v>
          </cell>
          <cell r="BP68">
            <v>1.7524054554285189</v>
          </cell>
          <cell r="BQ68">
            <v>1.6802414440209716</v>
          </cell>
        </row>
        <row r="75">
          <cell r="BK75">
            <v>28</v>
          </cell>
          <cell r="BL75">
            <v>0.16639589268942079</v>
          </cell>
          <cell r="BM75">
            <v>0.16684459321661202</v>
          </cell>
          <cell r="BN75">
            <v>0.1624474211471893</v>
          </cell>
          <cell r="BO75">
            <v>0.18561585202598621</v>
          </cell>
          <cell r="BP75">
            <v>0.18504105846662114</v>
          </cell>
          <cell r="BQ75">
            <v>0.18571822598782153</v>
          </cell>
        </row>
        <row r="76">
          <cell r="BK76">
            <v>504</v>
          </cell>
          <cell r="BL76">
            <v>1.3396164008279292</v>
          </cell>
          <cell r="BM76">
            <v>1.3431557741873139</v>
          </cell>
          <cell r="BN76">
            <v>0.7212678116103195</v>
          </cell>
          <cell r="BO76">
            <v>1.9585752926830111</v>
          </cell>
          <cell r="BP76">
            <v>1.8452106790059362</v>
          </cell>
          <cell r="BQ76">
            <v>1.9950222878587591</v>
          </cell>
        </row>
        <row r="77">
          <cell r="BK77">
            <v>55</v>
          </cell>
          <cell r="BL77">
            <v>0.3196292976611253</v>
          </cell>
          <cell r="BM77">
            <v>0.3196292976611253</v>
          </cell>
          <cell r="BN77">
            <v>0.24661748702946151</v>
          </cell>
          <cell r="BO77">
            <v>1.0987926440109221</v>
          </cell>
          <cell r="BP77">
            <v>1.7344523348396816</v>
          </cell>
          <cell r="BQ77">
            <v>0.56028196402527952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1.2063226768044473</v>
          </cell>
          <cell r="BM79">
            <v>1.2224675894520995</v>
          </cell>
          <cell r="BN79">
            <v>1.0831258850109233</v>
          </cell>
          <cell r="BO79">
            <v>1.4090709427744676</v>
          </cell>
          <cell r="BP79">
            <v>1.8101025446259018</v>
          </cell>
          <cell r="BQ79">
            <v>1.1780958118289944</v>
          </cell>
        </row>
        <row r="80">
          <cell r="BK80">
            <v>16</v>
          </cell>
          <cell r="BL80">
            <v>1.4812961641524054</v>
          </cell>
          <cell r="BM80">
            <v>1.499131483985259</v>
          </cell>
          <cell r="BN80">
            <v>1.4718353666875321</v>
          </cell>
          <cell r="BO80">
            <v>1.5514650993961663</v>
          </cell>
          <cell r="BP80">
            <v>1.6130737484203419</v>
          </cell>
          <cell r="BQ80">
            <v>1.5184275224505737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3.67239816644171</v>
          </cell>
          <cell r="BM82">
            <v>3.67239816644171</v>
          </cell>
          <cell r="BN82">
            <v>6.7215878672622225</v>
          </cell>
          <cell r="BO82">
            <v>3.4014658344699007</v>
          </cell>
          <cell r="BP82">
            <v>2.7189859751646521</v>
          </cell>
          <cell r="BQ82">
            <v>4.9526093331381471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3.6409468908436784</v>
          </cell>
          <cell r="BM84">
            <v>3.6409468908436784</v>
          </cell>
          <cell r="BN84">
            <v>3.6058116221210064</v>
          </cell>
          <cell r="BO84">
            <v>4.8772775779613458</v>
          </cell>
          <cell r="BP84">
            <v>1.8656126482213438</v>
          </cell>
          <cell r="BQ84">
            <v>5.8811129848229342</v>
          </cell>
        </row>
        <row r="85">
          <cell r="BK85">
            <v>39</v>
          </cell>
          <cell r="BL85">
            <v>1.7713330090600579</v>
          </cell>
          <cell r="BM85">
            <v>1.7817823665806913</v>
          </cell>
          <cell r="BN85">
            <v>1.6840317336764874</v>
          </cell>
          <cell r="BO85">
            <v>2.0133990596972842</v>
          </cell>
          <cell r="BP85">
            <v>1.7868680482704478</v>
          </cell>
          <cell r="BQ85">
            <v>2.1572910623175594</v>
          </cell>
        </row>
        <row r="86">
          <cell r="BK86">
            <v>57</v>
          </cell>
          <cell r="BL86">
            <v>10.687022900763358</v>
          </cell>
          <cell r="BM86">
            <v>10.687022900763358</v>
          </cell>
          <cell r="BN86" t="str">
            <v>---</v>
          </cell>
          <cell r="BO86">
            <v>10.687022900763358</v>
          </cell>
          <cell r="BP86" t="str">
            <v>---</v>
          </cell>
          <cell r="BQ86">
            <v>10.687022900763358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2.9446024255448577</v>
          </cell>
          <cell r="BM88">
            <v>2.9446024255448577</v>
          </cell>
          <cell r="BN88">
            <v>2.9446024255448577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4.6857982388639776</v>
          </cell>
          <cell r="BM89">
            <v>4.6857982388639776</v>
          </cell>
          <cell r="BN89">
            <v>6.2522329403358352</v>
          </cell>
          <cell r="BO89">
            <v>4.6798879533696223</v>
          </cell>
          <cell r="BP89">
            <v>4.7485031044358612</v>
          </cell>
          <cell r="BQ89">
            <v>3.3681355932203387</v>
          </cell>
        </row>
        <row r="90">
          <cell r="BK90">
            <v>37</v>
          </cell>
          <cell r="BL90">
            <v>2.0642132565195581</v>
          </cell>
          <cell r="BM90">
            <v>2.0849936939582427</v>
          </cell>
          <cell r="BN90">
            <v>2.2717379239256883</v>
          </cell>
          <cell r="BO90">
            <v>1.8844179668366112</v>
          </cell>
          <cell r="BP90">
            <v>2.1491771943883502</v>
          </cell>
          <cell r="BQ90">
            <v>1.7481711435854654</v>
          </cell>
        </row>
        <row r="91">
          <cell r="BK91">
            <v>14</v>
          </cell>
          <cell r="BL91">
            <v>2.4875097634766767</v>
          </cell>
          <cell r="BM91">
            <v>2.4896369280906621</v>
          </cell>
          <cell r="BN91">
            <v>2.1789427037965439</v>
          </cell>
          <cell r="BO91">
            <v>2.7765623336235032</v>
          </cell>
          <cell r="BP91">
            <v>2.0269706078824314</v>
          </cell>
          <cell r="BQ91">
            <v>3.1391815898267659</v>
          </cell>
        </row>
        <row r="92">
          <cell r="BK92">
            <v>49</v>
          </cell>
          <cell r="BL92">
            <v>1.4018069463129057</v>
          </cell>
          <cell r="BM92">
            <v>1.4019727886872337</v>
          </cell>
          <cell r="BN92">
            <v>1.4928341952323889</v>
          </cell>
          <cell r="BO92">
            <v>1.0707445791466015</v>
          </cell>
          <cell r="BP92">
            <v>1.3212146825683158</v>
          </cell>
          <cell r="BQ92">
            <v>0.89993831705735461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3.3128665145905871</v>
          </cell>
          <cell r="BM95">
            <v>3.371716738108351</v>
          </cell>
          <cell r="BN95">
            <v>1.3622425411190759</v>
          </cell>
          <cell r="BO95">
            <v>5.6862196079718386</v>
          </cell>
          <cell r="BP95">
            <v>1.8360676438305603</v>
          </cell>
          <cell r="BQ95">
            <v>6.4808232362882707</v>
          </cell>
        </row>
        <row r="98">
          <cell r="BK98">
            <v>43</v>
          </cell>
          <cell r="BL98">
            <v>2.1041557075223567</v>
          </cell>
          <cell r="BM98">
            <v>2.4984384759525295</v>
          </cell>
          <cell r="BN98">
            <v>2.5249337204898374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1.8885991785887499</v>
          </cell>
          <cell r="BM104">
            <v>1.9066876965565163</v>
          </cell>
          <cell r="BN104">
            <v>1.512065902308845</v>
          </cell>
          <cell r="BO104">
            <v>2.4832483141756279</v>
          </cell>
          <cell r="BP104">
            <v>2.0048673235933414</v>
          </cell>
          <cell r="BQ104">
            <v>2.7185612463690352</v>
          </cell>
        </row>
        <row r="106">
          <cell r="BK106">
            <v>507</v>
          </cell>
        </row>
        <row r="113">
          <cell r="BK113">
            <v>927</v>
          </cell>
          <cell r="BL113">
            <v>2.5164749847512766</v>
          </cell>
          <cell r="BM113">
            <v>2.5314710329400882</v>
          </cell>
          <cell r="BN113">
            <v>2.9135966296096956</v>
          </cell>
          <cell r="BO113">
            <v>1.7222362787315735</v>
          </cell>
          <cell r="BP113">
            <v>1.504855415323928</v>
          </cell>
          <cell r="BQ113">
            <v>2.1922431605275832</v>
          </cell>
        </row>
        <row r="114">
          <cell r="BK114">
            <v>960</v>
          </cell>
          <cell r="BL114">
            <v>1.927133584358331</v>
          </cell>
          <cell r="BM114">
            <v>1.9395461966134175</v>
          </cell>
          <cell r="BN114">
            <v>1.845348400858315</v>
          </cell>
          <cell r="BO114">
            <v>2.0677901763488444</v>
          </cell>
          <cell r="BP114">
            <v>2.0001470253663118</v>
          </cell>
          <cell r="BQ114">
            <v>2.1015073711201695</v>
          </cell>
        </row>
        <row r="115">
          <cell r="BK115">
            <v>1080</v>
          </cell>
          <cell r="BL115">
            <v>1.9379983229805835</v>
          </cell>
          <cell r="BM115">
            <v>1.9608162182148159</v>
          </cell>
          <cell r="BN115">
            <v>1.5804525252466541</v>
          </cell>
          <cell r="BO115">
            <v>2.5151796357497376</v>
          </cell>
          <cell r="BP115">
            <v>1.8740995583668631</v>
          </cell>
          <cell r="BQ115">
            <v>2.8157841678046935</v>
          </cell>
        </row>
        <row r="116">
          <cell r="BK116">
            <v>2000</v>
          </cell>
          <cell r="BL116">
            <v>1.6567941697494086</v>
          </cell>
          <cell r="BM116">
            <v>1.6730757988710279</v>
          </cell>
          <cell r="BN116">
            <v>1.5698574620589563</v>
          </cell>
          <cell r="BO116">
            <v>1.8046384666262947</v>
          </cell>
          <cell r="BP116">
            <v>1.9087250082210465</v>
          </cell>
          <cell r="BQ116">
            <v>1.7520237288982894</v>
          </cell>
        </row>
        <row r="117">
          <cell r="BK117">
            <v>2001</v>
          </cell>
          <cell r="BL117">
            <v>1.6369807334180537</v>
          </cell>
          <cell r="BM117">
            <v>1.6541229297929312</v>
          </cell>
          <cell r="BN117">
            <v>1.6223745463494963</v>
          </cell>
          <cell r="BO117">
            <v>1.7028806622462078</v>
          </cell>
          <cell r="BP117">
            <v>1.8787658984946947</v>
          </cell>
          <cell r="BQ117">
            <v>1.6051555486026916</v>
          </cell>
        </row>
        <row r="118">
          <cell r="BK118">
            <v>2002</v>
          </cell>
          <cell r="BL118">
            <v>1.8985583419891676</v>
          </cell>
          <cell r="BM118">
            <v>1.9019210128744344</v>
          </cell>
          <cell r="BN118">
            <v>1.4188362909819769</v>
          </cell>
          <cell r="BO118">
            <v>2.3641483635058949</v>
          </cell>
          <cell r="BP118">
            <v>1.9485549037783041</v>
          </cell>
          <cell r="BQ118">
            <v>2.5292473888921676</v>
          </cell>
        </row>
        <row r="119">
          <cell r="BK119">
            <v>2010</v>
          </cell>
          <cell r="BL119">
            <v>3.3128665145905871</v>
          </cell>
          <cell r="BM119">
            <v>3.371716738108351</v>
          </cell>
          <cell r="BN119">
            <v>1.3622425411190759</v>
          </cell>
          <cell r="BO119">
            <v>5.6862196079718386</v>
          </cell>
          <cell r="BP119">
            <v>1.8360676438305603</v>
          </cell>
          <cell r="BQ119">
            <v>6.4808232362882707</v>
          </cell>
        </row>
        <row r="120">
          <cell r="BK120">
            <v>2020</v>
          </cell>
          <cell r="BL120">
            <v>1.4930379282988728</v>
          </cell>
          <cell r="BM120">
            <v>1.4947651087226053</v>
          </cell>
          <cell r="BN120">
            <v>1.1555994491753634</v>
          </cell>
          <cell r="BO120">
            <v>2.3830463550487102</v>
          </cell>
          <cell r="BP120">
            <v>2.9365912368109193</v>
          </cell>
          <cell r="BQ120">
            <v>1.7043934661052049</v>
          </cell>
        </row>
        <row r="121">
          <cell r="BK121">
            <v>2021</v>
          </cell>
          <cell r="BL121">
            <v>0.78733197490168105</v>
          </cell>
          <cell r="BM121">
            <v>0.788433486628211</v>
          </cell>
          <cell r="BN121">
            <v>0.8213510096296277</v>
          </cell>
          <cell r="BO121">
            <v>0.65888489011695017</v>
          </cell>
          <cell r="BP121">
            <v>1.04286242387688</v>
          </cell>
          <cell r="BQ121">
            <v>0.50422249111301976</v>
          </cell>
        </row>
        <row r="122">
          <cell r="BK122">
            <v>2022</v>
          </cell>
          <cell r="BL122">
            <v>0.27501629726206001</v>
          </cell>
          <cell r="BM122">
            <v>0.27529082752325651</v>
          </cell>
          <cell r="BN122">
            <v>0.20969438092452156</v>
          </cell>
          <cell r="BO122">
            <v>1.0979474300140695</v>
          </cell>
          <cell r="BP122">
            <v>1.7315459310818939</v>
          </cell>
          <cell r="BQ122">
            <v>0.56028196402527952</v>
          </cell>
        </row>
        <row r="123">
          <cell r="BK123">
            <v>2023</v>
          </cell>
          <cell r="BL123">
            <v>4.0319376631641246</v>
          </cell>
          <cell r="BM123">
            <v>4.0319376631641246</v>
          </cell>
          <cell r="BN123">
            <v>6.7113202238409357</v>
          </cell>
          <cell r="BO123">
            <v>3.873224602304898</v>
          </cell>
          <cell r="BP123">
            <v>3.5690498555922141</v>
          </cell>
          <cell r="BQ123">
            <v>4.9466586151368759</v>
          </cell>
        </row>
        <row r="124">
          <cell r="BK124">
            <v>2024</v>
          </cell>
          <cell r="BL124">
            <v>3.3267225615511999</v>
          </cell>
          <cell r="BM124">
            <v>3.3267225615511999</v>
          </cell>
          <cell r="BN124">
            <v>3.3028478786359199</v>
          </cell>
          <cell r="BO124">
            <v>4.8772775779613458</v>
          </cell>
          <cell r="BP124">
            <v>1.8656126482213438</v>
          </cell>
          <cell r="BQ124">
            <v>5.8811129848229342</v>
          </cell>
        </row>
        <row r="125">
          <cell r="BK125">
            <v>2025</v>
          </cell>
          <cell r="BL125">
            <v>0.16245238114577665</v>
          </cell>
          <cell r="BM125">
            <v>0.18390804597701149</v>
          </cell>
          <cell r="BN125">
            <v>0.18405020889698709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0.27501629726206001</v>
          </cell>
          <cell r="BM126">
            <v>0.27529082752325651</v>
          </cell>
          <cell r="BN126">
            <v>0.20969438092452156</v>
          </cell>
          <cell r="BO126">
            <v>1.0979474300140695</v>
          </cell>
          <cell r="BP126">
            <v>1.7315459310818939</v>
          </cell>
          <cell r="BQ126">
            <v>0.56028196402527952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1.6193315086304017</v>
          </cell>
          <cell r="BM128">
            <v>1.6214362666387692</v>
          </cell>
          <cell r="BN128">
            <v>1.6207111316345506</v>
          </cell>
          <cell r="BO128">
            <v>1.636176170649118</v>
          </cell>
          <cell r="BP128">
            <v>1.7407616324067638</v>
          </cell>
          <cell r="BQ128">
            <v>1.5574385715414396</v>
          </cell>
        </row>
        <row r="135">
          <cell r="BK135">
            <v>28</v>
          </cell>
          <cell r="BL135">
            <v>0.26123348409052538</v>
          </cell>
          <cell r="BM135">
            <v>0.26123580529935492</v>
          </cell>
          <cell r="BN135">
            <v>0.26047219923111303</v>
          </cell>
          <cell r="BO135">
            <v>0.2647021826991966</v>
          </cell>
          <cell r="BP135">
            <v>0.31088586278922908</v>
          </cell>
          <cell r="BQ135">
            <v>0.25531774886077618</v>
          </cell>
        </row>
        <row r="136">
          <cell r="BK136">
            <v>504</v>
          </cell>
          <cell r="BL136">
            <v>1.4134842609059641</v>
          </cell>
          <cell r="BM136">
            <v>1.4178864324543066</v>
          </cell>
          <cell r="BN136">
            <v>0.66397703788156492</v>
          </cell>
          <cell r="BO136">
            <v>2.224763632374724</v>
          </cell>
          <cell r="BP136">
            <v>2.0106520150653306</v>
          </cell>
          <cell r="BQ136">
            <v>2.2971746161681752</v>
          </cell>
        </row>
        <row r="137">
          <cell r="BK137">
            <v>55</v>
          </cell>
          <cell r="BL137">
            <v>0.46666600692236704</v>
          </cell>
          <cell r="BM137">
            <v>0.46666600692236704</v>
          </cell>
          <cell r="BN137">
            <v>0.38092878279095005</v>
          </cell>
          <cell r="BO137">
            <v>1.3191469200728272</v>
          </cell>
          <cell r="BP137">
            <v>2.085567534006886</v>
          </cell>
          <cell r="BQ137">
            <v>0.61265104905110634</v>
          </cell>
        </row>
        <row r="138">
          <cell r="BK138">
            <v>27</v>
          </cell>
          <cell r="BL138">
            <v>1.3160603890137184</v>
          </cell>
          <cell r="BM138">
            <v>1.3288601806222442</v>
          </cell>
          <cell r="BN138">
            <v>1.3079301978246507</v>
          </cell>
          <cell r="BO138">
            <v>1.3853545662449458</v>
          </cell>
          <cell r="BP138">
            <v>1.2858807149148979</v>
          </cell>
          <cell r="BQ138">
            <v>1.4633596352140381</v>
          </cell>
        </row>
        <row r="139">
          <cell r="BK139">
            <v>1</v>
          </cell>
          <cell r="BL139">
            <v>1.2014023681242376</v>
          </cell>
          <cell r="BM139">
            <v>1.2207488374174471</v>
          </cell>
          <cell r="BN139">
            <v>1.1911561125616446</v>
          </cell>
          <cell r="BO139">
            <v>1.2628187233307397</v>
          </cell>
          <cell r="BP139">
            <v>1.643114264814165</v>
          </cell>
          <cell r="BQ139">
            <v>1.040985881936354</v>
          </cell>
        </row>
        <row r="140">
          <cell r="BK140">
            <v>16</v>
          </cell>
          <cell r="BL140">
            <v>1.4848636955438674</v>
          </cell>
          <cell r="BM140">
            <v>1.4973791134940728</v>
          </cell>
          <cell r="BN140">
            <v>1.4692955931633325</v>
          </cell>
          <cell r="BO140">
            <v>1.5512667037579415</v>
          </cell>
          <cell r="BP140">
            <v>1.3399297832032568</v>
          </cell>
          <cell r="BQ140">
            <v>1.6649481605668062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3.5957060252771997</v>
          </cell>
          <cell r="BM142">
            <v>3.5957060252771997</v>
          </cell>
          <cell r="BN142">
            <v>8.4866829355146152</v>
          </cell>
          <cell r="BO142">
            <v>3.2421267503471545</v>
          </cell>
          <cell r="BP142">
            <v>2.7268288587638523</v>
          </cell>
          <cell r="BQ142">
            <v>4.364894072793966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2.2394289444214888</v>
          </cell>
          <cell r="BM144">
            <v>2.2394289444214888</v>
          </cell>
          <cell r="BN144">
            <v>2.0987646630077932</v>
          </cell>
          <cell r="BO144">
            <v>5.7315187132694092</v>
          </cell>
          <cell r="BP144">
            <v>3.8032735035976915</v>
          </cell>
          <cell r="BQ144">
            <v>6.9704821419499057</v>
          </cell>
        </row>
        <row r="145">
          <cell r="BK145">
            <v>39</v>
          </cell>
          <cell r="BL145">
            <v>1.3157756001528143</v>
          </cell>
          <cell r="BM145">
            <v>1.3349546752575514</v>
          </cell>
          <cell r="BN145">
            <v>1.0804244465393671</v>
          </cell>
          <cell r="BO145">
            <v>1.855688785256971</v>
          </cell>
          <cell r="BP145">
            <v>1.9170346467391304</v>
          </cell>
          <cell r="BQ145">
            <v>1.8274300973760111</v>
          </cell>
        </row>
        <row r="146">
          <cell r="BK146">
            <v>57</v>
          </cell>
          <cell r="BL146">
            <v>7.8014184397163122</v>
          </cell>
          <cell r="BM146">
            <v>7.8014184397163122</v>
          </cell>
          <cell r="BN146" t="str">
            <v>---</v>
          </cell>
          <cell r="BO146">
            <v>7.8014184397163122</v>
          </cell>
          <cell r="BP146">
            <v>0</v>
          </cell>
          <cell r="BQ146">
            <v>7.8089025326170374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2.335532161106753</v>
          </cell>
          <cell r="BM148">
            <v>2.335532161106753</v>
          </cell>
          <cell r="BN148">
            <v>2.335532161106753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5.1554431221007668</v>
          </cell>
          <cell r="BM149">
            <v>5.1554431221007668</v>
          </cell>
          <cell r="BN149">
            <v>1.2569832402234637</v>
          </cell>
          <cell r="BO149">
            <v>5.1591868047564251</v>
          </cell>
          <cell r="BP149">
            <v>5.1648966694769358</v>
          </cell>
          <cell r="BQ149">
            <v>5.0580826454575112</v>
          </cell>
        </row>
        <row r="150">
          <cell r="BK150">
            <v>37</v>
          </cell>
          <cell r="BL150">
            <v>2.5432756814351443</v>
          </cell>
          <cell r="BM150">
            <v>2.544369526466713</v>
          </cell>
          <cell r="BN150">
            <v>2.6028714970082976</v>
          </cell>
          <cell r="BO150">
            <v>2.4792032379096423</v>
          </cell>
          <cell r="BP150">
            <v>2.7337025748366948</v>
          </cell>
          <cell r="BQ150">
            <v>2.3439973889169763</v>
          </cell>
        </row>
        <row r="151">
          <cell r="BK151">
            <v>14</v>
          </cell>
          <cell r="BL151">
            <v>2.4470986739801805</v>
          </cell>
          <cell r="BM151">
            <v>2.4930079606727187</v>
          </cell>
          <cell r="BN151">
            <v>2.0568709568759962</v>
          </cell>
          <cell r="BO151">
            <v>2.9363137374848418</v>
          </cell>
          <cell r="BP151">
            <v>2.2351768552607867</v>
          </cell>
          <cell r="BQ151">
            <v>3.2866351784599201</v>
          </cell>
        </row>
        <row r="152">
          <cell r="BK152">
            <v>49</v>
          </cell>
          <cell r="BL152">
            <v>1.5390168280040708</v>
          </cell>
          <cell r="BM152">
            <v>1.5392874113246517</v>
          </cell>
          <cell r="BN152">
            <v>1.5975793267414846</v>
          </cell>
          <cell r="BO152">
            <v>1.3400880539041515</v>
          </cell>
          <cell r="BP152">
            <v>1.0261407145000179</v>
          </cell>
          <cell r="BQ152">
            <v>1.5456828132688984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2.9959238623410744</v>
          </cell>
          <cell r="BM155">
            <v>3.0729894708660157</v>
          </cell>
          <cell r="BN155">
            <v>1.2488971541355098</v>
          </cell>
          <cell r="BO155">
            <v>5.1274984430198787</v>
          </cell>
          <cell r="BP155">
            <v>2.0362219374938402</v>
          </cell>
          <cell r="BQ155">
            <v>5.8316115292385469</v>
          </cell>
        </row>
        <row r="158">
          <cell r="BK158">
            <v>43</v>
          </cell>
          <cell r="BL158">
            <v>1.2254901960784315</v>
          </cell>
          <cell r="BM158">
            <v>2.2568269013766642</v>
          </cell>
          <cell r="BN158">
            <v>2.2776449151577269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4.7170774019082611</v>
          </cell>
          <cell r="BM160">
            <v>4.906461456813056</v>
          </cell>
          <cell r="BN160">
            <v>4.906461456813056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1.8571272329454367</v>
          </cell>
          <cell r="BM164">
            <v>1.8768410045713588</v>
          </cell>
          <cell r="BN164">
            <v>1.4742050783636913</v>
          </cell>
          <cell r="BO164">
            <v>2.4850053845641176</v>
          </cell>
          <cell r="BP164">
            <v>2.0814539432647283</v>
          </cell>
          <cell r="BQ164">
            <v>2.6903228863429574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1.313289584829199</v>
          </cell>
          <cell r="BM173">
            <v>1.3295920636133616</v>
          </cell>
          <cell r="BN173">
            <v>1.3487872338872793</v>
          </cell>
          <cell r="BO173">
            <v>1.2880332925765041</v>
          </cell>
          <cell r="BP173">
            <v>1.2227217800814565</v>
          </cell>
          <cell r="BQ173">
            <v>1.4368720783335394</v>
          </cell>
        </row>
        <row r="174">
          <cell r="BK174">
            <v>960</v>
          </cell>
          <cell r="BL174">
            <v>2.1418645455415932</v>
          </cell>
          <cell r="BM174">
            <v>2.1548310648955296</v>
          </cell>
          <cell r="BN174">
            <v>1.9154012765674406</v>
          </cell>
          <cell r="BO174">
            <v>2.4509771217068499</v>
          </cell>
          <cell r="BP174">
            <v>2.4534860897040902</v>
          </cell>
          <cell r="BQ174">
            <v>2.4497787585342405</v>
          </cell>
        </row>
        <row r="175">
          <cell r="BK175">
            <v>1080</v>
          </cell>
          <cell r="BL175">
            <v>2.0315153720937715</v>
          </cell>
          <cell r="BM175">
            <v>2.0558476009416302</v>
          </cell>
          <cell r="BN175">
            <v>1.6429371832668318</v>
          </cell>
          <cell r="BO175">
            <v>2.6113163546790039</v>
          </cell>
          <cell r="BP175">
            <v>2.0150147301164325</v>
          </cell>
          <cell r="BQ175">
            <v>2.8856061425426924</v>
          </cell>
        </row>
        <row r="176">
          <cell r="BK176">
            <v>2000</v>
          </cell>
          <cell r="BL176">
            <v>1.7238887215023435</v>
          </cell>
          <cell r="BM176">
            <v>1.7391380715978499</v>
          </cell>
          <cell r="BN176">
            <v>1.6020236435602613</v>
          </cell>
          <cell r="BO176">
            <v>1.9396307106659318</v>
          </cell>
          <cell r="BP176">
            <v>1.9444934077888432</v>
          </cell>
          <cell r="BQ176">
            <v>1.9370080717616736</v>
          </cell>
        </row>
        <row r="177">
          <cell r="BK177">
            <v>2001</v>
          </cell>
          <cell r="BL177">
            <v>1.7641375465968501</v>
          </cell>
          <cell r="BM177">
            <v>1.7786587358152139</v>
          </cell>
          <cell r="BN177">
            <v>1.7400749049047388</v>
          </cell>
          <cell r="BO177">
            <v>1.8331760964111847</v>
          </cell>
          <cell r="BP177">
            <v>2.01158858175461</v>
          </cell>
          <cell r="BQ177">
            <v>1.7349271821833139</v>
          </cell>
        </row>
        <row r="178">
          <cell r="BK178">
            <v>2002</v>
          </cell>
          <cell r="BL178">
            <v>1.6361462566074914</v>
          </cell>
          <cell r="BM178">
            <v>1.6528157727594059</v>
          </cell>
          <cell r="BN178">
            <v>1.3134986945236293</v>
          </cell>
          <cell r="BO178">
            <v>2.1879762054621583</v>
          </cell>
          <cell r="BP178">
            <v>1.7806603158527108</v>
          </cell>
          <cell r="BQ178">
            <v>2.3971348233423906</v>
          </cell>
        </row>
        <row r="179">
          <cell r="BK179">
            <v>2010</v>
          </cell>
          <cell r="BL179">
            <v>2.9959238623410744</v>
          </cell>
          <cell r="BM179">
            <v>3.0729894708660157</v>
          </cell>
          <cell r="BN179">
            <v>1.2488971541355098</v>
          </cell>
          <cell r="BO179">
            <v>5.1274984430198787</v>
          </cell>
          <cell r="BP179">
            <v>2.0362219374938402</v>
          </cell>
          <cell r="BQ179">
            <v>5.8316115292385469</v>
          </cell>
        </row>
        <row r="180">
          <cell r="BK180">
            <v>2020</v>
          </cell>
          <cell r="BL180">
            <v>1.4491292575273704</v>
          </cell>
          <cell r="BM180">
            <v>1.4570406417886432</v>
          </cell>
          <cell r="BN180">
            <v>1.1029456445807087</v>
          </cell>
          <cell r="BO180">
            <v>2.3054758324990474</v>
          </cell>
          <cell r="BP180">
            <v>2.7959592378282703</v>
          </cell>
          <cell r="BQ180">
            <v>1.8707772110398715</v>
          </cell>
        </row>
        <row r="181">
          <cell r="BK181">
            <v>2021</v>
          </cell>
          <cell r="BL181">
            <v>1.0917705297334079</v>
          </cell>
          <cell r="BM181">
            <v>1.0990985657100267</v>
          </cell>
          <cell r="BN181">
            <v>0.98080772016887596</v>
          </cell>
          <cell r="BO181">
            <v>1.4348551494008797</v>
          </cell>
          <cell r="BP181">
            <v>1.4795777710555136</v>
          </cell>
          <cell r="BQ181">
            <v>1.4150623273449288</v>
          </cell>
        </row>
        <row r="182">
          <cell r="BK182">
            <v>2022</v>
          </cell>
          <cell r="BL182">
            <v>0.39174353129924377</v>
          </cell>
          <cell r="BM182">
            <v>0.39271818761467292</v>
          </cell>
          <cell r="BN182">
            <v>0.31556877380440829</v>
          </cell>
          <cell r="BO182">
            <v>1.3176130179354917</v>
          </cell>
          <cell r="BP182">
            <v>2.0805180180180178</v>
          </cell>
          <cell r="BQ182">
            <v>0.61265104905110634</v>
          </cell>
        </row>
        <row r="183">
          <cell r="BK183">
            <v>2023</v>
          </cell>
          <cell r="BL183">
            <v>4.1516008741956281</v>
          </cell>
          <cell r="BM183">
            <v>4.1516008741956281</v>
          </cell>
          <cell r="BN183">
            <v>8.4328707313269931</v>
          </cell>
          <cell r="BO183">
            <v>3.953294869831768</v>
          </cell>
          <cell r="BP183">
            <v>3.7948652374677141</v>
          </cell>
          <cell r="BQ183">
            <v>4.5012935985657698</v>
          </cell>
        </row>
        <row r="184">
          <cell r="BK184">
            <v>2024</v>
          </cell>
          <cell r="BL184">
            <v>2.2898852639656946</v>
          </cell>
          <cell r="BM184">
            <v>2.2898852639656946</v>
          </cell>
          <cell r="BN184">
            <v>2.2254019197568748</v>
          </cell>
          <cell r="BO184">
            <v>5.7315187132694092</v>
          </cell>
          <cell r="BP184">
            <v>3.8032735035976915</v>
          </cell>
          <cell r="BQ184">
            <v>6.9704821419499057</v>
          </cell>
        </row>
        <row r="185">
          <cell r="BK185">
            <v>2025</v>
          </cell>
          <cell r="BL185">
            <v>2.0171889305649899</v>
          </cell>
          <cell r="BM185">
            <v>2.2125996155756646</v>
          </cell>
          <cell r="BN185">
            <v>2.2145366117265604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0.39174353129924377</v>
          </cell>
          <cell r="BM186">
            <v>0.39271818761467292</v>
          </cell>
          <cell r="BN186">
            <v>0.31556877380440829</v>
          </cell>
          <cell r="BO186">
            <v>1.3176130179354917</v>
          </cell>
          <cell r="BP186">
            <v>2.0805180180180178</v>
          </cell>
          <cell r="BQ186">
            <v>0.61265104905110634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1.3256493346754623</v>
          </cell>
          <cell r="BM188">
            <v>1.3305150163728592</v>
          </cell>
          <cell r="BN188">
            <v>1.2911813811897208</v>
          </cell>
          <cell r="BO188">
            <v>2.1083569012366219</v>
          </cell>
          <cell r="BP188">
            <v>2.3386018527361285</v>
          </cell>
          <cell r="BQ188">
            <v>1.9086182970526708</v>
          </cell>
        </row>
      </sheetData>
      <sheetData sheetId="95"/>
      <sheetData sheetId="96">
        <row r="15">
          <cell r="GU15">
            <v>28</v>
          </cell>
          <cell r="GV15">
            <v>1.1987952000520716</v>
          </cell>
          <cell r="GW15">
            <v>1.2007355766490724</v>
          </cell>
          <cell r="GX15">
            <v>1.3914118028136457</v>
          </cell>
          <cell r="GY15">
            <v>0.41230982003042171</v>
          </cell>
          <cell r="GZ15">
            <v>1.7435412190827795</v>
          </cell>
          <cell r="HA15">
            <v>0.17341973700326241</v>
          </cell>
          <cell r="HB15">
            <v>0.14807685099224455</v>
          </cell>
          <cell r="HC15">
            <v>0.14847892292842177</v>
          </cell>
          <cell r="HD15">
            <v>0.1295674017786824</v>
          </cell>
          <cell r="HE15">
            <v>0.22653486974343537</v>
          </cell>
          <cell r="HF15">
            <v>0.1934502878643953</v>
          </cell>
          <cell r="HG15">
            <v>0.23247191271653869</v>
          </cell>
          <cell r="HH15">
            <v>1.7453189323283249</v>
          </cell>
          <cell r="HI15">
            <v>1.7500510178755604</v>
          </cell>
          <cell r="HJ15">
            <v>1.9958361812730898</v>
          </cell>
          <cell r="HK15">
            <v>0.73375571292191244</v>
          </cell>
          <cell r="HL15">
            <v>1.9521767119356566</v>
          </cell>
          <cell r="HM15">
            <v>0.5151095077440403</v>
          </cell>
        </row>
        <row r="16">
          <cell r="GU16">
            <v>504</v>
          </cell>
          <cell r="GV16">
            <v>1.491456666832764</v>
          </cell>
          <cell r="GW16">
            <v>1.4942092340353927</v>
          </cell>
          <cell r="GX16">
            <v>1.321560291656487</v>
          </cell>
          <cell r="GY16">
            <v>1.6643439021799655</v>
          </cell>
          <cell r="GZ16">
            <v>4.9449891844037159</v>
          </cell>
          <cell r="HA16">
            <v>0.60651411023551438</v>
          </cell>
          <cell r="HB16">
            <v>1.2757031018150649</v>
          </cell>
          <cell r="HC16">
            <v>1.2782990025306167</v>
          </cell>
          <cell r="HD16">
            <v>0.65133707772776517</v>
          </cell>
          <cell r="HE16">
            <v>1.9014873023117127</v>
          </cell>
          <cell r="HF16">
            <v>1.859777813340086</v>
          </cell>
          <cell r="HG16">
            <v>1.9150850630995333</v>
          </cell>
          <cell r="HH16">
            <v>3.2218669465729701</v>
          </cell>
          <cell r="HI16">
            <v>3.2283967408778267</v>
          </cell>
          <cell r="HJ16">
            <v>2.68076870985597</v>
          </cell>
          <cell r="HK16">
            <v>3.7680497039414043</v>
          </cell>
          <cell r="HL16">
            <v>4.6475382858027912</v>
          </cell>
          <cell r="HM16">
            <v>3.484462438774679</v>
          </cell>
        </row>
        <row r="17">
          <cell r="GU17">
            <v>55</v>
          </cell>
          <cell r="GV17">
            <v>1.6841242898582713</v>
          </cell>
          <cell r="GW17">
            <v>1.7356724812882232</v>
          </cell>
          <cell r="GX17">
            <v>1.6985637483695284</v>
          </cell>
          <cell r="GY17">
            <v>2.1378889725156367</v>
          </cell>
          <cell r="GZ17">
            <v>4.0555284389445578</v>
          </cell>
          <cell r="HA17">
            <v>0.55643690952572633</v>
          </cell>
          <cell r="HB17">
            <v>0.27517890689498192</v>
          </cell>
          <cell r="HC17">
            <v>0.28423153828148623</v>
          </cell>
          <cell r="HD17">
            <v>0.21337733586141439</v>
          </cell>
          <cell r="HE17">
            <v>1.0552468193497624</v>
          </cell>
          <cell r="HF17">
            <v>1.6744168892454396</v>
          </cell>
          <cell r="HG17">
            <v>0.54908236178647873</v>
          </cell>
          <cell r="HH17">
            <v>1.7921013827965695</v>
          </cell>
          <cell r="HI17">
            <v>1.8510368820811407</v>
          </cell>
          <cell r="HJ17">
            <v>1.8576750238996149</v>
          </cell>
          <cell r="HK17">
            <v>1.7790869689341051</v>
          </cell>
          <cell r="HL17">
            <v>3.2702632863418417</v>
          </cell>
          <cell r="HM17">
            <v>0.54933345961688729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2.360990460480151</v>
          </cell>
          <cell r="GW19">
            <v>2.4029078923453016</v>
          </cell>
          <cell r="GX19">
            <v>2.2514924654201001</v>
          </cell>
          <cell r="GY19">
            <v>2.6043011925197703</v>
          </cell>
          <cell r="GZ19">
            <v>6.2866329857896224</v>
          </cell>
          <cell r="HA19">
            <v>0.48937990973075007</v>
          </cell>
          <cell r="HB19">
            <v>1.1243448187139284</v>
          </cell>
          <cell r="HC19">
            <v>1.1453036335516333</v>
          </cell>
          <cell r="HD19">
            <v>0.96086477582331864</v>
          </cell>
          <cell r="HE19">
            <v>1.3905261656610797</v>
          </cell>
          <cell r="HF19">
            <v>1.7909309459496172</v>
          </cell>
          <cell r="HG19">
            <v>1.1605565340042272</v>
          </cell>
          <cell r="HH19">
            <v>3.3072003518824022</v>
          </cell>
          <cell r="HI19">
            <v>3.3688359677602211</v>
          </cell>
          <cell r="HJ19">
            <v>3.2338752040261718</v>
          </cell>
          <cell r="HK19">
            <v>3.5483433941461326</v>
          </cell>
          <cell r="HL19">
            <v>6.3154160460528965</v>
          </cell>
          <cell r="HM19">
            <v>1.9590947410951094</v>
          </cell>
        </row>
        <row r="20">
          <cell r="GU20">
            <v>16</v>
          </cell>
          <cell r="GV20">
            <v>1.6414022698219133</v>
          </cell>
          <cell r="GW20">
            <v>1.6559120287159852</v>
          </cell>
          <cell r="GX20">
            <v>1.4981789040616986</v>
          </cell>
          <cell r="GY20">
            <v>1.9588090089595116</v>
          </cell>
          <cell r="GZ20">
            <v>4.42371693717425</v>
          </cell>
          <cell r="HA20">
            <v>0.65511087484052233</v>
          </cell>
          <cell r="HB20">
            <v>1.6204935359400616</v>
          </cell>
          <cell r="HC20">
            <v>1.6387101164597269</v>
          </cell>
          <cell r="HD20">
            <v>1.6884429819461317</v>
          </cell>
          <cell r="HE20">
            <v>1.5643058338067239</v>
          </cell>
          <cell r="HF20">
            <v>1.4721380395681722</v>
          </cell>
          <cell r="HG20">
            <v>1.6173939624530274</v>
          </cell>
          <cell r="HH20">
            <v>4.4639819135208283</v>
          </cell>
          <cell r="HI20">
            <v>4.50870569322396</v>
          </cell>
          <cell r="HJ20">
            <v>3.9610624851239362</v>
          </cell>
          <cell r="HK20">
            <v>5.5603521013449075</v>
          </cell>
          <cell r="HL20">
            <v>9.4457005233178783</v>
          </cell>
          <cell r="HM20">
            <v>3.5053781892779421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4.8673144179611993</v>
          </cell>
          <cell r="GW22">
            <v>4.8673144179611993</v>
          </cell>
          <cell r="GX22">
            <v>3.5089705133284284</v>
          </cell>
          <cell r="GY22">
            <v>4.985360527316125</v>
          </cell>
          <cell r="GZ22">
            <v>6.6735266226822425</v>
          </cell>
          <cell r="HA22">
            <v>1.1112474447096519</v>
          </cell>
          <cell r="HB22">
            <v>3.5921856148154379</v>
          </cell>
          <cell r="HC22">
            <v>3.5921856148154379</v>
          </cell>
          <cell r="HD22">
            <v>6.5016697320777803</v>
          </cell>
          <cell r="HE22">
            <v>3.3393416235842901</v>
          </cell>
          <cell r="HF22">
            <v>2.6206496801547718</v>
          </cell>
          <cell r="HG22">
            <v>4.9886436146353548</v>
          </cell>
          <cell r="HH22">
            <v>5.4737570221541283</v>
          </cell>
          <cell r="HI22">
            <v>5.4737570221541283</v>
          </cell>
          <cell r="HJ22">
            <v>7.4990095647744646</v>
          </cell>
          <cell r="HK22">
            <v>5.297753594522792</v>
          </cell>
          <cell r="HL22">
            <v>4.796218953654944</v>
          </cell>
          <cell r="HM22">
            <v>6.4487078275806988</v>
          </cell>
        </row>
        <row r="23">
          <cell r="GU23">
            <v>31</v>
          </cell>
          <cell r="GV23">
            <v>4.7243531603661886</v>
          </cell>
          <cell r="GW23">
            <v>4.7243531603661886</v>
          </cell>
          <cell r="GX23">
            <v>4.7266728657773331</v>
          </cell>
          <cell r="GY23">
            <v>0.76335877862595414</v>
          </cell>
          <cell r="GZ23">
            <v>0.76335877862595414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1.3917495833687041</v>
          </cell>
          <cell r="HI23">
            <v>1.3917495833687041</v>
          </cell>
          <cell r="HJ23">
            <v>1.3925646436107435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2.9026084876425751</v>
          </cell>
          <cell r="GW24">
            <v>2.9026084876425751</v>
          </cell>
          <cell r="GX24">
            <v>2.8931034174350905</v>
          </cell>
          <cell r="GY24">
            <v>3.2397493853596639</v>
          </cell>
          <cell r="GZ24">
            <v>9.2610212496035516</v>
          </cell>
          <cell r="HA24">
            <v>1.2320219966159052</v>
          </cell>
          <cell r="HB24">
            <v>3.6697504396827703</v>
          </cell>
          <cell r="HC24">
            <v>3.6697504396827703</v>
          </cell>
          <cell r="HD24">
            <v>3.6109949786743734</v>
          </cell>
          <cell r="HE24">
            <v>5.7537521529722131</v>
          </cell>
          <cell r="HF24">
            <v>2.833923071832976</v>
          </cell>
          <cell r="HG24">
            <v>6.7273631428332026</v>
          </cell>
          <cell r="HH24">
            <v>8.4617642901412431</v>
          </cell>
          <cell r="HI24">
            <v>8.4617642901412431</v>
          </cell>
          <cell r="HJ24">
            <v>8.4248584639876931</v>
          </cell>
          <cell r="HK24">
            <v>9.7707986358949945</v>
          </cell>
          <cell r="HL24">
            <v>10.371075166508087</v>
          </cell>
          <cell r="HM24">
            <v>9.5706429780033844</v>
          </cell>
        </row>
        <row r="25">
          <cell r="GU25">
            <v>39</v>
          </cell>
          <cell r="GV25">
            <v>2.8252961989623788</v>
          </cell>
          <cell r="GW25">
            <v>2.8445279004416659</v>
          </cell>
          <cell r="GX25">
            <v>2.9689073569914797</v>
          </cell>
          <cell r="GY25">
            <v>2.5578850144933316</v>
          </cell>
          <cell r="GZ25">
            <v>5.1327629099011514</v>
          </cell>
          <cell r="HA25">
            <v>0.91505321951787788</v>
          </cell>
          <cell r="HB25">
            <v>1.5800075246158931</v>
          </cell>
          <cell r="HC25">
            <v>1.5804215894053026</v>
          </cell>
          <cell r="HD25">
            <v>1.316492499364911</v>
          </cell>
          <cell r="HE25">
            <v>2.1870217742938554</v>
          </cell>
          <cell r="HF25">
            <v>2.1095144194438444</v>
          </cell>
          <cell r="HG25">
            <v>2.2182334047886116</v>
          </cell>
          <cell r="HH25">
            <v>5.068793897750413</v>
          </cell>
          <cell r="HI25">
            <v>5.1051040065403281</v>
          </cell>
          <cell r="HJ25">
            <v>5.773178192006637</v>
          </cell>
          <cell r="HK25">
            <v>3.5654710328832127</v>
          </cell>
          <cell r="HL25">
            <v>3.7870360069714835</v>
          </cell>
          <cell r="HM25">
            <v>3.4241074425031446</v>
          </cell>
        </row>
        <row r="26">
          <cell r="GU26">
            <v>57</v>
          </cell>
          <cell r="GV26">
            <v>1.5956895658480987</v>
          </cell>
          <cell r="GW26">
            <v>1.5956895658480987</v>
          </cell>
          <cell r="GX26" t="str">
            <v>---</v>
          </cell>
          <cell r="GY26">
            <v>1.5956895658480987</v>
          </cell>
          <cell r="GZ26" t="str">
            <v>---</v>
          </cell>
          <cell r="HA26">
            <v>1.5956895658480987</v>
          </cell>
          <cell r="HB26">
            <v>12.827493989048715</v>
          </cell>
          <cell r="HC26">
            <v>12.827493989048715</v>
          </cell>
          <cell r="HD26" t="str">
            <v>---</v>
          </cell>
          <cell r="HE26">
            <v>12.827493989048715</v>
          </cell>
          <cell r="HF26" t="str">
            <v>---</v>
          </cell>
          <cell r="HG26">
            <v>12.827493989048715</v>
          </cell>
          <cell r="HH26">
            <v>12.827686250129519</v>
          </cell>
          <cell r="HI26">
            <v>12.827686250129519</v>
          </cell>
          <cell r="HJ26" t="str">
            <v>---</v>
          </cell>
          <cell r="HK26">
            <v>12.827686250129519</v>
          </cell>
          <cell r="HL26" t="str">
            <v>---</v>
          </cell>
          <cell r="HM26">
            <v>12.827686250129519</v>
          </cell>
        </row>
        <row r="27">
          <cell r="GU27">
            <v>56</v>
          </cell>
          <cell r="GV27">
            <v>0.45655093036639177</v>
          </cell>
          <cell r="GW27">
            <v>0.45655093036639177</v>
          </cell>
          <cell r="GX27">
            <v>0.45655093036639177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3.4847758088379353</v>
          </cell>
          <cell r="GW28">
            <v>3.4847758088379353</v>
          </cell>
          <cell r="GX28">
            <v>3.4847758088379353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2.9975423585469567</v>
          </cell>
          <cell r="HC28">
            <v>2.9975423585469567</v>
          </cell>
          <cell r="HD28">
            <v>2.9975423585469567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16.44509900622209</v>
          </cell>
          <cell r="HI28">
            <v>16.44509900622209</v>
          </cell>
          <cell r="HJ28">
            <v>16.44509900622209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10.611415625979257</v>
          </cell>
          <cell r="GW29">
            <v>10.611415625979257</v>
          </cell>
          <cell r="GX29">
            <v>6.9414316702819958</v>
          </cell>
          <cell r="GY29">
            <v>10.624498959898748</v>
          </cell>
          <cell r="GZ29">
            <v>11.126277185639516</v>
          </cell>
          <cell r="HA29">
            <v>0.50732345961868919</v>
          </cell>
          <cell r="HB29">
            <v>3.5961621719066721</v>
          </cell>
          <cell r="HC29">
            <v>3.5961621719066721</v>
          </cell>
          <cell r="HD29">
            <v>6.9364091984745455</v>
          </cell>
          <cell r="HE29">
            <v>3.558111468458053</v>
          </cell>
          <cell r="HF29">
            <v>3.5481306082287909</v>
          </cell>
          <cell r="HG29">
            <v>3.614231491512006</v>
          </cell>
          <cell r="HH29">
            <v>10.498528225702881</v>
          </cell>
          <cell r="HI29">
            <v>10.498528225702881</v>
          </cell>
          <cell r="HJ29">
            <v>10.014461315979755</v>
          </cell>
          <cell r="HK29">
            <v>10.500253903279605</v>
          </cell>
          <cell r="HL29">
            <v>10.781049832053386</v>
          </cell>
          <cell r="HM29">
            <v>4.8386656847502927</v>
          </cell>
        </row>
        <row r="30">
          <cell r="GU30">
            <v>37</v>
          </cell>
          <cell r="GV30">
            <v>3.0151363844820365</v>
          </cell>
          <cell r="GW30">
            <v>3.0450376822665977</v>
          </cell>
          <cell r="GX30">
            <v>3.3104680631968426</v>
          </cell>
          <cell r="GY30">
            <v>2.7633292997582535</v>
          </cell>
          <cell r="GZ30">
            <v>6.7468471169062365</v>
          </cell>
          <cell r="HA30">
            <v>0.70819676087169381</v>
          </cell>
          <cell r="HB30">
            <v>2.0676375693777742</v>
          </cell>
          <cell r="HC30">
            <v>2.0885817604833914</v>
          </cell>
          <cell r="HD30">
            <v>2.2732442455929558</v>
          </cell>
          <cell r="HE30">
            <v>1.8926201034611612</v>
          </cell>
          <cell r="HF30">
            <v>2.2425309775609756</v>
          </cell>
          <cell r="HG30">
            <v>1.7120978742968145</v>
          </cell>
          <cell r="HH30">
            <v>5.9377174462905487</v>
          </cell>
          <cell r="HI30">
            <v>5.997859775572719</v>
          </cell>
          <cell r="HJ30">
            <v>6.7003522273176825</v>
          </cell>
          <cell r="HK30">
            <v>5.2522856946712491</v>
          </cell>
          <cell r="HL30">
            <v>6.4896960805324628</v>
          </cell>
          <cell r="HM30">
            <v>4.6138945879483337</v>
          </cell>
        </row>
        <row r="31">
          <cell r="GU31">
            <v>14</v>
          </cell>
          <cell r="GV31">
            <v>2.5201120295793515</v>
          </cell>
          <cell r="GW31">
            <v>2.5235225654756981</v>
          </cell>
          <cell r="GX31">
            <v>2.6705203260585777</v>
          </cell>
          <cell r="GY31">
            <v>2.3937964951432642</v>
          </cell>
          <cell r="GZ31">
            <v>5.2305968987961204</v>
          </cell>
          <cell r="HA31">
            <v>0.98923339903601404</v>
          </cell>
          <cell r="HB31">
            <v>2.2668139632751458</v>
          </cell>
          <cell r="HC31">
            <v>2.2700492946201205</v>
          </cell>
          <cell r="HD31">
            <v>1.8924724668284143</v>
          </cell>
          <cell r="HE31">
            <v>2.731513524607792</v>
          </cell>
          <cell r="HF31">
            <v>1.8719152318533223</v>
          </cell>
          <cell r="HG31">
            <v>2.945273795256846</v>
          </cell>
          <cell r="HH31">
            <v>5.5220678254744167</v>
          </cell>
          <cell r="HI31">
            <v>5.5297640667933505</v>
          </cell>
          <cell r="HJ31">
            <v>5.3373005627507366</v>
          </cell>
          <cell r="HK31">
            <v>5.6996138247954926</v>
          </cell>
          <cell r="HL31">
            <v>5.7810303651508743</v>
          </cell>
          <cell r="HM31">
            <v>5.6593026813507006</v>
          </cell>
        </row>
        <row r="32">
          <cell r="GU32">
            <v>49</v>
          </cell>
          <cell r="GV32">
            <v>1.8073733644202179</v>
          </cell>
          <cell r="GW32">
            <v>1.8074697664370136</v>
          </cell>
          <cell r="GX32">
            <v>1.8826042259284765</v>
          </cell>
          <cell r="GY32">
            <v>1.5317000363195239</v>
          </cell>
          <cell r="GZ32">
            <v>3.4484194093924807</v>
          </cell>
          <cell r="HA32">
            <v>0.24165629120633769</v>
          </cell>
          <cell r="HB32">
            <v>1.4303358463688367</v>
          </cell>
          <cell r="HC32">
            <v>1.4304121990550089</v>
          </cell>
          <cell r="HD32">
            <v>1.5303283669153982</v>
          </cell>
          <cell r="HE32">
            <v>1.063684402183817</v>
          </cell>
          <cell r="HF32">
            <v>1.3021358020571345</v>
          </cell>
          <cell r="HG32">
            <v>0.90319516805281375</v>
          </cell>
          <cell r="HH32">
            <v>4.3520069775175845</v>
          </cell>
          <cell r="HI32">
            <v>4.3522391056754968</v>
          </cell>
          <cell r="HJ32">
            <v>5.0886521030545948</v>
          </cell>
          <cell r="HK32">
            <v>1.6493459869019444</v>
          </cell>
          <cell r="HL32">
            <v>2.3796019253284766</v>
          </cell>
          <cell r="HM32">
            <v>1.1578488387364527</v>
          </cell>
        </row>
        <row r="33">
          <cell r="GU33">
            <v>60</v>
          </cell>
          <cell r="GV33">
            <v>0.48205798211429735</v>
          </cell>
          <cell r="GW33">
            <v>0.89986155976003701</v>
          </cell>
          <cell r="GX33">
            <v>0.89986155976003701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2.9449578903376019</v>
          </cell>
          <cell r="GW35">
            <v>3.0214034576421742</v>
          </cell>
          <cell r="GX35">
            <v>2.8337674125742605</v>
          </cell>
          <cell r="GY35">
            <v>3.2334459841724783</v>
          </cell>
          <cell r="GZ35">
            <v>9.1735427107589782</v>
          </cell>
          <cell r="HA35">
            <v>1.9936943643194944</v>
          </cell>
          <cell r="HB35">
            <v>3.4925859740317624</v>
          </cell>
          <cell r="HC35">
            <v>3.5836377981720022</v>
          </cell>
          <cell r="HD35">
            <v>1.5108466419409672</v>
          </cell>
          <cell r="HE35">
            <v>5.7432380234974101</v>
          </cell>
          <cell r="HF35">
            <v>1.8668328820677946</v>
          </cell>
          <cell r="HG35">
            <v>6.5522786049508435</v>
          </cell>
          <cell r="HH35">
            <v>8.0149114238400117</v>
          </cell>
          <cell r="HI35">
            <v>8.2358200484321902</v>
          </cell>
          <cell r="HJ35">
            <v>4.0061675141547086</v>
          </cell>
          <cell r="HK35">
            <v>13.015638389779571</v>
          </cell>
          <cell r="HL35">
            <v>9.8246162774932735</v>
          </cell>
          <cell r="HM35">
            <v>13.681633408848393</v>
          </cell>
        </row>
        <row r="38">
          <cell r="GU38">
            <v>43</v>
          </cell>
          <cell r="GV38">
            <v>3.0720078643401325</v>
          </cell>
          <cell r="GW38">
            <v>3.0720078643401325</v>
          </cell>
          <cell r="GX38">
            <v>3.1048186785891705</v>
          </cell>
          <cell r="GY38">
            <v>0</v>
          </cell>
          <cell r="GZ38">
            <v>0</v>
          </cell>
          <cell r="HA38" t="str">
            <v>---</v>
          </cell>
          <cell r="HB38">
            <v>2.4542792077230215</v>
          </cell>
          <cell r="HC38">
            <v>2.4542792077230215</v>
          </cell>
          <cell r="HD38">
            <v>2.4804931526128424</v>
          </cell>
          <cell r="HE38">
            <v>0</v>
          </cell>
          <cell r="HF38">
            <v>0</v>
          </cell>
          <cell r="HG38" t="str">
            <v>---</v>
          </cell>
          <cell r="HH38">
            <v>2.7402310149913984</v>
          </cell>
          <cell r="HI38">
            <v>2.7402310149913984</v>
          </cell>
          <cell r="HJ38">
            <v>2.76949826130154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0.17997583885998866</v>
          </cell>
          <cell r="GW39">
            <v>0.1969311561499959</v>
          </cell>
          <cell r="GX39">
            <v>0.1969311561499959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8.2485808893093662</v>
          </cell>
          <cell r="GW40">
            <v>9.4755803283145834</v>
          </cell>
          <cell r="GX40">
            <v>9.4755803283145834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8.9610927152317892</v>
          </cell>
          <cell r="HI40">
            <v>10.301464840430956</v>
          </cell>
          <cell r="HJ40">
            <v>10.301464840430956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1.139198949441891</v>
          </cell>
          <cell r="GW42">
            <v>1.9948913892465854</v>
          </cell>
          <cell r="GX42">
            <v>1.9948913892465854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2.4958238236226542</v>
          </cell>
          <cell r="GW44">
            <v>2.525296024261936</v>
          </cell>
          <cell r="GX44">
            <v>2.422127642610024</v>
          </cell>
          <cell r="GY44">
            <v>2.6739900365313689</v>
          </cell>
          <cell r="GZ44">
            <v>6.1923604232848879</v>
          </cell>
          <cell r="HA44">
            <v>0.93804484874422334</v>
          </cell>
          <cell r="HB44">
            <v>1.8745590662216725</v>
          </cell>
          <cell r="HC44">
            <v>1.8969522435074686</v>
          </cell>
          <cell r="HD44">
            <v>1.4646566172817586</v>
          </cell>
          <cell r="HE44">
            <v>2.4973531486127349</v>
          </cell>
          <cell r="HF44">
            <v>1.942995833147338</v>
          </cell>
          <cell r="HG44">
            <v>2.7435445502180733</v>
          </cell>
          <cell r="HH44">
            <v>5.1018137516666968</v>
          </cell>
          <cell r="HI44">
            <v>5.1656182138689655</v>
          </cell>
          <cell r="HJ44">
            <v>4.6484340359303111</v>
          </cell>
          <cell r="HK44">
            <v>5.9110228549869506</v>
          </cell>
          <cell r="HL44">
            <v>6.5865226250477331</v>
          </cell>
          <cell r="HM44">
            <v>5.5777348704122636</v>
          </cell>
        </row>
        <row r="53">
          <cell r="GU53">
            <v>927</v>
          </cell>
          <cell r="GV53">
            <v>5.2516816538091353</v>
          </cell>
          <cell r="GW53">
            <v>5.3122594501066853</v>
          </cell>
          <cell r="GX53">
            <v>5.6097932987887962</v>
          </cell>
          <cell r="GY53">
            <v>4.7088201033394395</v>
          </cell>
          <cell r="GZ53">
            <v>5.4351903833208723</v>
          </cell>
          <cell r="HA53">
            <v>3.1564462354076199</v>
          </cell>
          <cell r="HB53">
            <v>2.0177771941671314</v>
          </cell>
          <cell r="HC53">
            <v>2.0416882830557941</v>
          </cell>
          <cell r="HD53">
            <v>2.2321635867762395</v>
          </cell>
          <cell r="HE53">
            <v>1.6553783390115206</v>
          </cell>
          <cell r="HF53">
            <v>1.4946925779117037</v>
          </cell>
          <cell r="HG53">
            <v>1.9987901318996879</v>
          </cell>
          <cell r="HH53">
            <v>5.7552559507365597</v>
          </cell>
          <cell r="HI53">
            <v>5.8234572783389469</v>
          </cell>
          <cell r="HJ53">
            <v>7.4690794220492807</v>
          </cell>
          <cell r="HK53">
            <v>2.4859104552638831</v>
          </cell>
          <cell r="HL53">
            <v>2.4375166845374134</v>
          </cell>
          <cell r="HM53">
            <v>2.5893359768151982</v>
          </cell>
        </row>
        <row r="54">
          <cell r="GU54">
            <v>960</v>
          </cell>
          <cell r="GV54">
            <v>2.691310252498313</v>
          </cell>
          <cell r="GW54">
            <v>2.7108601333096347</v>
          </cell>
          <cell r="GX54">
            <v>2.8843206715512317</v>
          </cell>
          <cell r="GY54">
            <v>2.4797075135382518</v>
          </cell>
          <cell r="GZ54">
            <v>5.8724391971095216</v>
          </cell>
          <cell r="HA54">
            <v>0.77749994875569706</v>
          </cell>
          <cell r="HB54">
            <v>1.8525071966701934</v>
          </cell>
          <cell r="HC54">
            <v>1.8633770864022747</v>
          </cell>
          <cell r="HD54">
            <v>1.7080538287424858</v>
          </cell>
          <cell r="HE54">
            <v>2.0709364867649271</v>
          </cell>
          <cell r="HF54">
            <v>2.1255231017704297</v>
          </cell>
          <cell r="HG54">
            <v>2.0482801641495674</v>
          </cell>
          <cell r="HH54">
            <v>5.3284367298873274</v>
          </cell>
          <cell r="HI54">
            <v>5.3686669871810766</v>
          </cell>
          <cell r="HJ54">
            <v>5.861587428013828</v>
          </cell>
          <cell r="HK54">
            <v>4.711803746743878</v>
          </cell>
          <cell r="HL54">
            <v>5.4603259814184684</v>
          </cell>
          <cell r="HM54">
            <v>4.3362537978808904</v>
          </cell>
        </row>
        <row r="55">
          <cell r="GU55">
            <v>1080</v>
          </cell>
          <cell r="GV55">
            <v>2.5630013133514074</v>
          </cell>
          <cell r="GW55">
            <v>2.5982517387715429</v>
          </cell>
          <cell r="GX55">
            <v>2.5507584200458964</v>
          </cell>
          <cell r="GY55">
            <v>2.6666568023390362</v>
          </cell>
          <cell r="GZ55">
            <v>6.2283350069514469</v>
          </cell>
          <cell r="HA55">
            <v>0.99702236657367138</v>
          </cell>
          <cell r="HB55">
            <v>1.9670086581446649</v>
          </cell>
          <cell r="HC55">
            <v>1.9944013709646582</v>
          </cell>
          <cell r="HD55">
            <v>1.5500436170582859</v>
          </cell>
          <cell r="HE55">
            <v>2.579448569406626</v>
          </cell>
          <cell r="HF55">
            <v>1.9167028239668153</v>
          </cell>
          <cell r="HG55">
            <v>2.8751359232122264</v>
          </cell>
          <cell r="HH55">
            <v>5.2995026584689109</v>
          </cell>
          <cell r="HI55">
            <v>5.376518503186106</v>
          </cell>
          <cell r="HJ55">
            <v>4.7547708710278709</v>
          </cell>
          <cell r="HK55">
            <v>6.2720273335209225</v>
          </cell>
          <cell r="HL55">
            <v>6.8854982544552694</v>
          </cell>
          <cell r="HM55">
            <v>5.9844459979566285</v>
          </cell>
        </row>
        <row r="56">
          <cell r="GU56">
            <v>2000</v>
          </cell>
          <cell r="GV56">
            <v>2.3067808877080638</v>
          </cell>
          <cell r="GW56">
            <v>2.3304131433480211</v>
          </cell>
          <cell r="GX56">
            <v>2.2725989632733077</v>
          </cell>
          <cell r="GY56">
            <v>2.403488913863411</v>
          </cell>
          <cell r="GZ56">
            <v>5.8471010582312104</v>
          </cell>
          <cell r="HA56">
            <v>0.66205347515033286</v>
          </cell>
          <cell r="HB56">
            <v>1.640180725358598</v>
          </cell>
          <cell r="HC56">
            <v>1.6583989316396381</v>
          </cell>
          <cell r="HD56">
            <v>1.5588962348195452</v>
          </cell>
          <cell r="HE56">
            <v>1.7797816199238579</v>
          </cell>
          <cell r="HF56">
            <v>1.8952151287372327</v>
          </cell>
          <cell r="HG56">
            <v>1.7238162393149417</v>
          </cell>
          <cell r="HH56">
            <v>4.5496756363581126</v>
          </cell>
          <cell r="HI56">
            <v>4.5987676127112591</v>
          </cell>
          <cell r="HJ56">
            <v>4.4878301244003662</v>
          </cell>
          <cell r="HK56">
            <v>4.7389900015245932</v>
          </cell>
          <cell r="HL56">
            <v>6.7752921795096936</v>
          </cell>
          <cell r="HM56">
            <v>3.7092315304750336</v>
          </cell>
        </row>
        <row r="57">
          <cell r="GU57">
            <v>2001</v>
          </cell>
          <cell r="GV57">
            <v>2.4788981234414251</v>
          </cell>
          <cell r="GW57">
            <v>2.5065153539931497</v>
          </cell>
          <cell r="GX57">
            <v>2.4967913198631431</v>
          </cell>
          <cell r="GY57">
            <v>2.5212946614879308</v>
          </cell>
          <cell r="GZ57">
            <v>5.8627203472406766</v>
          </cell>
          <cell r="HA57">
            <v>0.66827067457410305</v>
          </cell>
          <cell r="HB57">
            <v>1.6054853294956311</v>
          </cell>
          <cell r="HC57">
            <v>1.6232906100470295</v>
          </cell>
          <cell r="HD57">
            <v>1.5580697870479769</v>
          </cell>
          <cell r="HE57">
            <v>1.7140623560918813</v>
          </cell>
          <cell r="HF57">
            <v>1.923516826329007</v>
          </cell>
          <cell r="HG57">
            <v>1.6034128637103444</v>
          </cell>
          <cell r="HH57">
            <v>4.7015955851591382</v>
          </cell>
          <cell r="HI57">
            <v>4.7566415771222852</v>
          </cell>
          <cell r="HJ57">
            <v>4.8975223503946275</v>
          </cell>
          <cell r="HK57">
            <v>4.5425205404766578</v>
          </cell>
          <cell r="HL57">
            <v>6.5206395606342467</v>
          </cell>
          <cell r="HM57">
            <v>3.4455331051577915</v>
          </cell>
        </row>
        <row r="58">
          <cell r="GU58">
            <v>2002</v>
          </cell>
          <cell r="GV58">
            <v>1.993893734920827</v>
          </cell>
          <cell r="GW58">
            <v>1.9971302023924706</v>
          </cell>
          <cell r="GX58">
            <v>1.9614362767563269</v>
          </cell>
          <cell r="GY58">
            <v>2.0304602707223358</v>
          </cell>
          <cell r="GZ58">
            <v>5.1100146388948744</v>
          </cell>
          <cell r="HA58">
            <v>0.78687289853398135</v>
          </cell>
          <cell r="HB58">
            <v>1.7549215397768463</v>
          </cell>
          <cell r="HC58">
            <v>1.7579768450636115</v>
          </cell>
          <cell r="HD58">
            <v>1.2821319755746603</v>
          </cell>
          <cell r="HE58">
            <v>2.2805460975509511</v>
          </cell>
          <cell r="HF58">
            <v>1.8646942772109814</v>
          </cell>
          <cell r="HG58">
            <v>2.4009506371208857</v>
          </cell>
          <cell r="HH58">
            <v>4.3453785010386037</v>
          </cell>
          <cell r="HI58">
            <v>4.3528414058227858</v>
          </cell>
          <cell r="HJ58">
            <v>3.9408882782415366</v>
          </cell>
          <cell r="HK58">
            <v>4.7375126249806288</v>
          </cell>
          <cell r="HL58">
            <v>5.3024752364887462</v>
          </cell>
          <cell r="HM58">
            <v>4.5093691063302419</v>
          </cell>
        </row>
        <row r="59">
          <cell r="GU59">
            <v>2010</v>
          </cell>
          <cell r="GV59">
            <v>2.9449578903376019</v>
          </cell>
          <cell r="GW59">
            <v>3.0214034576421742</v>
          </cell>
          <cell r="GX59">
            <v>2.8337674125742605</v>
          </cell>
          <cell r="GY59">
            <v>3.2334459841724783</v>
          </cell>
          <cell r="GZ59">
            <v>9.1735427107589782</v>
          </cell>
          <cell r="HA59">
            <v>1.9936943643194944</v>
          </cell>
          <cell r="HB59">
            <v>3.4925859740317624</v>
          </cell>
          <cell r="HC59">
            <v>3.5836377981720022</v>
          </cell>
          <cell r="HD59">
            <v>1.5108466419409672</v>
          </cell>
          <cell r="HE59">
            <v>5.7432380234974101</v>
          </cell>
          <cell r="HF59">
            <v>1.8668328820677946</v>
          </cell>
          <cell r="HG59">
            <v>6.5522786049508435</v>
          </cell>
          <cell r="HH59">
            <v>8.0149114238400117</v>
          </cell>
          <cell r="HI59">
            <v>8.2358200484321902</v>
          </cell>
          <cell r="HJ59">
            <v>4.0061675141547086</v>
          </cell>
          <cell r="HK59">
            <v>13.015638389779571</v>
          </cell>
          <cell r="HL59">
            <v>9.8246162774932735</v>
          </cell>
          <cell r="HM59">
            <v>13.681633408848393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1.5065016940594949</v>
          </cell>
          <cell r="GW61">
            <v>1.5079122846629778</v>
          </cell>
          <cell r="GX61">
            <v>1.6371022497104419</v>
          </cell>
          <cell r="GY61">
            <v>1.0055301941946828</v>
          </cell>
          <cell r="GZ61">
            <v>3.0201662630556632</v>
          </cell>
          <cell r="HA61">
            <v>0.20363740135101704</v>
          </cell>
          <cell r="HB61">
            <v>0.79687259168681213</v>
          </cell>
          <cell r="HC61">
            <v>0.79796164012410331</v>
          </cell>
          <cell r="HD61">
            <v>0.83085038598895089</v>
          </cell>
          <cell r="HE61">
            <v>0.67018221019362734</v>
          </cell>
          <cell r="HF61">
            <v>1.0236423146438955</v>
          </cell>
          <cell r="HG61">
            <v>0.52949313799746833</v>
          </cell>
          <cell r="HH61">
            <v>3.0633005595347869</v>
          </cell>
          <cell r="HI61">
            <v>3.0674838968810381</v>
          </cell>
          <cell r="HJ61">
            <v>3.5428374993581224</v>
          </cell>
          <cell r="HK61">
            <v>1.2189723934037042</v>
          </cell>
          <cell r="HL61">
            <v>2.2722357841580569</v>
          </cell>
          <cell r="HM61">
            <v>0.79973820264015194</v>
          </cell>
        </row>
        <row r="62">
          <cell r="GU62">
            <v>2022</v>
          </cell>
          <cell r="GV62">
            <v>1.9542054081092215</v>
          </cell>
          <cell r="GW62">
            <v>2.0100914310941511</v>
          </cell>
          <cell r="GX62">
            <v>2.000109359820895</v>
          </cell>
          <cell r="GY62">
            <v>2.1367216621827492</v>
          </cell>
          <cell r="GZ62">
            <v>4.0493487512358675</v>
          </cell>
          <cell r="HA62">
            <v>0.55643690952572633</v>
          </cell>
          <cell r="HB62">
            <v>0.23842344194793574</v>
          </cell>
          <cell r="HC62">
            <v>0.2456542938448614</v>
          </cell>
          <cell r="HD62">
            <v>0.18215712642372278</v>
          </cell>
          <cell r="HE62">
            <v>1.054345677692452</v>
          </cell>
          <cell r="HF62">
            <v>1.6712411914055185</v>
          </cell>
          <cell r="HG62">
            <v>0.54908236178647873</v>
          </cell>
          <cell r="HH62">
            <v>1.6960108574118755</v>
          </cell>
          <cell r="HI62">
            <v>1.7474319051034106</v>
          </cell>
          <cell r="HJ62">
            <v>1.7450556840788964</v>
          </cell>
          <cell r="HK62">
            <v>1.7775760915367411</v>
          </cell>
          <cell r="HL62">
            <v>3.2641247187952258</v>
          </cell>
          <cell r="HM62">
            <v>0.54933345961688729</v>
          </cell>
        </row>
        <row r="63">
          <cell r="GU63">
            <v>2023</v>
          </cell>
          <cell r="GV63">
            <v>6.7691192976340711</v>
          </cell>
          <cell r="GW63">
            <v>6.7691192976340711</v>
          </cell>
          <cell r="GX63">
            <v>3.5840536500881779</v>
          </cell>
          <cell r="GY63">
            <v>6.9514620073670832</v>
          </cell>
          <cell r="GZ63">
            <v>8.575640442581637</v>
          </cell>
          <cell r="HA63">
            <v>1.0747269796199146</v>
          </cell>
          <cell r="HB63">
            <v>3.6421849022180002</v>
          </cell>
          <cell r="HC63">
            <v>3.6421849022180002</v>
          </cell>
          <cell r="HD63">
            <v>6.5111793415890222</v>
          </cell>
          <cell r="HE63">
            <v>3.4256874223729028</v>
          </cell>
          <cell r="HF63">
            <v>2.7803237648068655</v>
          </cell>
          <cell r="HG63">
            <v>5.041463624752474</v>
          </cell>
          <cell r="HH63">
            <v>7.1796206994453993</v>
          </cell>
          <cell r="HI63">
            <v>7.1796206994453993</v>
          </cell>
          <cell r="HJ63">
            <v>7.5540336420216843</v>
          </cell>
          <cell r="HK63">
            <v>7.1581858286881603</v>
          </cell>
          <cell r="HL63">
            <v>7.3528026568304909</v>
          </cell>
          <cell r="HM63">
            <v>6.4540073307252737</v>
          </cell>
        </row>
        <row r="64">
          <cell r="GU64">
            <v>2024</v>
          </cell>
          <cell r="GV64">
            <v>3.1621977412873279</v>
          </cell>
          <cell r="GW64">
            <v>3.1621977412873279</v>
          </cell>
          <cell r="GX64">
            <v>3.1610012865713881</v>
          </cell>
          <cell r="GY64">
            <v>3.2397493853596639</v>
          </cell>
          <cell r="GZ64">
            <v>9.2610212496035516</v>
          </cell>
          <cell r="HA64">
            <v>1.2320219966159052</v>
          </cell>
          <cell r="HB64">
            <v>3.370012231718837</v>
          </cell>
          <cell r="HC64">
            <v>3.370012231718837</v>
          </cell>
          <cell r="HD64">
            <v>3.3332357024609398</v>
          </cell>
          <cell r="HE64">
            <v>5.7537521529722131</v>
          </cell>
          <cell r="HF64">
            <v>2.833923071832976</v>
          </cell>
          <cell r="HG64">
            <v>6.7273631428332026</v>
          </cell>
          <cell r="HH64">
            <v>12.021544829331333</v>
          </cell>
          <cell r="HI64">
            <v>12.021544829331333</v>
          </cell>
          <cell r="HJ64">
            <v>12.056268991916564</v>
          </cell>
          <cell r="HK64">
            <v>9.7707986358949945</v>
          </cell>
          <cell r="HL64">
            <v>10.371075166508087</v>
          </cell>
          <cell r="HM64">
            <v>9.5706429780033844</v>
          </cell>
        </row>
        <row r="65">
          <cell r="GU65">
            <v>2025</v>
          </cell>
          <cell r="GV65">
            <v>2.41651897487833</v>
          </cell>
          <cell r="GW65">
            <v>3.9192510459466048</v>
          </cell>
          <cell r="GX65">
            <v>3.9224154117691237</v>
          </cell>
          <cell r="GY65">
            <v>0</v>
          </cell>
          <cell r="GZ65">
            <v>0</v>
          </cell>
          <cell r="HA65" t="str">
            <v>---</v>
          </cell>
          <cell r="HB65">
            <v>0.11237804340845427</v>
          </cell>
          <cell r="HC65">
            <v>0.18736380336651082</v>
          </cell>
          <cell r="HD65">
            <v>0.18751508711998299</v>
          </cell>
          <cell r="HE65">
            <v>0</v>
          </cell>
          <cell r="HF65">
            <v>0</v>
          </cell>
          <cell r="HG65" t="str">
            <v>---</v>
          </cell>
          <cell r="HH65">
            <v>1.83081553998931</v>
          </cell>
          <cell r="HI65">
            <v>3.0524755633102569</v>
          </cell>
          <cell r="HJ65">
            <v>3.0549401028953396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1.9542054081092215</v>
          </cell>
          <cell r="GW66">
            <v>2.0100914310941511</v>
          </cell>
          <cell r="GX66">
            <v>2.000109359820895</v>
          </cell>
          <cell r="GY66">
            <v>2.1367216621827492</v>
          </cell>
          <cell r="GZ66">
            <v>4.0493487512358675</v>
          </cell>
          <cell r="HA66">
            <v>0.55643690952572633</v>
          </cell>
          <cell r="HB66">
            <v>0.23842344194793574</v>
          </cell>
          <cell r="HC66">
            <v>0.2456542938448614</v>
          </cell>
          <cell r="HD66">
            <v>0.18215712642372278</v>
          </cell>
          <cell r="HE66">
            <v>1.054345677692452</v>
          </cell>
          <cell r="HF66">
            <v>1.6712411914055185</v>
          </cell>
          <cell r="HG66">
            <v>0.54908236178647873</v>
          </cell>
          <cell r="HH66">
            <v>1.6960108574118755</v>
          </cell>
          <cell r="HI66">
            <v>1.7474319051034106</v>
          </cell>
          <cell r="HJ66">
            <v>1.7450556840788964</v>
          </cell>
          <cell r="HK66">
            <v>1.7775760915367411</v>
          </cell>
          <cell r="HL66">
            <v>3.2641247187952258</v>
          </cell>
          <cell r="HM66">
            <v>0.54933345961688729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2.5205719406876321</v>
          </cell>
          <cell r="GW68">
            <v>2.5877237080233257</v>
          </cell>
          <cell r="GX68">
            <v>2.6023812369409058</v>
          </cell>
          <cell r="GY68">
            <v>2.2906119993985263</v>
          </cell>
          <cell r="GZ68">
            <v>4.4761817251020597</v>
          </cell>
          <cell r="HA68">
            <v>0.68002863278453829</v>
          </cell>
          <cell r="HB68">
            <v>1.5614596930699258</v>
          </cell>
          <cell r="HC68">
            <v>1.6057910507420781</v>
          </cell>
          <cell r="HD68">
            <v>1.6003679223738829</v>
          </cell>
          <cell r="HE68">
            <v>1.7160918884475673</v>
          </cell>
          <cell r="HF68">
            <v>1.766359013061648</v>
          </cell>
          <cell r="HG68">
            <v>1.6793446728011303</v>
          </cell>
          <cell r="HH68">
            <v>6.1022537477594918</v>
          </cell>
          <cell r="HI68">
            <v>6.2754761126751131</v>
          </cell>
          <cell r="HJ68">
            <v>6.4420330768565028</v>
          </cell>
          <cell r="HK68">
            <v>2.8993255698683997</v>
          </cell>
          <cell r="HL68">
            <v>3.8487286856302751</v>
          </cell>
          <cell r="HM68">
            <v>2.1996943256785779</v>
          </cell>
        </row>
        <row r="75">
          <cell r="GU75">
            <v>28</v>
          </cell>
          <cell r="GV75">
            <v>1.1923372441594975</v>
          </cell>
          <cell r="GW75">
            <v>1.194253637050346</v>
          </cell>
          <cell r="GX75">
            <v>1.3757687846705435</v>
          </cell>
          <cell r="GY75">
            <v>0.41937656605871271</v>
          </cell>
          <cell r="GZ75">
            <v>1.7797296653377597</v>
          </cell>
          <cell r="HA75">
            <v>0.17709003727094635</v>
          </cell>
          <cell r="HB75">
            <v>0.16717529355529684</v>
          </cell>
          <cell r="HC75">
            <v>0.16762823748406561</v>
          </cell>
          <cell r="HD75">
            <v>0.16337696512870334</v>
          </cell>
          <cell r="HE75">
            <v>0.18567117562472993</v>
          </cell>
          <cell r="HF75">
            <v>0.18486952678398955</v>
          </cell>
          <cell r="HG75">
            <v>0.18581395330682712</v>
          </cell>
          <cell r="HH75">
            <v>1.7439525819429325</v>
          </cell>
          <cell r="HI75">
            <v>1.7486552968373128</v>
          </cell>
          <cell r="HJ75">
            <v>2.0001901219818135</v>
          </cell>
          <cell r="HK75">
            <v>0.67486850209448157</v>
          </cell>
          <cell r="HL75">
            <v>1.994949093854731</v>
          </cell>
          <cell r="HM75">
            <v>0.43975473312729402</v>
          </cell>
        </row>
        <row r="76">
          <cell r="GU76">
            <v>504</v>
          </cell>
          <cell r="GV76">
            <v>1.4940522343571621</v>
          </cell>
          <cell r="GW76">
            <v>1.4976740864901033</v>
          </cell>
          <cell r="GX76">
            <v>1.2856234933588337</v>
          </cell>
          <cell r="GY76">
            <v>1.7075190775087483</v>
          </cell>
          <cell r="GZ76">
            <v>5.0471730346491732</v>
          </cell>
          <cell r="HA76">
            <v>0.63381232090750383</v>
          </cell>
          <cell r="HB76">
            <v>1.3235836858692487</v>
          </cell>
          <cell r="HC76">
            <v>1.3270919758774999</v>
          </cell>
          <cell r="HD76">
            <v>0.71995502333304406</v>
          </cell>
          <cell r="HE76">
            <v>1.9340449948677982</v>
          </cell>
          <cell r="HF76">
            <v>1.8452144548113349</v>
          </cell>
          <cell r="HG76">
            <v>1.9629184979658301</v>
          </cell>
          <cell r="HH76">
            <v>3.009123067685084</v>
          </cell>
          <cell r="HI76">
            <v>3.0170734107939707</v>
          </cell>
          <cell r="HJ76">
            <v>2.218434688053144</v>
          </cell>
          <cell r="HK76">
            <v>3.8074052515398455</v>
          </cell>
          <cell r="HL76">
            <v>4.6248299401229485</v>
          </cell>
          <cell r="HM76">
            <v>3.5446012537580356</v>
          </cell>
        </row>
        <row r="77">
          <cell r="GU77">
            <v>55</v>
          </cell>
          <cell r="GV77">
            <v>1.6430749804107265</v>
          </cell>
          <cell r="GW77">
            <v>1.6430749804107265</v>
          </cell>
          <cell r="GX77">
            <v>1.5852572066253789</v>
          </cell>
          <cell r="GY77">
            <v>2.2600914563937229</v>
          </cell>
          <cell r="GZ77">
            <v>4.2737249838605553</v>
          </cell>
          <cell r="HA77">
            <v>0.55420515313563445</v>
          </cell>
          <cell r="HB77">
            <v>0.31975448581386751</v>
          </cell>
          <cell r="HC77">
            <v>0.31975448581386751</v>
          </cell>
          <cell r="HD77">
            <v>0.24663707086544323</v>
          </cell>
          <cell r="HE77">
            <v>1.1032191513506813</v>
          </cell>
          <cell r="HF77">
            <v>1.749694940206227</v>
          </cell>
          <cell r="HG77">
            <v>0.56039883837158866</v>
          </cell>
          <cell r="HH77">
            <v>1.2742329178716185</v>
          </cell>
          <cell r="HI77">
            <v>1.2742329178716185</v>
          </cell>
          <cell r="HJ77">
            <v>1.2199550539629889</v>
          </cell>
          <cell r="HK77">
            <v>1.8534723821429746</v>
          </cell>
          <cell r="HL77">
            <v>3.379958396097841</v>
          </cell>
          <cell r="HM77">
            <v>0.56028196402527952</v>
          </cell>
        </row>
        <row r="78">
          <cell r="GU78">
            <v>27</v>
          </cell>
          <cell r="GV78">
            <v>0.61831650636238722</v>
          </cell>
          <cell r="GW78">
            <v>0.90085991173392777</v>
          </cell>
          <cell r="GX78">
            <v>0.90085991173392777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2.4135275650678767</v>
          </cell>
          <cell r="GW79">
            <v>2.4434636084584604</v>
          </cell>
          <cell r="GX79">
            <v>2.2992301350740956</v>
          </cell>
          <cell r="GY79">
            <v>2.636617911420335</v>
          </cell>
          <cell r="GZ79">
            <v>6.3520952019242944</v>
          </cell>
          <cell r="HA79">
            <v>0.49667968775634036</v>
          </cell>
          <cell r="HB79">
            <v>1.2052744384164364</v>
          </cell>
          <cell r="HC79">
            <v>1.221391459373673</v>
          </cell>
          <cell r="HD79">
            <v>1.08145223436376</v>
          </cell>
          <cell r="HE79">
            <v>1.4090766260693188</v>
          </cell>
          <cell r="HF79">
            <v>1.8100967422277754</v>
          </cell>
          <cell r="HG79">
            <v>1.1781080979731553</v>
          </cell>
          <cell r="HH79">
            <v>3.3177123351235593</v>
          </cell>
          <cell r="HI79">
            <v>3.3621151942180258</v>
          </cell>
          <cell r="HJ79">
            <v>3.314032295811876</v>
          </cell>
          <cell r="HK79">
            <v>3.426506756787393</v>
          </cell>
          <cell r="HL79">
            <v>6.026383086466641</v>
          </cell>
          <cell r="HM79">
            <v>1.9291016323100354</v>
          </cell>
        </row>
        <row r="80">
          <cell r="GU80">
            <v>16</v>
          </cell>
          <cell r="GV80">
            <v>1.6828919358848373</v>
          </cell>
          <cell r="GW80">
            <v>1.7009669790371038</v>
          </cell>
          <cell r="GX80">
            <v>1.5313461386653799</v>
          </cell>
          <cell r="GY80">
            <v>2.0261733711721472</v>
          </cell>
          <cell r="GZ80">
            <v>4.5346062963425213</v>
          </cell>
          <cell r="HA80">
            <v>0.68102870251281045</v>
          </cell>
          <cell r="HB80">
            <v>1.6717519265679561</v>
          </cell>
          <cell r="HC80">
            <v>1.6939233883732161</v>
          </cell>
          <cell r="HD80">
            <v>1.7137870605572318</v>
          </cell>
          <cell r="HE80">
            <v>1.6637422446989723</v>
          </cell>
          <cell r="HF80">
            <v>1.6827345271535781</v>
          </cell>
          <cell r="HG80">
            <v>1.6526462560881274</v>
          </cell>
          <cell r="HH80">
            <v>4.5105350419651238</v>
          </cell>
          <cell r="HI80">
            <v>4.564843449046414</v>
          </cell>
          <cell r="HJ80">
            <v>4.0130023114973365</v>
          </cell>
          <cell r="HK80">
            <v>5.6228635896184231</v>
          </cell>
          <cell r="HL80">
            <v>9.4294757806115896</v>
          </cell>
          <cell r="HM80">
            <v>3.5815715769885412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4.8807078630438889</v>
          </cell>
          <cell r="GW82">
            <v>4.8807078630438889</v>
          </cell>
          <cell r="GX82">
            <v>3.4183253561754388</v>
          </cell>
          <cell r="GY82">
            <v>5.010646220999786</v>
          </cell>
          <cell r="GZ82">
            <v>6.7082633863669363</v>
          </cell>
          <cell r="HA82">
            <v>1.1522937826326394</v>
          </cell>
          <cell r="HB82">
            <v>3.6723464241485169</v>
          </cell>
          <cell r="HC82">
            <v>3.6723464241485169</v>
          </cell>
          <cell r="HD82">
            <v>6.7218228733117931</v>
          </cell>
          <cell r="HE82">
            <v>3.4013886174427439</v>
          </cell>
          <cell r="HF82">
            <v>2.7189562997399706</v>
          </cell>
          <cell r="HG82">
            <v>4.9524226030317271</v>
          </cell>
          <cell r="HH82">
            <v>5.5065432992312351</v>
          </cell>
          <cell r="HI82">
            <v>5.5065432992312351</v>
          </cell>
          <cell r="HJ82">
            <v>7.9057763146329574</v>
          </cell>
          <cell r="HK82">
            <v>5.2933621397803732</v>
          </cell>
          <cell r="HL82">
            <v>4.8044109017075582</v>
          </cell>
          <cell r="HM82">
            <v>6.4046528595893202</v>
          </cell>
        </row>
        <row r="83">
          <cell r="GU83">
            <v>31</v>
          </cell>
          <cell r="GV83">
            <v>4.8190668185170153</v>
          </cell>
          <cell r="GW83">
            <v>4.8622516148064658</v>
          </cell>
          <cell r="GX83">
            <v>4.8647577092511014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1.9915085983078284</v>
          </cell>
          <cell r="HI83">
            <v>2.0095369347076617</v>
          </cell>
          <cell r="HJ83">
            <v>2.0105726872246694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3.2246015120371001</v>
          </cell>
          <cell r="GW84">
            <v>3.2246015120371001</v>
          </cell>
          <cell r="GX84">
            <v>3.227168827959586</v>
          </cell>
          <cell r="GY84">
            <v>3.1342634678471204</v>
          </cell>
          <cell r="GZ84">
            <v>8.5533596837944668</v>
          </cell>
          <cell r="HA84">
            <v>1.3279932546374367</v>
          </cell>
          <cell r="HB84">
            <v>3.6409223293669966</v>
          </cell>
          <cell r="HC84">
            <v>3.6409223293669966</v>
          </cell>
          <cell r="HD84">
            <v>3.6059165383829597</v>
          </cell>
          <cell r="HE84">
            <v>4.8726706302200098</v>
          </cell>
          <cell r="HF84">
            <v>1.8545685439672828</v>
          </cell>
          <cell r="HG84">
            <v>5.8788130136960479</v>
          </cell>
          <cell r="HH84">
            <v>8.7114700312149811</v>
          </cell>
          <cell r="HI84">
            <v>8.7114700312149811</v>
          </cell>
          <cell r="HJ84">
            <v>8.7347310131025448</v>
          </cell>
          <cell r="HK84">
            <v>7.8929686573653219</v>
          </cell>
          <cell r="HL84">
            <v>8.9328063241106719</v>
          </cell>
          <cell r="HM84">
            <v>7.546374367622259</v>
          </cell>
        </row>
        <row r="85">
          <cell r="GU85">
            <v>39</v>
          </cell>
          <cell r="GV85">
            <v>2.7828923287044378</v>
          </cell>
          <cell r="GW85">
            <v>2.7984703955388657</v>
          </cell>
          <cell r="GX85">
            <v>2.9030111322995609</v>
          </cell>
          <cell r="GY85">
            <v>2.5507647897018817</v>
          </cell>
          <cell r="GZ85">
            <v>5.123207829460438</v>
          </cell>
          <cell r="HA85">
            <v>0.91675460148976518</v>
          </cell>
          <cell r="HB85">
            <v>1.5613787683712526</v>
          </cell>
          <cell r="HC85">
            <v>1.5631333452887708</v>
          </cell>
          <cell r="HD85">
            <v>1.328927040557389</v>
          </cell>
          <cell r="HE85">
            <v>2.1149002078964871</v>
          </cell>
          <cell r="HF85">
            <v>2.0223374768048261</v>
          </cell>
          <cell r="HG85">
            <v>2.1518873822309867</v>
          </cell>
          <cell r="HH85">
            <v>4.687403763084415</v>
          </cell>
          <cell r="HI85">
            <v>4.7150554567600285</v>
          </cell>
          <cell r="HJ85">
            <v>5.4453124167760798</v>
          </cell>
          <cell r="HK85">
            <v>2.984737225776791</v>
          </cell>
          <cell r="HL85">
            <v>3.4275548915124583</v>
          </cell>
          <cell r="HM85">
            <v>2.703460413754434</v>
          </cell>
        </row>
        <row r="86">
          <cell r="GU86">
            <v>57</v>
          </cell>
          <cell r="GV86">
            <v>1.7123994223230865</v>
          </cell>
          <cell r="GW86">
            <v>1.7123994223230865</v>
          </cell>
          <cell r="GX86" t="str">
            <v>---</v>
          </cell>
          <cell r="GY86">
            <v>1.7123994223230865</v>
          </cell>
          <cell r="GZ86" t="str">
            <v>---</v>
          </cell>
          <cell r="HA86">
            <v>1.7123994223230865</v>
          </cell>
          <cell r="HB86">
            <v>10.685048011687526</v>
          </cell>
          <cell r="HC86">
            <v>10.685048011687526</v>
          </cell>
          <cell r="HD86" t="str">
            <v>---</v>
          </cell>
          <cell r="HE86">
            <v>10.685048011687526</v>
          </cell>
          <cell r="HF86" t="str">
            <v>---</v>
          </cell>
          <cell r="HG86">
            <v>10.685048011687526</v>
          </cell>
          <cell r="HH86">
            <v>10.69733855993398</v>
          </cell>
          <cell r="HI86">
            <v>10.69733855993398</v>
          </cell>
          <cell r="HJ86" t="str">
            <v>---</v>
          </cell>
          <cell r="HK86">
            <v>10.69733855993398</v>
          </cell>
          <cell r="HL86" t="str">
            <v>---</v>
          </cell>
          <cell r="HM86">
            <v>10.69733855993398</v>
          </cell>
        </row>
        <row r="87">
          <cell r="GU87">
            <v>56</v>
          </cell>
          <cell r="GV87">
            <v>0.40719141447254903</v>
          </cell>
          <cell r="GW87">
            <v>0.40719141447254903</v>
          </cell>
          <cell r="GX87">
            <v>0.40719141447254903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3.5190456141096531</v>
          </cell>
          <cell r="GW88">
            <v>3.5190456141096531</v>
          </cell>
          <cell r="GX88">
            <v>3.5190456141096531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2.9465828571778028</v>
          </cell>
          <cell r="HC88">
            <v>2.9465828571778028</v>
          </cell>
          <cell r="HD88">
            <v>2.9465828571778028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16.165561832002261</v>
          </cell>
          <cell r="HI88">
            <v>16.165561832002261</v>
          </cell>
          <cell r="HJ88">
            <v>16.165561832002261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10.803308475450322</v>
          </cell>
          <cell r="GW89">
            <v>10.803308475450322</v>
          </cell>
          <cell r="GX89">
            <v>6.8238656663093966</v>
          </cell>
          <cell r="GY89">
            <v>10.818323236734903</v>
          </cell>
          <cell r="GZ89">
            <v>11.356688828712025</v>
          </cell>
          <cell r="HA89">
            <v>0.52610169491525427</v>
          </cell>
          <cell r="HB89">
            <v>3.468678665296586</v>
          </cell>
          <cell r="HC89">
            <v>3.468678665296586</v>
          </cell>
          <cell r="HD89">
            <v>6.2582502765383321</v>
          </cell>
          <cell r="HE89">
            <v>3.4363960075532498</v>
          </cell>
          <cell r="HF89">
            <v>3.4484698559054205</v>
          </cell>
          <cell r="HG89">
            <v>3.369299121351526</v>
          </cell>
          <cell r="HH89">
            <v>11.287170995644834</v>
          </cell>
          <cell r="HI89">
            <v>11.287170995644834</v>
          </cell>
          <cell r="HJ89">
            <v>12.683101107538405</v>
          </cell>
          <cell r="HK89">
            <v>11.281904037830566</v>
          </cell>
          <cell r="HL89">
            <v>11.63216584226884</v>
          </cell>
          <cell r="HM89">
            <v>4.5857627118644064</v>
          </cell>
        </row>
        <row r="90">
          <cell r="GU90">
            <v>37</v>
          </cell>
          <cell r="GV90">
            <v>3.0082644530813019</v>
          </cell>
          <cell r="GW90">
            <v>3.0380061679304697</v>
          </cell>
          <cell r="GX90">
            <v>3.2577763940991091</v>
          </cell>
          <cell r="GY90">
            <v>2.8019583236616286</v>
          </cell>
          <cell r="GZ90">
            <v>6.836053790217969</v>
          </cell>
          <cell r="HA90">
            <v>0.72598651677629167</v>
          </cell>
          <cell r="HB90">
            <v>2.0583297536616842</v>
          </cell>
          <cell r="HC90">
            <v>2.0790525394518551</v>
          </cell>
          <cell r="HD90">
            <v>2.2602878060072378</v>
          </cell>
          <cell r="HE90">
            <v>1.8844190264468492</v>
          </cell>
          <cell r="HF90">
            <v>2.1491753176735968</v>
          </cell>
          <cell r="HG90">
            <v>1.7481737056360585</v>
          </cell>
          <cell r="HH90">
            <v>5.9413486890254212</v>
          </cell>
          <cell r="HI90">
            <v>6.0011602537190196</v>
          </cell>
          <cell r="HJ90">
            <v>6.6883149077895272</v>
          </cell>
          <cell r="HK90">
            <v>5.2631104386900249</v>
          </cell>
          <cell r="HL90">
            <v>6.4856602439190905</v>
          </cell>
          <cell r="HM90">
            <v>4.6339783447152572</v>
          </cell>
        </row>
        <row r="91">
          <cell r="GU91">
            <v>14</v>
          </cell>
          <cell r="GV91">
            <v>2.4886387857468124</v>
          </cell>
          <cell r="GW91">
            <v>2.4906413616375098</v>
          </cell>
          <cell r="GX91">
            <v>2.5837352651418617</v>
          </cell>
          <cell r="GY91">
            <v>2.4046693546705074</v>
          </cell>
          <cell r="GZ91">
            <v>5.2823388712909685</v>
          </cell>
          <cell r="HA91">
            <v>1.0125803762548533</v>
          </cell>
          <cell r="HB91">
            <v>2.2950588834565422</v>
          </cell>
          <cell r="HC91">
            <v>2.2970681888838631</v>
          </cell>
          <cell r="HD91">
            <v>1.9250060867291818</v>
          </cell>
          <cell r="HE91">
            <v>2.763691854477897</v>
          </cell>
          <cell r="HF91">
            <v>1.8239364496772759</v>
          </cell>
          <cell r="HG91">
            <v>2.9975647427413739</v>
          </cell>
          <cell r="HH91">
            <v>5.5349575516137088</v>
          </cell>
          <cell r="HI91">
            <v>5.5396907052344799</v>
          </cell>
          <cell r="HJ91">
            <v>5.3589666295165026</v>
          </cell>
          <cell r="HK91">
            <v>5.7065889758178452</v>
          </cell>
          <cell r="HL91">
            <v>5.6825344236860813</v>
          </cell>
          <cell r="HM91">
            <v>5.7182255020797896</v>
          </cell>
        </row>
        <row r="92">
          <cell r="GU92">
            <v>49</v>
          </cell>
          <cell r="GV92">
            <v>1.8297501606839177</v>
          </cell>
          <cell r="GW92">
            <v>1.8299441397074105</v>
          </cell>
          <cell r="GX92">
            <v>1.8893660391613529</v>
          </cell>
          <cell r="GY92">
            <v>1.6133262145396832</v>
          </cell>
          <cell r="GZ92">
            <v>3.6100831847278201</v>
          </cell>
          <cell r="HA92">
            <v>0.25165234720291579</v>
          </cell>
          <cell r="HB92">
            <v>1.4017772048821584</v>
          </cell>
          <cell r="HC92">
            <v>1.401943264306672</v>
          </cell>
          <cell r="HD92">
            <v>1.4928194729324538</v>
          </cell>
          <cell r="HE92">
            <v>1.0706595301817046</v>
          </cell>
          <cell r="HF92">
            <v>1.3210997538937912</v>
          </cell>
          <cell r="HG92">
            <v>0.89987361155717294</v>
          </cell>
          <cell r="HH92">
            <v>4.3635634992706818</v>
          </cell>
          <cell r="HI92">
            <v>4.3640797356419974</v>
          </cell>
          <cell r="HJ92">
            <v>5.1379177019439091</v>
          </cell>
          <cell r="HK92">
            <v>1.5431134552513814</v>
          </cell>
          <cell r="HL92">
            <v>2.2636141548039954</v>
          </cell>
          <cell r="HM92">
            <v>1.051773252799896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2.9251360589608271</v>
          </cell>
          <cell r="GW95">
            <v>2.9722479088157918</v>
          </cell>
          <cell r="GX95">
            <v>2.7780550503784025</v>
          </cell>
          <cell r="GY95">
            <v>3.1959183241083795</v>
          </cell>
          <cell r="GZ95">
            <v>8.9653087391088953</v>
          </cell>
          <cell r="HA95">
            <v>2.0052176453740191</v>
          </cell>
          <cell r="HB95">
            <v>3.4741364783231523</v>
          </cell>
          <cell r="HC95">
            <v>3.5303903985297147</v>
          </cell>
          <cell r="HD95">
            <v>1.487105959899871</v>
          </cell>
          <cell r="HE95">
            <v>5.6862368411465196</v>
          </cell>
          <cell r="HF95">
            <v>1.836078247263933</v>
          </cell>
          <cell r="HG95">
            <v>6.4808420478725743</v>
          </cell>
          <cell r="HH95">
            <v>7.9812720878554719</v>
          </cell>
          <cell r="HI95">
            <v>8.1230525200756443</v>
          </cell>
          <cell r="HJ95">
            <v>3.9362790594083825</v>
          </cell>
          <cell r="HK95">
            <v>12.945358377349796</v>
          </cell>
          <cell r="HL95">
            <v>9.5900598342900985</v>
          </cell>
          <cell r="HM95">
            <v>13.637832965685876</v>
          </cell>
        </row>
        <row r="98">
          <cell r="GU98">
            <v>43</v>
          </cell>
          <cell r="GV98">
            <v>2.6301946344029457</v>
          </cell>
          <cell r="GW98">
            <v>3.0855715178013741</v>
          </cell>
          <cell r="GX98">
            <v>3.1182931448049489</v>
          </cell>
          <cell r="GY98">
            <v>0</v>
          </cell>
          <cell r="GZ98">
            <v>0</v>
          </cell>
          <cell r="HA98" t="str">
            <v>---</v>
          </cell>
          <cell r="HB98">
            <v>2.1011197572338922</v>
          </cell>
          <cell r="HC98">
            <v>2.494868786051311</v>
          </cell>
          <cell r="HD98">
            <v>2.5212707577201252</v>
          </cell>
          <cell r="HE98">
            <v>0</v>
          </cell>
          <cell r="HF98">
            <v>0</v>
          </cell>
          <cell r="HG98" t="str">
            <v>---</v>
          </cell>
          <cell r="HH98">
            <v>2.3461336138874276</v>
          </cell>
          <cell r="HI98">
            <v>2.7857589006870707</v>
          </cell>
          <cell r="HJ98">
            <v>2.8153010983461684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0.24650503140406566</v>
          </cell>
          <cell r="GW99">
            <v>0.24650503140406566</v>
          </cell>
          <cell r="GX99">
            <v>0.24650503140406566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9.0585046839097387</v>
          </cell>
          <cell r="GW100">
            <v>9.3640660487385681</v>
          </cell>
          <cell r="GX100">
            <v>9.3640660487385681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8.9848583043657566</v>
          </cell>
          <cell r="HI100">
            <v>9.3609968694371126</v>
          </cell>
          <cell r="HJ100">
            <v>9.3609968694371126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2.0071886367573186</v>
          </cell>
          <cell r="GW102">
            <v>2.0071886367573186</v>
          </cell>
          <cell r="GX102">
            <v>2.0071886367573186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2.5043181768721179</v>
          </cell>
          <cell r="GW104">
            <v>2.526597489840237</v>
          </cell>
          <cell r="GX104">
            <v>2.410800258152022</v>
          </cell>
          <cell r="GY104">
            <v>2.6957825789406078</v>
          </cell>
          <cell r="GZ104">
            <v>6.2375849176102509</v>
          </cell>
          <cell r="HA104">
            <v>0.95358982887467114</v>
          </cell>
          <cell r="HB104">
            <v>1.8937698266764464</v>
          </cell>
          <cell r="HC104">
            <v>1.9108459122578156</v>
          </cell>
          <cell r="HD104">
            <v>1.4930729132918106</v>
          </cell>
          <cell r="HE104">
            <v>2.4988973190955397</v>
          </cell>
          <cell r="HF104">
            <v>1.9458753427167543</v>
          </cell>
          <cell r="HG104">
            <v>2.7446024316785969</v>
          </cell>
          <cell r="HH104">
            <v>5.0426587462473087</v>
          </cell>
          <cell r="HI104">
            <v>5.090956036837559</v>
          </cell>
          <cell r="HJ104">
            <v>4.5833291307568764</v>
          </cell>
          <cell r="HK104">
            <v>5.83262232784395</v>
          </cell>
          <cell r="HL104">
            <v>6.4765166919035275</v>
          </cell>
          <cell r="HM104">
            <v>5.5158942934685831</v>
          </cell>
        </row>
        <row r="113">
          <cell r="GU113">
            <v>927</v>
          </cell>
          <cell r="GV113">
            <v>5.3741297458285073</v>
          </cell>
          <cell r="GW113">
            <v>5.4051700976139765</v>
          </cell>
          <cell r="GX113">
            <v>5.7202446131289326</v>
          </cell>
          <cell r="GY113">
            <v>4.7379307125995185</v>
          </cell>
          <cell r="GZ113">
            <v>5.4520583871327002</v>
          </cell>
          <cell r="HA113">
            <v>3.1938899159533318</v>
          </cell>
          <cell r="HB113">
            <v>2.516488096634089</v>
          </cell>
          <cell r="HC113">
            <v>2.5314842786426732</v>
          </cell>
          <cell r="HD113">
            <v>2.913616195751219</v>
          </cell>
          <cell r="HE113">
            <v>1.7222359792830741</v>
          </cell>
          <cell r="HF113">
            <v>1.5049180042300916</v>
          </cell>
          <cell r="HG113">
            <v>2.1921064686053673</v>
          </cell>
          <cell r="HH113">
            <v>5.6161707935308209</v>
          </cell>
          <cell r="HI113">
            <v>5.6496383894205957</v>
          </cell>
          <cell r="HJ113">
            <v>7.1430849928546243</v>
          </cell>
          <cell r="HK113">
            <v>2.4869376816257951</v>
          </cell>
          <cell r="HL113">
            <v>2.406511250264955</v>
          </cell>
          <cell r="HM113">
            <v>2.660830524010005</v>
          </cell>
        </row>
        <row r="114">
          <cell r="GU114">
            <v>960</v>
          </cell>
          <cell r="GV114">
            <v>2.6758563632093133</v>
          </cell>
          <cell r="GW114">
            <v>2.692506750214716</v>
          </cell>
          <cell r="GX114">
            <v>2.8304797888293365</v>
          </cell>
          <cell r="GY114">
            <v>2.504665713953842</v>
          </cell>
          <cell r="GZ114">
            <v>5.9366139001921683</v>
          </cell>
          <cell r="HA114">
            <v>0.79398748918613171</v>
          </cell>
          <cell r="HB114">
            <v>1.8548316457346639</v>
          </cell>
          <cell r="HC114">
            <v>1.86465478928113</v>
          </cell>
          <cell r="HD114">
            <v>1.7189376108897536</v>
          </cell>
          <cell r="HE114">
            <v>2.0627111493029453</v>
          </cell>
          <cell r="HF114">
            <v>2.0497590707204019</v>
          </cell>
          <cell r="HG114">
            <v>2.0680758786772326</v>
          </cell>
          <cell r="HH114">
            <v>5.1871579283743792</v>
          </cell>
          <cell r="HI114">
            <v>5.2205682641151929</v>
          </cell>
          <cell r="HJ114">
            <v>5.6816027213955227</v>
          </cell>
          <cell r="HK114">
            <v>4.5929007786624929</v>
          </cell>
          <cell r="HL114">
            <v>5.3477097102438451</v>
          </cell>
          <cell r="HM114">
            <v>4.2166610649354368</v>
          </cell>
        </row>
        <row r="115">
          <cell r="GU115">
            <v>1080</v>
          </cell>
          <cell r="GV115">
            <v>2.5723925874515197</v>
          </cell>
          <cell r="GW115">
            <v>2.6006062537701689</v>
          </cell>
          <cell r="GX115">
            <v>2.5409057915994886</v>
          </cell>
          <cell r="GY115">
            <v>2.6876170617131945</v>
          </cell>
          <cell r="GZ115">
            <v>6.2638062188235297</v>
          </cell>
          <cell r="HA115">
            <v>1.0107303418797171</v>
          </cell>
          <cell r="HB115">
            <v>1.9836016137237935</v>
          </cell>
          <cell r="HC115">
            <v>2.0058313629016853</v>
          </cell>
          <cell r="HD115">
            <v>1.5788623217501918</v>
          </cell>
          <cell r="HE115">
            <v>2.5759156050451333</v>
          </cell>
          <cell r="HF115">
            <v>1.9184604580491864</v>
          </cell>
          <cell r="HG115">
            <v>2.8692626987816747</v>
          </cell>
          <cell r="HH115">
            <v>5.2371285693307152</v>
          </cell>
          <cell r="HI115">
            <v>5.2987902589236171</v>
          </cell>
          <cell r="HJ115">
            <v>4.7061245160104361</v>
          </cell>
          <cell r="HK115">
            <v>6.1625746126125103</v>
          </cell>
          <cell r="HL115">
            <v>6.7198298353985235</v>
          </cell>
          <cell r="HM115">
            <v>5.9012758273427801</v>
          </cell>
        </row>
        <row r="116">
          <cell r="GU116">
            <v>2000</v>
          </cell>
          <cell r="GV116">
            <v>2.3289785752407184</v>
          </cell>
          <cell r="GW116">
            <v>2.3504929441905307</v>
          </cell>
          <cell r="GX116">
            <v>2.2771304033625381</v>
          </cell>
          <cell r="GY116">
            <v>2.4440012478769995</v>
          </cell>
          <cell r="GZ116">
            <v>5.9336125018478496</v>
          </cell>
          <cell r="HA116">
            <v>0.68003658839954917</v>
          </cell>
          <cell r="HB116">
            <v>1.6794811697321623</v>
          </cell>
          <cell r="HC116">
            <v>1.6962282073907726</v>
          </cell>
          <cell r="HD116">
            <v>1.6076672739099487</v>
          </cell>
          <cell r="HE116">
            <v>1.8055697198818763</v>
          </cell>
          <cell r="HF116">
            <v>1.9061599229913448</v>
          </cell>
          <cell r="HG116">
            <v>1.7566623718118142</v>
          </cell>
          <cell r="HH116">
            <v>4.5476309137449755</v>
          </cell>
          <cell r="HI116">
            <v>4.5923213413620676</v>
          </cell>
          <cell r="HJ116">
            <v>4.4899690817047064</v>
          </cell>
          <cell r="HK116">
            <v>4.7227801023457774</v>
          </cell>
          <cell r="HL116">
            <v>6.6776751550151987</v>
          </cell>
          <cell r="HM116">
            <v>3.7345996045977126</v>
          </cell>
        </row>
        <row r="117">
          <cell r="GU117">
            <v>2001</v>
          </cell>
          <cell r="GV117">
            <v>2.4951619189586305</v>
          </cell>
          <cell r="GW117">
            <v>2.5198209682781099</v>
          </cell>
          <cell r="GX117">
            <v>2.4953451988025961</v>
          </cell>
          <cell r="GY117">
            <v>2.5574097488785901</v>
          </cell>
          <cell r="GZ117">
            <v>5.9323443460899679</v>
          </cell>
          <cell r="HA117">
            <v>0.68223321850761331</v>
          </cell>
          <cell r="HB117">
            <v>1.6346837812089003</v>
          </cell>
          <cell r="HC117">
            <v>1.6511070922178634</v>
          </cell>
          <cell r="HD117">
            <v>1.5975875078480517</v>
          </cell>
          <cell r="HE117">
            <v>1.7266590037271961</v>
          </cell>
          <cell r="HF117">
            <v>1.9295805544804054</v>
          </cell>
          <cell r="HG117">
            <v>1.6192763971891715</v>
          </cell>
          <cell r="HH117">
            <v>4.6363179080609589</v>
          </cell>
          <cell r="HI117">
            <v>4.6848686762000495</v>
          </cell>
          <cell r="HJ117">
            <v>4.8540255279949731</v>
          </cell>
          <cell r="HK117">
            <v>4.4250852281025992</v>
          </cell>
          <cell r="HL117">
            <v>6.3676658809084286</v>
          </cell>
          <cell r="HM117">
            <v>3.3457512310811226</v>
          </cell>
        </row>
        <row r="118">
          <cell r="GU118">
            <v>2002</v>
          </cell>
          <cell r="GV118">
            <v>1.978344726826867</v>
          </cell>
          <cell r="GW118">
            <v>1.9816206342525577</v>
          </cell>
          <cell r="GX118">
            <v>1.9068332429066432</v>
          </cell>
          <cell r="GY118">
            <v>2.0531790508115386</v>
          </cell>
          <cell r="GZ118">
            <v>5.1808825449406601</v>
          </cell>
          <cell r="HA118">
            <v>0.81066479441195238</v>
          </cell>
          <cell r="HB118">
            <v>1.791700754077941</v>
          </cell>
          <cell r="HC118">
            <v>1.7949158840084607</v>
          </cell>
          <cell r="HD118">
            <v>1.3333772927374996</v>
          </cell>
          <cell r="HE118">
            <v>2.3094568196156806</v>
          </cell>
          <cell r="HF118">
            <v>1.8366672485040987</v>
          </cell>
          <cell r="HG118">
            <v>2.4463064345948449</v>
          </cell>
          <cell r="HH118">
            <v>4.2390237496102445</v>
          </cell>
          <cell r="HI118">
            <v>4.2465317842223564</v>
          </cell>
          <cell r="HJ118">
            <v>3.7213322837845508</v>
          </cell>
          <cell r="HK118">
            <v>4.7490555914115555</v>
          </cell>
          <cell r="HL118">
            <v>5.2262146928995845</v>
          </cell>
          <cell r="HM118">
            <v>4.5594989447273173</v>
          </cell>
        </row>
        <row r="119">
          <cell r="GU119">
            <v>2010</v>
          </cell>
          <cell r="GV119">
            <v>2.9251360589608271</v>
          </cell>
          <cell r="GW119">
            <v>2.9722479088157918</v>
          </cell>
          <cell r="GX119">
            <v>2.7780550503784025</v>
          </cell>
          <cell r="GY119">
            <v>3.1959183241083795</v>
          </cell>
          <cell r="GZ119">
            <v>8.9653087391088953</v>
          </cell>
          <cell r="HA119">
            <v>2.0052176453740191</v>
          </cell>
          <cell r="HB119">
            <v>3.4741364783231523</v>
          </cell>
          <cell r="HC119">
            <v>3.5303903985297147</v>
          </cell>
          <cell r="HD119">
            <v>1.487105959899871</v>
          </cell>
          <cell r="HE119">
            <v>5.6862368411465196</v>
          </cell>
          <cell r="HF119">
            <v>1.836078247263933</v>
          </cell>
          <cell r="HG119">
            <v>6.4808420478725743</v>
          </cell>
          <cell r="HH119">
            <v>7.9812720878554719</v>
          </cell>
          <cell r="HI119">
            <v>8.1230525200756443</v>
          </cell>
          <cell r="HJ119">
            <v>3.9362790594083825</v>
          </cell>
          <cell r="HK119">
            <v>12.945358377349796</v>
          </cell>
          <cell r="HL119">
            <v>9.5900598342900985</v>
          </cell>
          <cell r="HM119">
            <v>13.637832965685876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1.5127105142361219</v>
          </cell>
          <cell r="GW121">
            <v>1.5141703530219284</v>
          </cell>
          <cell r="GX121">
            <v>1.630139228372091</v>
          </cell>
          <cell r="GY121">
            <v>1.0577689087225992</v>
          </cell>
          <cell r="GZ121">
            <v>3.1616631320894215</v>
          </cell>
          <cell r="HA121">
            <v>0.2103408713315737</v>
          </cell>
          <cell r="HB121">
            <v>0.78915865888348113</v>
          </cell>
          <cell r="HC121">
            <v>0.7902653963570675</v>
          </cell>
          <cell r="HD121">
            <v>0.82375159192737668</v>
          </cell>
          <cell r="HE121">
            <v>0.65886506116964927</v>
          </cell>
          <cell r="HF121">
            <v>1.0427341589427859</v>
          </cell>
          <cell r="HG121">
            <v>0.50424649298701851</v>
          </cell>
          <cell r="HH121">
            <v>3.0606082287862044</v>
          </cell>
          <cell r="HI121">
            <v>3.0648901530085042</v>
          </cell>
          <cell r="HJ121">
            <v>3.5542193730159486</v>
          </cell>
          <cell r="HK121">
            <v>1.1391099634970843</v>
          </cell>
          <cell r="HL121">
            <v>2.1977936455435141</v>
          </cell>
          <cell r="HM121">
            <v>0.71268252007799227</v>
          </cell>
        </row>
        <row r="122">
          <cell r="GU122">
            <v>2022</v>
          </cell>
          <cell r="GV122">
            <v>1.9586786800769851</v>
          </cell>
          <cell r="GW122">
            <v>1.9605853450117494</v>
          </cell>
          <cell r="GX122">
            <v>1.9368421494093433</v>
          </cell>
          <cell r="GY122">
            <v>2.2583529473642687</v>
          </cell>
          <cell r="GZ122">
            <v>4.2665635473060064</v>
          </cell>
          <cell r="HA122">
            <v>0.55420515313563445</v>
          </cell>
          <cell r="HB122">
            <v>0.27511047055616755</v>
          </cell>
          <cell r="HC122">
            <v>0.27538517947912156</v>
          </cell>
          <cell r="HD122">
            <v>0.20971088691246442</v>
          </cell>
          <cell r="HE122">
            <v>1.1023655903822827</v>
          </cell>
          <cell r="HF122">
            <v>1.7467316853722745</v>
          </cell>
          <cell r="HG122">
            <v>0.56039883837158866</v>
          </cell>
          <cell r="HH122">
            <v>1.3177500465636058</v>
          </cell>
          <cell r="HI122">
            <v>1.319065467751646</v>
          </cell>
          <cell r="HJ122">
            <v>1.2765669674732563</v>
          </cell>
          <cell r="HK122">
            <v>1.8520466529039725</v>
          </cell>
          <cell r="HL122">
            <v>3.3742946349288192</v>
          </cell>
          <cell r="HM122">
            <v>0.56028196402527952</v>
          </cell>
        </row>
        <row r="123">
          <cell r="GU123">
            <v>2023</v>
          </cell>
          <cell r="GV123">
            <v>6.7948392386745038</v>
          </cell>
          <cell r="GW123">
            <v>6.7948392386745038</v>
          </cell>
          <cell r="GX123">
            <v>3.4928252102416608</v>
          </cell>
          <cell r="GY123">
            <v>6.9904338361553116</v>
          </cell>
          <cell r="GZ123">
            <v>8.6552578277575467</v>
          </cell>
          <cell r="HA123">
            <v>1.1152626811594202</v>
          </cell>
          <cell r="HB123">
            <v>3.6825076632178142</v>
          </cell>
          <cell r="HC123">
            <v>3.6825076632178142</v>
          </cell>
          <cell r="HD123">
            <v>6.7116841297862857</v>
          </cell>
          <cell r="HE123">
            <v>3.4490260569342435</v>
          </cell>
          <cell r="HF123">
            <v>2.8453232450419321</v>
          </cell>
          <cell r="HG123">
            <v>4.9465431703535288</v>
          </cell>
          <cell r="HH123">
            <v>7.4098857627131975</v>
          </cell>
          <cell r="HI123">
            <v>7.4098857627131975</v>
          </cell>
          <cell r="HJ123">
            <v>8.01028542845531</v>
          </cell>
          <cell r="HK123">
            <v>7.3743211255138288</v>
          </cell>
          <cell r="HL123">
            <v>7.6642181808243333</v>
          </cell>
          <cell r="HM123">
            <v>6.3512731481481479</v>
          </cell>
        </row>
        <row r="124">
          <cell r="GU124">
            <v>2024</v>
          </cell>
          <cell r="GV124">
            <v>3.3574689434572238</v>
          </cell>
          <cell r="GW124">
            <v>3.3574689434572238</v>
          </cell>
          <cell r="GX124">
            <v>3.3609057515025671</v>
          </cell>
          <cell r="GY124">
            <v>3.1342634678471204</v>
          </cell>
          <cell r="GZ124">
            <v>8.5533596837944668</v>
          </cell>
          <cell r="HA124">
            <v>1.3279932546374367</v>
          </cell>
          <cell r="HB124">
            <v>3.3276028833567368</v>
          </cell>
          <cell r="HC124">
            <v>3.3276028833567368</v>
          </cell>
          <cell r="HD124">
            <v>3.3038121796393733</v>
          </cell>
          <cell r="HE124">
            <v>4.8726706302200098</v>
          </cell>
          <cell r="HF124">
            <v>1.8545685439672828</v>
          </cell>
          <cell r="HG124">
            <v>5.8788130136960479</v>
          </cell>
          <cell r="HH124">
            <v>12.075117066998944</v>
          </cell>
          <cell r="HI124">
            <v>12.075117066998944</v>
          </cell>
          <cell r="HJ124">
            <v>12.139511729637753</v>
          </cell>
          <cell r="HK124">
            <v>7.8929686573653219</v>
          </cell>
          <cell r="HL124">
            <v>8.9328063241106719</v>
          </cell>
          <cell r="HM124">
            <v>7.546374367622259</v>
          </cell>
        </row>
        <row r="125">
          <cell r="GU125">
            <v>2025</v>
          </cell>
          <cell r="GV125">
            <v>3.6218758376450904</v>
          </cell>
          <cell r="GW125">
            <v>4.0671264367816091</v>
          </cell>
          <cell r="GX125">
            <v>4.0702703697568694</v>
          </cell>
          <cell r="GY125">
            <v>0</v>
          </cell>
          <cell r="GZ125">
            <v>0</v>
          </cell>
          <cell r="HA125" t="str">
            <v>---</v>
          </cell>
          <cell r="HB125">
            <v>0.16223642475599809</v>
          </cell>
          <cell r="HC125">
            <v>0.18366292197922668</v>
          </cell>
          <cell r="HD125">
            <v>0.18380461454490654</v>
          </cell>
          <cell r="HE125">
            <v>0</v>
          </cell>
          <cell r="HF125">
            <v>0</v>
          </cell>
          <cell r="HG125" t="str">
            <v>---</v>
          </cell>
          <cell r="HH125">
            <v>2.6585332174506346</v>
          </cell>
          <cell r="HI125">
            <v>3.009655172413793</v>
          </cell>
          <cell r="HJ125">
            <v>3.0119816685991938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1.9586786800769851</v>
          </cell>
          <cell r="GW126">
            <v>1.9605853450117494</v>
          </cell>
          <cell r="GX126">
            <v>1.9368421494093433</v>
          </cell>
          <cell r="GY126">
            <v>2.2583529473642687</v>
          </cell>
          <cell r="GZ126">
            <v>4.2665635473060064</v>
          </cell>
          <cell r="HA126">
            <v>0.55420515313563445</v>
          </cell>
          <cell r="HB126">
            <v>0.27511047055616755</v>
          </cell>
          <cell r="HC126">
            <v>0.27538517947912156</v>
          </cell>
          <cell r="HD126">
            <v>0.20971088691246442</v>
          </cell>
          <cell r="HE126">
            <v>1.1023655903822827</v>
          </cell>
          <cell r="HF126">
            <v>1.7467316853722745</v>
          </cell>
          <cell r="HG126">
            <v>0.56039883837158866</v>
          </cell>
          <cell r="HH126">
            <v>1.3177500465636058</v>
          </cell>
          <cell r="HI126">
            <v>1.319065467751646</v>
          </cell>
          <cell r="HJ126">
            <v>1.2765669674732563</v>
          </cell>
          <cell r="HK126">
            <v>1.8520466529039725</v>
          </cell>
          <cell r="HL126">
            <v>3.3742946349288192</v>
          </cell>
          <cell r="HM126">
            <v>0.56028196402527952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2.6536816204712883</v>
          </cell>
          <cell r="GW128">
            <v>2.6563910890749076</v>
          </cell>
          <cell r="GX128">
            <v>2.6698826625319203</v>
          </cell>
          <cell r="GY128">
            <v>2.3821462980387298</v>
          </cell>
          <cell r="GZ128">
            <v>4.6175440437617237</v>
          </cell>
          <cell r="HA128">
            <v>0.69921782412894051</v>
          </cell>
          <cell r="HB128">
            <v>1.6199876943040574</v>
          </cell>
          <cell r="HC128">
            <v>1.6220936161638961</v>
          </cell>
          <cell r="HD128">
            <v>1.6211574164995948</v>
          </cell>
          <cell r="HE128">
            <v>1.64119011846461</v>
          </cell>
          <cell r="HF128">
            <v>1.7538166825859007</v>
          </cell>
          <cell r="HG128">
            <v>1.557084461308702</v>
          </cell>
          <cell r="HH128">
            <v>6.1187439416221707</v>
          </cell>
          <cell r="HI128">
            <v>6.1266968995209341</v>
          </cell>
          <cell r="HJ128">
            <v>6.294668854889089</v>
          </cell>
          <cell r="HK128">
            <v>2.7123113242096606</v>
          </cell>
          <cell r="HL128">
            <v>3.8317744749511355</v>
          </cell>
          <cell r="HM128">
            <v>1.8695188433278029</v>
          </cell>
        </row>
        <row r="135">
          <cell r="GU135">
            <v>28</v>
          </cell>
          <cell r="GV135">
            <v>1.2486338555041185</v>
          </cell>
          <cell r="GW135">
            <v>1.2486449503296546</v>
          </cell>
          <cell r="GX135">
            <v>1.4377173864590598</v>
          </cell>
          <cell r="GY135">
            <v>0.39035368368089168</v>
          </cell>
          <cell r="GZ135">
            <v>1.6774883013002153</v>
          </cell>
          <cell r="HA135">
            <v>0.12881043644200241</v>
          </cell>
          <cell r="HB135">
            <v>0.26123385309283714</v>
          </cell>
          <cell r="HC135">
            <v>0.26123615503168618</v>
          </cell>
          <cell r="HD135">
            <v>0.2604630021470799</v>
          </cell>
          <cell r="HE135">
            <v>0.26474587674185002</v>
          </cell>
          <cell r="HF135">
            <v>0.31112832390422446</v>
          </cell>
          <cell r="HG135">
            <v>0.25532111019023607</v>
          </cell>
          <cell r="HH135">
            <v>2.0453416817473222</v>
          </cell>
          <cell r="HI135">
            <v>2.0453598557772996</v>
          </cell>
          <cell r="HJ135">
            <v>2.3798207536826941</v>
          </cell>
          <cell r="HK135">
            <v>0.5270800177197329</v>
          </cell>
          <cell r="HL135">
            <v>1.7373985977752231</v>
          </cell>
          <cell r="HM135">
            <v>0.28114563969269746</v>
          </cell>
        </row>
        <row r="136">
          <cell r="GU136">
            <v>504</v>
          </cell>
          <cell r="GV136">
            <v>1.4315565900881246</v>
          </cell>
          <cell r="GW136">
            <v>1.4358150983582829</v>
          </cell>
          <cell r="GX136">
            <v>1.2161559938855926</v>
          </cell>
          <cell r="GY136">
            <v>1.670906907042264</v>
          </cell>
          <cell r="GZ136">
            <v>5.157573568152058</v>
          </cell>
          <cell r="HA136">
            <v>0.49174173018984629</v>
          </cell>
          <cell r="HB136">
            <v>1.4003559821476959</v>
          </cell>
          <cell r="HC136">
            <v>1.4047546097984485</v>
          </cell>
          <cell r="HD136">
            <v>0.66464469678869709</v>
          </cell>
          <cell r="HE136">
            <v>2.1967997423245307</v>
          </cell>
          <cell r="HF136">
            <v>2.0106309651614342</v>
          </cell>
          <cell r="HG136">
            <v>2.2604788549434125</v>
          </cell>
          <cell r="HH136">
            <v>2.7498067633920167</v>
          </cell>
          <cell r="HI136">
            <v>2.758370793025771</v>
          </cell>
          <cell r="HJ136">
            <v>2.0541796324221746</v>
          </cell>
          <cell r="HK136">
            <v>3.5120366790949444</v>
          </cell>
          <cell r="HL136">
            <v>4.4154995645831878</v>
          </cell>
          <cell r="HM136">
            <v>3.2064921356405809</v>
          </cell>
        </row>
        <row r="137">
          <cell r="GU137">
            <v>55</v>
          </cell>
          <cell r="GV137">
            <v>1.5951998654121631</v>
          </cell>
          <cell r="GW137">
            <v>1.5951998654121631</v>
          </cell>
          <cell r="GX137">
            <v>1.4802173662954268</v>
          </cell>
          <cell r="GY137">
            <v>2.7384650788171672</v>
          </cell>
          <cell r="GZ137">
            <v>5.1758198340576849</v>
          </cell>
          <cell r="HA137">
            <v>0.49168173363337192</v>
          </cell>
          <cell r="HB137">
            <v>0.46694769778365941</v>
          </cell>
          <cell r="HC137">
            <v>0.46694769778365941</v>
          </cell>
          <cell r="HD137">
            <v>0.38095966070675941</v>
          </cell>
          <cell r="HE137">
            <v>1.3258315220897139</v>
          </cell>
          <cell r="HF137">
            <v>2.1058993851687466</v>
          </cell>
          <cell r="HG137">
            <v>0.61366078612814401</v>
          </cell>
          <cell r="HH137">
            <v>0.806228151124328</v>
          </cell>
          <cell r="HI137">
            <v>0.806228151124328</v>
          </cell>
          <cell r="HJ137">
            <v>0.67152652648904965</v>
          </cell>
          <cell r="HK137">
            <v>2.145559639112808</v>
          </cell>
          <cell r="HL137">
            <v>3.8070779477338146</v>
          </cell>
          <cell r="HM137">
            <v>0.61395179437817871</v>
          </cell>
        </row>
        <row r="138">
          <cell r="GU138">
            <v>27</v>
          </cell>
          <cell r="GV138">
            <v>2.3807328213381451</v>
          </cell>
          <cell r="GW138">
            <v>2.402266933943078</v>
          </cell>
          <cell r="GX138">
            <v>2.3519738972881234</v>
          </cell>
          <cell r="GY138">
            <v>2.5380183215289454</v>
          </cell>
          <cell r="GZ138">
            <v>4.7098570738499133</v>
          </cell>
          <cell r="HA138">
            <v>0.83491313962100688</v>
          </cell>
          <cell r="HB138">
            <v>1.3980267743564339</v>
          </cell>
          <cell r="HC138">
            <v>1.3980267743564339</v>
          </cell>
          <cell r="HD138">
            <v>1.3769610917131998</v>
          </cell>
          <cell r="HE138">
            <v>1.4588897764102475</v>
          </cell>
          <cell r="HF138">
            <v>1.4239062197444909</v>
          </cell>
          <cell r="HG138">
            <v>1.470995373470503</v>
          </cell>
          <cell r="HH138">
            <v>3.075943263210005</v>
          </cell>
          <cell r="HI138">
            <v>3.1058593925133433</v>
          </cell>
          <cell r="HJ138">
            <v>3.5297236673347805</v>
          </cell>
          <cell r="HK138">
            <v>1.9617613765225064</v>
          </cell>
          <cell r="HL138">
            <v>2.4328701730457762</v>
          </cell>
          <cell r="HM138">
            <v>1.5923288706590977</v>
          </cell>
        </row>
        <row r="139">
          <cell r="GU139">
            <v>1</v>
          </cell>
          <cell r="GV139">
            <v>2.4143622308769852</v>
          </cell>
          <cell r="GW139">
            <v>2.4503827483633569</v>
          </cell>
          <cell r="GX139">
            <v>2.5719713464417291</v>
          </cell>
          <cell r="GY139">
            <v>2.2775288298938885</v>
          </cell>
          <cell r="GZ139">
            <v>5.246461786599367</v>
          </cell>
          <cell r="HA139">
            <v>0.54569986569837936</v>
          </cell>
          <cell r="HB139">
            <v>1.20038151106276</v>
          </cell>
          <cell r="HC139">
            <v>1.2196988991311406</v>
          </cell>
          <cell r="HD139">
            <v>1.1894037760441951</v>
          </cell>
          <cell r="HE139">
            <v>1.2628153697603846</v>
          </cell>
          <cell r="HF139">
            <v>1.6431147981723742</v>
          </cell>
          <cell r="HG139">
            <v>1.0409802666988213</v>
          </cell>
          <cell r="HH139">
            <v>3.7084930553844044</v>
          </cell>
          <cell r="HI139">
            <v>3.768211804842251</v>
          </cell>
          <cell r="HJ139">
            <v>3.7829930086305552</v>
          </cell>
          <cell r="HK139">
            <v>3.7471984118524149</v>
          </cell>
          <cell r="HL139">
            <v>7.0351006935773492</v>
          </cell>
          <cell r="HM139">
            <v>1.8293092287789543</v>
          </cell>
        </row>
        <row r="140">
          <cell r="GU140">
            <v>16</v>
          </cell>
          <cell r="GV140">
            <v>1.79636805128588</v>
          </cell>
          <cell r="GW140">
            <v>1.8100439230610648</v>
          </cell>
          <cell r="GX140">
            <v>1.8304359181223875</v>
          </cell>
          <cell r="GY140">
            <v>1.7709150865909244</v>
          </cell>
          <cell r="GZ140">
            <v>4.110430439491167</v>
          </cell>
          <cell r="HA140">
            <v>0.51245294544514142</v>
          </cell>
          <cell r="HB140">
            <v>1.6666770577080152</v>
          </cell>
          <cell r="HC140">
            <v>1.6804017565023761</v>
          </cell>
          <cell r="HD140">
            <v>1.6969916101465168</v>
          </cell>
          <cell r="HE140">
            <v>1.6546596371450137</v>
          </cell>
          <cell r="HF140">
            <v>1.396390555804961</v>
          </cell>
          <cell r="HG140">
            <v>1.8057325317773356</v>
          </cell>
          <cell r="HH140">
            <v>4.4271393035658946</v>
          </cell>
          <cell r="HI140">
            <v>4.4644541755465275</v>
          </cell>
          <cell r="HJ140">
            <v>3.9492749052009479</v>
          </cell>
          <cell r="HK140">
            <v>5.4529972465671968</v>
          </cell>
          <cell r="HL140">
            <v>8.0980996040720932</v>
          </cell>
          <cell r="HM140">
            <v>4.030155044549252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4.4766444690326406</v>
          </cell>
          <cell r="GW142">
            <v>4.4766444690326406</v>
          </cell>
          <cell r="GX142">
            <v>2.7147330826673928</v>
          </cell>
          <cell r="GY142">
            <v>4.6040168451274965</v>
          </cell>
          <cell r="GZ142">
            <v>6.3105348274094624</v>
          </cell>
          <cell r="HA142">
            <v>0.88573532880517192</v>
          </cell>
          <cell r="HB142">
            <v>3.5956782210141527</v>
          </cell>
          <cell r="HC142">
            <v>3.5956782210141527</v>
          </cell>
          <cell r="HD142">
            <v>8.4864471584389154</v>
          </cell>
          <cell r="HE142">
            <v>3.2421104589496319</v>
          </cell>
          <cell r="HF142">
            <v>2.7268277259907254</v>
          </cell>
          <cell r="HG142">
            <v>4.3648424831342014</v>
          </cell>
          <cell r="HH142">
            <v>8.4528006654347472</v>
          </cell>
          <cell r="HI142">
            <v>8.4528006654347472</v>
          </cell>
          <cell r="HJ142">
            <v>13.660595523622995</v>
          </cell>
          <cell r="HK142">
            <v>8.0763179373956078</v>
          </cell>
          <cell r="HL142">
            <v>6.596418282401598</v>
          </cell>
          <cell r="HM142">
            <v>11.300827488603378</v>
          </cell>
        </row>
        <row r="143">
          <cell r="GU143">
            <v>31</v>
          </cell>
          <cell r="GV143">
            <v>4.6192926253114583</v>
          </cell>
          <cell r="GW143">
            <v>4.6559205424757879</v>
          </cell>
          <cell r="GX143">
            <v>4.6588132347113991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4.2952949551823449</v>
          </cell>
          <cell r="HI143">
            <v>4.3799805315866758</v>
          </cell>
          <cell r="HJ143">
            <v>4.3830900805705983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3.0695435028654581</v>
          </cell>
          <cell r="GW144">
            <v>3.0695435028654581</v>
          </cell>
          <cell r="GX144">
            <v>3.0475383589890543</v>
          </cell>
          <cell r="GY144">
            <v>3.6158366841942473</v>
          </cell>
          <cell r="GZ144">
            <v>8.5158535621095925</v>
          </cell>
          <cell r="HA144">
            <v>0.46740842351267592</v>
          </cell>
          <cell r="HB144">
            <v>2.2393855278043029</v>
          </cell>
          <cell r="HC144">
            <v>2.2393855278043029</v>
          </cell>
          <cell r="HD144">
            <v>2.0987643322647838</v>
          </cell>
          <cell r="HE144">
            <v>5.7304389699882972</v>
          </cell>
          <cell r="HF144">
            <v>3.802713642384</v>
          </cell>
          <cell r="HG144">
            <v>6.9690679683036283</v>
          </cell>
          <cell r="HH144">
            <v>5.6285144530478055</v>
          </cell>
          <cell r="HI144">
            <v>5.6285144530478055</v>
          </cell>
          <cell r="HJ144">
            <v>5.6105355618820978</v>
          </cell>
          <cell r="HK144">
            <v>6.0748530776368703</v>
          </cell>
          <cell r="HL144">
            <v>4.6809520044279278</v>
          </cell>
          <cell r="HM144">
            <v>6.9704821419499057</v>
          </cell>
        </row>
        <row r="145">
          <cell r="GU145">
            <v>39</v>
          </cell>
          <cell r="GV145">
            <v>1.5897288127514553</v>
          </cell>
          <cell r="GW145">
            <v>1.6118753038001155</v>
          </cell>
          <cell r="GX145">
            <v>1.5549673191349362</v>
          </cell>
          <cell r="GY145">
            <v>1.7283012736965766</v>
          </cell>
          <cell r="GZ145">
            <v>4.4800158514492754</v>
          </cell>
          <cell r="HA145">
            <v>0.46073665708727335</v>
          </cell>
          <cell r="HB145">
            <v>1.3157538305433465</v>
          </cell>
          <cell r="HC145">
            <v>1.3349326233031329</v>
          </cell>
          <cell r="HD145">
            <v>1.0804195022394758</v>
          </cell>
          <cell r="HE145">
            <v>1.8556379982719666</v>
          </cell>
          <cell r="HF145">
            <v>1.9170542555493404</v>
          </cell>
          <cell r="HG145">
            <v>1.8273469098111654</v>
          </cell>
          <cell r="HH145">
            <v>3.5035303956339656</v>
          </cell>
          <cell r="HI145">
            <v>3.5545987332606774</v>
          </cell>
          <cell r="HJ145">
            <v>3.0626134350764658</v>
          </cell>
          <cell r="HK145">
            <v>4.5611335078253603</v>
          </cell>
          <cell r="HL145">
            <v>5.3558084239130439</v>
          </cell>
          <cell r="HM145">
            <v>4.1950701764451237</v>
          </cell>
        </row>
        <row r="146">
          <cell r="GU146">
            <v>57</v>
          </cell>
          <cell r="GV146">
            <v>1.6005367069196856</v>
          </cell>
          <cell r="GW146">
            <v>1.6005367069196856</v>
          </cell>
          <cell r="GX146" t="str">
            <v>---</v>
          </cell>
          <cell r="GY146">
            <v>1.6005367069196856</v>
          </cell>
          <cell r="GZ146">
            <v>10</v>
          </cell>
          <cell r="HA146">
            <v>1.59247889485802</v>
          </cell>
          <cell r="HB146">
            <v>7.8049223281652065</v>
          </cell>
          <cell r="HC146">
            <v>7.8049223281652065</v>
          </cell>
          <cell r="HD146" t="str">
            <v>---</v>
          </cell>
          <cell r="HE146">
            <v>7.8049223281652065</v>
          </cell>
          <cell r="HF146">
            <v>0</v>
          </cell>
          <cell r="HG146">
            <v>7.812247573121228</v>
          </cell>
          <cell r="HH146">
            <v>11.75963197239793</v>
          </cell>
          <cell r="HI146">
            <v>11.75963197239793</v>
          </cell>
          <cell r="HJ146" t="str">
            <v>---</v>
          </cell>
          <cell r="HK146">
            <v>11.75963197239793</v>
          </cell>
          <cell r="HL146">
            <v>0</v>
          </cell>
          <cell r="HM146">
            <v>11.770913277052955</v>
          </cell>
        </row>
        <row r="147">
          <cell r="GU147">
            <v>56</v>
          </cell>
          <cell r="GV147">
            <v>0.28303170499387675</v>
          </cell>
          <cell r="GW147">
            <v>0.28303170499387675</v>
          </cell>
          <cell r="GX147">
            <v>0.28303170499387675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3.8131314225780026</v>
          </cell>
          <cell r="GW148">
            <v>3.8131314225780026</v>
          </cell>
          <cell r="GX148">
            <v>3.8131314225780026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2.3354335943309459</v>
          </cell>
          <cell r="HC148">
            <v>2.3354335943309459</v>
          </cell>
          <cell r="HD148">
            <v>2.3354335943309459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18.33731347164856</v>
          </cell>
          <cell r="HI148">
            <v>18.33731347164856</v>
          </cell>
          <cell r="HJ148">
            <v>18.33731347164856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9.9259296975283995</v>
          </cell>
          <cell r="GW149">
            <v>9.9259296975283995</v>
          </cell>
          <cell r="GX149">
            <v>0.27932960893854747</v>
          </cell>
          <cell r="GY149">
            <v>9.9351933068849068</v>
          </cell>
          <cell r="GZ149">
            <v>10.483106504473994</v>
          </cell>
          <cell r="HA149">
            <v>0.23333416965652204</v>
          </cell>
          <cell r="HB149">
            <v>3.8864308757088151</v>
          </cell>
          <cell r="HC149">
            <v>3.8864308757088151</v>
          </cell>
          <cell r="HD149">
            <v>1.2086911417656698</v>
          </cell>
          <cell r="HE149">
            <v>3.8943513352822956</v>
          </cell>
          <cell r="HF149">
            <v>3.6652187000941008</v>
          </cell>
          <cell r="HG149">
            <v>5.0575194134444583</v>
          </cell>
          <cell r="HH149">
            <v>12.842782835198937</v>
          </cell>
          <cell r="HI149">
            <v>12.842782835198937</v>
          </cell>
          <cell r="HJ149">
            <v>1.2569832402234637</v>
          </cell>
          <cell r="HK149">
            <v>12.853908653678502</v>
          </cell>
          <cell r="HL149">
            <v>13.293753409517603</v>
          </cell>
          <cell r="HM149">
            <v>5.0656095541561079</v>
          </cell>
        </row>
        <row r="150">
          <cell r="GU150">
            <v>37</v>
          </cell>
          <cell r="GV150">
            <v>2.9828949386771315</v>
          </cell>
          <cell r="GW150">
            <v>2.9841145944543825</v>
          </cell>
          <cell r="GX150">
            <v>3.3441242277804464</v>
          </cell>
          <cell r="GY150">
            <v>2.5830940573431516</v>
          </cell>
          <cell r="GZ150">
            <v>6.2127063310968271</v>
          </cell>
          <cell r="HA150">
            <v>0.65481866412384726</v>
          </cell>
          <cell r="HB150">
            <v>2.5369919870024686</v>
          </cell>
          <cell r="HC150">
            <v>2.5380831703931421</v>
          </cell>
          <cell r="HD150">
            <v>2.5909468320105655</v>
          </cell>
          <cell r="HE150">
            <v>2.4792057616031506</v>
          </cell>
          <cell r="HF150">
            <v>2.7337215094643463</v>
          </cell>
          <cell r="HG150">
            <v>2.3439911901494264</v>
          </cell>
          <cell r="HH150">
            <v>6.5979883526805141</v>
          </cell>
          <cell r="HI150">
            <v>6.6008261011914646</v>
          </cell>
          <cell r="HJ150">
            <v>7.0678270036099136</v>
          </cell>
          <cell r="HK150">
            <v>6.0806262637897319</v>
          </cell>
          <cell r="HL150">
            <v>7.9820828969581061</v>
          </cell>
          <cell r="HM150">
            <v>5.0704544436409247</v>
          </cell>
        </row>
        <row r="151">
          <cell r="GU151">
            <v>14</v>
          </cell>
          <cell r="GV151">
            <v>2.3329840898142029</v>
          </cell>
          <cell r="GW151">
            <v>2.3738719483551098</v>
          </cell>
          <cell r="GX151">
            <v>2.3371484084055263</v>
          </cell>
          <cell r="GY151">
            <v>2.4111991122116967</v>
          </cell>
          <cell r="GZ151">
            <v>5.4842233411428927</v>
          </cell>
          <cell r="HA151">
            <v>0.87576957865809668</v>
          </cell>
          <cell r="HB151">
            <v>2.219233775096134</v>
          </cell>
          <cell r="HC151">
            <v>2.2617691516959204</v>
          </cell>
          <cell r="HD151">
            <v>1.8220563678597541</v>
          </cell>
          <cell r="HE151">
            <v>2.8723605176210651</v>
          </cell>
          <cell r="HF151">
            <v>1.8811828022127508</v>
          </cell>
          <cell r="HG151">
            <v>3.1240696285558145</v>
          </cell>
          <cell r="HH151">
            <v>6.8911727447844324</v>
          </cell>
          <cell r="HI151">
            <v>7.0204559766181296</v>
          </cell>
          <cell r="HJ151">
            <v>6.2696407004139294</v>
          </cell>
          <cell r="HK151">
            <v>7.7836123847252567</v>
          </cell>
          <cell r="HL151">
            <v>7.8882926488383127</v>
          </cell>
          <cell r="HM151">
            <v>7.7313091299750409</v>
          </cell>
        </row>
        <row r="152">
          <cell r="GU152">
            <v>49</v>
          </cell>
          <cell r="GV152">
            <v>1.831810686926542</v>
          </cell>
          <cell r="GW152">
            <v>1.832132748004319</v>
          </cell>
          <cell r="GX152">
            <v>1.9929181346179163</v>
          </cell>
          <cell r="GY152">
            <v>1.2826852737361041</v>
          </cell>
          <cell r="GZ152">
            <v>2.97244999353157</v>
          </cell>
          <cell r="HA152">
            <v>0.1761087007071386</v>
          </cell>
          <cell r="HB152">
            <v>1.5349315689589207</v>
          </cell>
          <cell r="HC152">
            <v>1.5352012984462433</v>
          </cell>
          <cell r="HD152">
            <v>1.5975575139664051</v>
          </cell>
          <cell r="HE152">
            <v>1.3221115694476686</v>
          </cell>
          <cell r="HF152">
            <v>1.0263930247783331</v>
          </cell>
          <cell r="HG152">
            <v>1.5157690133057369</v>
          </cell>
          <cell r="HH152">
            <v>3.9753250416163719</v>
          </cell>
          <cell r="HI152">
            <v>3.9760239661703967</v>
          </cell>
          <cell r="HJ152">
            <v>4.626767717174177</v>
          </cell>
          <cell r="HK152">
            <v>1.7522552648261469</v>
          </cell>
          <cell r="HL152">
            <v>2.0676955599045423</v>
          </cell>
          <cell r="HM152">
            <v>1.5456828132688984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2.7273694818554159</v>
          </cell>
          <cell r="GW155">
            <v>2.7915809085140864</v>
          </cell>
          <cell r="GX155">
            <v>2.8047351323806038</v>
          </cell>
          <cell r="GY155">
            <v>2.7767650624587064</v>
          </cell>
          <cell r="GZ155">
            <v>9.9698070390945954</v>
          </cell>
          <cell r="HA155">
            <v>1.1383755568885259</v>
          </cell>
          <cell r="HB155">
            <v>3.1555355752457319</v>
          </cell>
          <cell r="HC155">
            <v>3.2006475987970977</v>
          </cell>
          <cell r="HD155">
            <v>1.350591585129995</v>
          </cell>
          <cell r="HE155">
            <v>5.1275098884967107</v>
          </cell>
          <cell r="HF155">
            <v>2.0362537143831383</v>
          </cell>
          <cell r="HG155">
            <v>5.8316183620110946</v>
          </cell>
          <cell r="HH155">
            <v>7.7718824918288618</v>
          </cell>
          <cell r="HI155">
            <v>7.9718024100704099</v>
          </cell>
          <cell r="HJ155">
            <v>3.9432115920842765</v>
          </cell>
          <cell r="HK155">
            <v>12.509278887973915</v>
          </cell>
          <cell r="HL155">
            <v>7.8476457423357724</v>
          </cell>
          <cell r="HM155">
            <v>13.571078728630988</v>
          </cell>
        </row>
        <row r="158">
          <cell r="GU158">
            <v>43</v>
          </cell>
          <cell r="GV158">
            <v>1.8382352941176472</v>
          </cell>
          <cell r="GW158">
            <v>3.238546603475513</v>
          </cell>
          <cell r="GX158">
            <v>3.2684204532513381</v>
          </cell>
          <cell r="GY158">
            <v>0</v>
          </cell>
          <cell r="GZ158">
            <v>0</v>
          </cell>
          <cell r="HA158" t="str">
            <v>---</v>
          </cell>
          <cell r="HB158">
            <v>1.2238269012378178</v>
          </cell>
          <cell r="HC158">
            <v>2.2538029961336061</v>
          </cell>
          <cell r="HD158">
            <v>2.274698175456098</v>
          </cell>
          <cell r="HE158">
            <v>0</v>
          </cell>
          <cell r="HF158">
            <v>0</v>
          </cell>
          <cell r="HG158" t="str">
            <v>---</v>
          </cell>
          <cell r="HH158">
            <v>1.3848039215686274</v>
          </cell>
          <cell r="HI158">
            <v>2.5502143985556307</v>
          </cell>
          <cell r="HJ158">
            <v>2.5737387541282315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0.4990494296577947</v>
          </cell>
          <cell r="GW159">
            <v>0.4990494296577947</v>
          </cell>
          <cell r="GX159">
            <v>0.4990494296577947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7.6560028572886365</v>
          </cell>
          <cell r="GW160">
            <v>7.9421520498872233</v>
          </cell>
          <cell r="GX160">
            <v>7.9421520498872233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4.7164560859456977</v>
          </cell>
          <cell r="HC160">
            <v>4.9057634695748495</v>
          </cell>
          <cell r="HD160">
            <v>4.9057634695748495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4.7170774019082611</v>
          </cell>
          <cell r="HI160">
            <v>4.906461456813056</v>
          </cell>
          <cell r="HJ160">
            <v>4.906461456813056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2.9657613061508066</v>
          </cell>
          <cell r="GW162">
            <v>2.9657613061508066</v>
          </cell>
          <cell r="GX162">
            <v>2.9657613061508066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2.3779490807047625</v>
          </cell>
          <cell r="GW164">
            <v>2.4011734475478503</v>
          </cell>
          <cell r="GX164">
            <v>2.3782414450664522</v>
          </cell>
          <cell r="GY164">
            <v>2.435811258441801</v>
          </cell>
          <cell r="GZ164">
            <v>5.8388094890375069</v>
          </cell>
          <cell r="HA164">
            <v>0.7044456287862505</v>
          </cell>
          <cell r="HB164">
            <v>1.9028829958204045</v>
          </cell>
          <cell r="HC164">
            <v>1.9188504739496972</v>
          </cell>
          <cell r="HD164">
            <v>1.5196983835351014</v>
          </cell>
          <cell r="HE164">
            <v>2.5032731382501194</v>
          </cell>
          <cell r="HF164">
            <v>2.0226310316349165</v>
          </cell>
          <cell r="HG164">
            <v>2.7229558838572383</v>
          </cell>
          <cell r="HH164">
            <v>5.0498238450399509</v>
          </cell>
          <cell r="HI164">
            <v>5.1034287204982478</v>
          </cell>
          <cell r="HJ164">
            <v>4.4017017515990693</v>
          </cell>
          <cell r="HK164">
            <v>6.1633573537535282</v>
          </cell>
          <cell r="HL164">
            <v>6.937783022837948</v>
          </cell>
          <cell r="HM164">
            <v>5.7693477494813994</v>
          </cell>
        </row>
        <row r="173">
          <cell r="GU173">
            <v>927</v>
          </cell>
          <cell r="GV173">
            <v>4.3019488832069692</v>
          </cell>
          <cell r="GW173">
            <v>4.354659773964741</v>
          </cell>
          <cell r="GX173">
            <v>4.3183758752535306</v>
          </cell>
          <cell r="GY173">
            <v>4.4332167347702747</v>
          </cell>
          <cell r="GZ173">
            <v>5.1265303695620625</v>
          </cell>
          <cell r="HA173">
            <v>2.8532202592785949</v>
          </cell>
          <cell r="HB173">
            <v>1.3132714340532139</v>
          </cell>
          <cell r="HC173">
            <v>1.3295736114510612</v>
          </cell>
          <cell r="HD173">
            <v>1.3488007014945991</v>
          </cell>
          <cell r="HE173">
            <v>1.2879457222745239</v>
          </cell>
          <cell r="HF173">
            <v>1.2226711733392448</v>
          </cell>
          <cell r="HG173">
            <v>1.4367000630658311</v>
          </cell>
          <cell r="HH173">
            <v>3.2591004588396517</v>
          </cell>
          <cell r="HI173">
            <v>3.2995571994545538</v>
          </cell>
          <cell r="HJ173">
            <v>3.8965026909502445</v>
          </cell>
          <cell r="HK173">
            <v>2.007132039972483</v>
          </cell>
          <cell r="HL173">
            <v>2.039997271959415</v>
          </cell>
          <cell r="HM173">
            <v>1.9322352716128595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2.0995308899697007</v>
          </cell>
          <cell r="HC174">
            <v>2.1123048680912357</v>
          </cell>
          <cell r="HD174">
            <v>1.8756813317668752</v>
          </cell>
          <cell r="HE174">
            <v>2.4202769161542634</v>
          </cell>
          <cell r="HF174">
            <v>2.4393393594864201</v>
          </cell>
          <cell r="HG174">
            <v>2.4119769504691666</v>
          </cell>
          <cell r="HH174">
            <v>5.7325150397656959</v>
          </cell>
          <cell r="HI174">
            <v>5.7672188063342107</v>
          </cell>
          <cell r="HJ174">
            <v>5.7862657941124374</v>
          </cell>
          <cell r="HK174">
            <v>5.7436599569360487</v>
          </cell>
          <cell r="HL174">
            <v>7.1749849231999008</v>
          </cell>
          <cell r="HM174">
            <v>5.0600134817743054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2.1150146727623316</v>
          </cell>
          <cell r="HC175">
            <v>2.1351179807641079</v>
          </cell>
          <cell r="HD175">
            <v>1.7258677824928563</v>
          </cell>
          <cell r="HE175">
            <v>2.6481093328250012</v>
          </cell>
          <cell r="HF175">
            <v>2.0328461663462969</v>
          </cell>
          <cell r="HG175">
            <v>2.934508001008759</v>
          </cell>
          <cell r="HH175">
            <v>5.5636293831300332</v>
          </cell>
          <cell r="HI175">
            <v>5.6302670789282523</v>
          </cell>
          <cell r="HJ175">
            <v>4.7147155841836437</v>
          </cell>
          <cell r="HK175">
            <v>6.8619149763874798</v>
          </cell>
          <cell r="HL175">
            <v>7.6910474577645411</v>
          </cell>
          <cell r="HM175">
            <v>6.4805264926739934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1.7755674612990904</v>
          </cell>
          <cell r="HC176">
            <v>1.7894773070101893</v>
          </cell>
          <cell r="HD176">
            <v>1.6640578683723131</v>
          </cell>
          <cell r="HE176">
            <v>1.9643594235917301</v>
          </cell>
          <cell r="HF176">
            <v>1.9929898204461722</v>
          </cell>
          <cell r="HG176">
            <v>1.950406872403506</v>
          </cell>
          <cell r="HH176">
            <v>4.643720871449883</v>
          </cell>
          <cell r="HI176">
            <v>4.6847987695945124</v>
          </cell>
          <cell r="HJ176">
            <v>4.534070380074386</v>
          </cell>
          <cell r="HK176">
            <v>4.9051981325928935</v>
          </cell>
          <cell r="HL176">
            <v>6.8062883123819589</v>
          </cell>
          <cell r="HM176">
            <v>3.8798673459956081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1.8232896579821756</v>
          </cell>
          <cell r="HC177">
            <v>1.8381857533976746</v>
          </cell>
          <cell r="HD177">
            <v>1.8196195466372598</v>
          </cell>
          <cell r="HE177">
            <v>1.8627050016397868</v>
          </cell>
          <cell r="HF177">
            <v>2.0322891166459862</v>
          </cell>
          <cell r="HG177">
            <v>1.7675270120455808</v>
          </cell>
          <cell r="HH177">
            <v>4.9514013487218085</v>
          </cell>
          <cell r="HI177">
            <v>4.992157941664094</v>
          </cell>
          <cell r="HJ177">
            <v>4.9049047388040394</v>
          </cell>
          <cell r="HK177">
            <v>5.1154431160811207</v>
          </cell>
          <cell r="HL177">
            <v>7.6657480891772618</v>
          </cell>
          <cell r="HM177">
            <v>3.7110307843189987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1.6552802413272147</v>
          </cell>
          <cell r="HC178">
            <v>1.666848051313335</v>
          </cell>
          <cell r="HD178">
            <v>1.3021040549742458</v>
          </cell>
          <cell r="HE178">
            <v>2.2513798866290924</v>
          </cell>
          <cell r="HF178">
            <v>1.8252389772395696</v>
          </cell>
          <cell r="HG178">
            <v>2.3843224317951237</v>
          </cell>
          <cell r="HH178">
            <v>3.9729772307976745</v>
          </cell>
          <cell r="HI178">
            <v>4.0134550351825293</v>
          </cell>
          <cell r="HJ178">
            <v>3.7590324455312012</v>
          </cell>
          <cell r="HK178">
            <v>4.4147224982736457</v>
          </cell>
          <cell r="HL178">
            <v>4.7076581978083665</v>
          </cell>
          <cell r="HM178">
            <v>4.2642986439496466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3.1555355752457319</v>
          </cell>
          <cell r="HC179">
            <v>3.2006475987970977</v>
          </cell>
          <cell r="HD179">
            <v>1.350591585129995</v>
          </cell>
          <cell r="HE179">
            <v>5.1275098884967107</v>
          </cell>
          <cell r="HF179">
            <v>2.0362537143831383</v>
          </cell>
          <cell r="HG179">
            <v>5.8316183620110946</v>
          </cell>
          <cell r="HH179">
            <v>7.7718824918288618</v>
          </cell>
          <cell r="HI179">
            <v>7.9718024100704099</v>
          </cell>
          <cell r="HJ179">
            <v>3.9432115920842765</v>
          </cell>
          <cell r="HK179">
            <v>12.509278887973915</v>
          </cell>
          <cell r="HL179">
            <v>7.8476457423357724</v>
          </cell>
          <cell r="HM179">
            <v>13.571078728630988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1.0906599213298742</v>
          </cell>
          <cell r="HC181">
            <v>1.0979804866450007</v>
          </cell>
          <cell r="HD181">
            <v>0.98079866691622586</v>
          </cell>
          <cell r="HE181">
            <v>1.430591709039553</v>
          </cell>
          <cell r="HF181">
            <v>1.4796916707479209</v>
          </cell>
          <cell r="HG181">
            <v>1.408861629818146</v>
          </cell>
          <cell r="HH181">
            <v>3.237796010654983</v>
          </cell>
          <cell r="HI181">
            <v>3.2595283115413487</v>
          </cell>
          <cell r="HJ181">
            <v>3.3017474319812639</v>
          </cell>
          <cell r="HK181">
            <v>3.1396936144395573</v>
          </cell>
          <cell r="HL181">
            <v>3.9802879382192278</v>
          </cell>
          <cell r="HM181">
            <v>2.7676730741345508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0.39195016715305347</v>
          </cell>
          <cell r="HC182">
            <v>0.39292576337555085</v>
          </cell>
          <cell r="HD182">
            <v>0.31559122576794052</v>
          </cell>
          <cell r="HE182">
            <v>1.3242838894932301</v>
          </cell>
          <cell r="HF182">
            <v>2.1007552026889802</v>
          </cell>
          <cell r="HG182">
            <v>0.61366078612814401</v>
          </cell>
          <cell r="HH182">
            <v>1.228138037024826</v>
          </cell>
          <cell r="HI182">
            <v>1.2311936394748142</v>
          </cell>
          <cell r="HJ182">
            <v>1.1551305865992672</v>
          </cell>
          <cell r="HK182">
            <v>2.1430647854569056</v>
          </cell>
          <cell r="HL182">
            <v>3.7978603603603602</v>
          </cell>
          <cell r="HM182">
            <v>0.61395179437817871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3.6642874371824612</v>
          </cell>
          <cell r="HC183">
            <v>3.6642874371824612</v>
          </cell>
          <cell r="HD183">
            <v>8.4322501874613494</v>
          </cell>
          <cell r="HE183">
            <v>3.3727711437785275</v>
          </cell>
          <cell r="HF183">
            <v>2.8982240113824602</v>
          </cell>
          <cell r="HG183">
            <v>4.5012801600824046</v>
          </cell>
          <cell r="HH183">
            <v>9.9764423698635358</v>
          </cell>
          <cell r="HI183">
            <v>9.9764423698635358</v>
          </cell>
          <cell r="HJ183">
            <v>13.568272779250481</v>
          </cell>
          <cell r="HK183">
            <v>9.8100708117493767</v>
          </cell>
          <cell r="HL183">
            <v>9.5303034911444247</v>
          </cell>
          <cell r="HM183">
            <v>10.777769428132816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2.289812890260484</v>
          </cell>
          <cell r="HC184">
            <v>2.289812890260484</v>
          </cell>
          <cell r="HD184">
            <v>2.225349019826329</v>
          </cell>
          <cell r="HE184">
            <v>5.7304389699882972</v>
          </cell>
          <cell r="HF184">
            <v>3.802713642384</v>
          </cell>
          <cell r="HG184">
            <v>6.9690679683036283</v>
          </cell>
          <cell r="HH184">
            <v>12.300915715178846</v>
          </cell>
          <cell r="HI184">
            <v>12.300915715178846</v>
          </cell>
          <cell r="HJ184">
            <v>12.417568852718381</v>
          </cell>
          <cell r="HK184">
            <v>6.0748530776368703</v>
          </cell>
          <cell r="HL184">
            <v>4.6809520044279278</v>
          </cell>
          <cell r="HM184">
            <v>6.9704821419499057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2.0166547585649388</v>
          </cell>
          <cell r="HC185">
            <v>2.212013823688241</v>
          </cell>
          <cell r="HD185">
            <v>2.213960050035233</v>
          </cell>
          <cell r="HE185">
            <v>0</v>
          </cell>
          <cell r="HF185">
            <v>0</v>
          </cell>
          <cell r="HG185" t="str">
            <v>---</v>
          </cell>
          <cell r="HH185">
            <v>2.0427852761944139</v>
          </cell>
          <cell r="HI185">
            <v>2.2406755501803337</v>
          </cell>
          <cell r="HJ185">
            <v>2.2426371251013237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0.39195016715305347</v>
          </cell>
          <cell r="HC186">
            <v>0.39292576337555085</v>
          </cell>
          <cell r="HD186">
            <v>0.31559122576794052</v>
          </cell>
          <cell r="HE186">
            <v>1.3242838894932301</v>
          </cell>
          <cell r="HF186">
            <v>2.1007552026889802</v>
          </cell>
          <cell r="HG186">
            <v>0.61366078612814401</v>
          </cell>
          <cell r="HH186">
            <v>1.228138037024826</v>
          </cell>
          <cell r="HI186">
            <v>1.2311936394748142</v>
          </cell>
          <cell r="HJ186">
            <v>1.1551305865992672</v>
          </cell>
          <cell r="HK186">
            <v>2.1430647854569056</v>
          </cell>
          <cell r="HL186">
            <v>3.7978603603603602</v>
          </cell>
          <cell r="HM186">
            <v>0.61395179437817871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1.3258957578599204</v>
          </cell>
          <cell r="HC188">
            <v>1.3307633949390492</v>
          </cell>
          <cell r="HD188">
            <v>1.2911737943113133</v>
          </cell>
          <cell r="HE188">
            <v>2.1166152088803245</v>
          </cell>
          <cell r="HF188">
            <v>2.3577544043485177</v>
          </cell>
          <cell r="HG188">
            <v>1.9091245177022396</v>
          </cell>
          <cell r="HH188">
            <v>6.43482585344643</v>
          </cell>
          <cell r="HI188">
            <v>6.4584443274742664</v>
          </cell>
          <cell r="HJ188">
            <v>6.6410664381452751</v>
          </cell>
          <cell r="HK188">
            <v>2.8470027172406143</v>
          </cell>
          <cell r="HL188">
            <v>3.9275140865246874</v>
          </cell>
          <cell r="HM188">
            <v>1.9096539011205238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Relationship Id="rId2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Relationship Id="rId2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Relationship Id="rId2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Relationship Id="rId2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Relationship Id="rId2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Relationship Id="rId2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Relationship Id="rId2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Relationship Id="rId2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Relationship Id="rId2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Relationship Id="rId2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Relationship Id="rId2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Relationship Id="rId2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Relationship Id="rId2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Relationship Id="rId2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Relationship Id="rId2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 enableFormatConditionsCalculation="0">
    <tabColor indexed="23"/>
    <pageSetUpPr fitToPage="1"/>
  </sheetPr>
  <dimension ref="B6:B66"/>
  <sheetViews>
    <sheetView showGridLines="0" tabSelected="1" zoomScale="90" workbookViewId="0"/>
  </sheetViews>
  <sheetFormatPr baseColWidth="10" defaultRowHeight="13" x14ac:dyDescent="0.15"/>
  <cols>
    <col min="1" max="1" width="10.83203125" style="2"/>
    <col min="2" max="2" width="101.5" style="2" customWidth="1"/>
    <col min="3" max="15" width="10.83203125" style="2"/>
    <col min="16" max="16" width="2" style="2" customWidth="1"/>
    <col min="17" max="16384" width="10.83203125" style="2"/>
  </cols>
  <sheetData>
    <row r="6" spans="2:2" ht="16" x14ac:dyDescent="0.2">
      <c r="B6" s="1" t="s">
        <v>823</v>
      </c>
    </row>
    <row r="7" spans="2:2" x14ac:dyDescent="0.15">
      <c r="B7" s="3"/>
    </row>
    <row r="8" spans="2:2" x14ac:dyDescent="0.15">
      <c r="B8" s="3"/>
    </row>
    <row r="9" spans="2:2" x14ac:dyDescent="0.15">
      <c r="B9" s="4" t="s">
        <v>0</v>
      </c>
    </row>
    <row r="10" spans="2:2" x14ac:dyDescent="0.15">
      <c r="B10" s="3"/>
    </row>
    <row r="11" spans="2:2" x14ac:dyDescent="0.15">
      <c r="B11" s="5" t="s">
        <v>1</v>
      </c>
    </row>
    <row r="12" spans="2:2" x14ac:dyDescent="0.15">
      <c r="B12" s="6"/>
    </row>
    <row r="13" spans="2:2" x14ac:dyDescent="0.15">
      <c r="B13" s="6" t="s">
        <v>2</v>
      </c>
    </row>
    <row r="14" spans="2:2" x14ac:dyDescent="0.15">
      <c r="B14" s="6"/>
    </row>
    <row r="15" spans="2:2" x14ac:dyDescent="0.15">
      <c r="B15" s="5" t="s">
        <v>3</v>
      </c>
    </row>
    <row r="16" spans="2:2" x14ac:dyDescent="0.15">
      <c r="B16" s="3"/>
    </row>
    <row r="17" spans="2:2" x14ac:dyDescent="0.15">
      <c r="B17" s="4" t="s">
        <v>4</v>
      </c>
    </row>
    <row r="18" spans="2:2" x14ac:dyDescent="0.15">
      <c r="B18" s="3"/>
    </row>
    <row r="19" spans="2:2" x14ac:dyDescent="0.15">
      <c r="B19" s="6" t="s">
        <v>5</v>
      </c>
    </row>
    <row r="20" spans="2:2" x14ac:dyDescent="0.15">
      <c r="B20" s="6"/>
    </row>
    <row r="21" spans="2:2" x14ac:dyDescent="0.15">
      <c r="B21" s="6" t="s">
        <v>6</v>
      </c>
    </row>
    <row r="22" spans="2:2" x14ac:dyDescent="0.15">
      <c r="B22" s="3"/>
    </row>
    <row r="23" spans="2:2" x14ac:dyDescent="0.15">
      <c r="B23" s="6" t="s">
        <v>7</v>
      </c>
    </row>
    <row r="24" spans="2:2" x14ac:dyDescent="0.15">
      <c r="B24" s="3"/>
    </row>
    <row r="25" spans="2:2" x14ac:dyDescent="0.15">
      <c r="B25" s="6" t="s">
        <v>8</v>
      </c>
    </row>
    <row r="26" spans="2:2" x14ac:dyDescent="0.15">
      <c r="B26" s="3"/>
    </row>
    <row r="27" spans="2:2" x14ac:dyDescent="0.15">
      <c r="B27" s="6" t="s">
        <v>9</v>
      </c>
    </row>
    <row r="28" spans="2:2" x14ac:dyDescent="0.15">
      <c r="B28" s="5"/>
    </row>
    <row r="29" spans="2:2" x14ac:dyDescent="0.15">
      <c r="B29" s="6" t="s">
        <v>10</v>
      </c>
    </row>
    <row r="30" spans="2:2" x14ac:dyDescent="0.15">
      <c r="B30" s="6"/>
    </row>
    <row r="31" spans="2:2" x14ac:dyDescent="0.15">
      <c r="B31" s="6" t="s">
        <v>11</v>
      </c>
    </row>
    <row r="32" spans="2:2" x14ac:dyDescent="0.15">
      <c r="B32" s="6"/>
    </row>
    <row r="33" spans="2:2" x14ac:dyDescent="0.15">
      <c r="B33" s="6" t="s">
        <v>12</v>
      </c>
    </row>
    <row r="34" spans="2:2" x14ac:dyDescent="0.15">
      <c r="B34" s="6"/>
    </row>
    <row r="35" spans="2:2" x14ac:dyDescent="0.15">
      <c r="B35" s="6" t="s">
        <v>13</v>
      </c>
    </row>
    <row r="36" spans="2:2" x14ac:dyDescent="0.15">
      <c r="B36" s="3"/>
    </row>
    <row r="37" spans="2:2" x14ac:dyDescent="0.15">
      <c r="B37" s="6" t="s">
        <v>14</v>
      </c>
    </row>
    <row r="38" spans="2:2" x14ac:dyDescent="0.15">
      <c r="B38" s="7"/>
    </row>
    <row r="39" spans="2:2" x14ac:dyDescent="0.15">
      <c r="B39" s="6" t="s">
        <v>15</v>
      </c>
    </row>
    <row r="40" spans="2:2" x14ac:dyDescent="0.15">
      <c r="B40" s="7"/>
    </row>
    <row r="41" spans="2:2" x14ac:dyDescent="0.15">
      <c r="B41" s="6" t="s">
        <v>16</v>
      </c>
    </row>
    <row r="42" spans="2:2" x14ac:dyDescent="0.15">
      <c r="B42" s="7"/>
    </row>
    <row r="43" spans="2:2" x14ac:dyDescent="0.15">
      <c r="B43" s="6" t="s">
        <v>17</v>
      </c>
    </row>
    <row r="44" spans="2:2" x14ac:dyDescent="0.15">
      <c r="B44" s="3"/>
    </row>
    <row r="45" spans="2:2" x14ac:dyDescent="0.15">
      <c r="B45" s="6" t="s">
        <v>18</v>
      </c>
    </row>
    <row r="47" spans="2:2" x14ac:dyDescent="0.15">
      <c r="B47" s="6" t="s">
        <v>19</v>
      </c>
    </row>
    <row r="48" spans="2:2" x14ac:dyDescent="0.15">
      <c r="B48" s="3"/>
    </row>
    <row r="49" spans="2:2" x14ac:dyDescent="0.15">
      <c r="B49" s="6" t="s">
        <v>20</v>
      </c>
    </row>
    <row r="50" spans="2:2" x14ac:dyDescent="0.15">
      <c r="B50" s="3"/>
    </row>
    <row r="51" spans="2:2" x14ac:dyDescent="0.15">
      <c r="B51" s="6" t="s">
        <v>21</v>
      </c>
    </row>
    <row r="52" spans="2:2" x14ac:dyDescent="0.15">
      <c r="B52" s="3"/>
    </row>
    <row r="53" spans="2:2" x14ac:dyDescent="0.15">
      <c r="B53" s="6" t="s">
        <v>22</v>
      </c>
    </row>
    <row r="54" spans="2:2" x14ac:dyDescent="0.15">
      <c r="B54" s="3"/>
    </row>
    <row r="55" spans="2:2" x14ac:dyDescent="0.15">
      <c r="B55" s="6" t="s">
        <v>23</v>
      </c>
    </row>
    <row r="56" spans="2:2" x14ac:dyDescent="0.15">
      <c r="B56" s="3"/>
    </row>
    <row r="57" spans="2:2" x14ac:dyDescent="0.15">
      <c r="B57" s="6" t="s">
        <v>24</v>
      </c>
    </row>
    <row r="58" spans="2:2" x14ac:dyDescent="0.15">
      <c r="B58" s="6"/>
    </row>
    <row r="59" spans="2:2" x14ac:dyDescent="0.15">
      <c r="B59" s="6"/>
    </row>
    <row r="60" spans="2:2" x14ac:dyDescent="0.15">
      <c r="B60" s="8"/>
    </row>
    <row r="62" spans="2:2" x14ac:dyDescent="0.15">
      <c r="B62" s="9" t="s">
        <v>25</v>
      </c>
    </row>
    <row r="63" spans="2:2" x14ac:dyDescent="0.15">
      <c r="B63" s="9" t="s">
        <v>26</v>
      </c>
    </row>
    <row r="64" spans="2:2" x14ac:dyDescent="0.15">
      <c r="B64" s="9" t="s">
        <v>850</v>
      </c>
    </row>
    <row r="65" spans="2:2" x14ac:dyDescent="0.15">
      <c r="B65" s="10" t="s">
        <v>851</v>
      </c>
    </row>
    <row r="66" spans="2:2" x14ac:dyDescent="0.15">
      <c r="B66" s="10" t="s">
        <v>849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 enableFormatConditionsCalculation="0">
    <tabColor indexed="44"/>
    <pageSetUpPr fitToPage="1"/>
  </sheetPr>
  <dimension ref="A1:J45"/>
  <sheetViews>
    <sheetView showGridLines="0" zoomScale="75" workbookViewId="0"/>
  </sheetViews>
  <sheetFormatPr baseColWidth="10" defaultColWidth="11.5" defaultRowHeight="13" x14ac:dyDescent="0.15"/>
  <cols>
    <col min="1" max="1" width="34.6640625" style="12" customWidth="1"/>
    <col min="2" max="2" width="19.5" style="12" customWidth="1"/>
    <col min="3" max="4" width="17.1640625" style="12" customWidth="1"/>
    <col min="5" max="5" width="14.83203125" style="12" customWidth="1"/>
    <col min="6" max="6" width="19.33203125" style="12" customWidth="1"/>
    <col min="7" max="9" width="17.1640625" style="12" customWidth="1"/>
    <col min="10" max="10" width="13.83203125" style="12" customWidth="1"/>
    <col min="11" max="16384" width="11.5" style="12"/>
  </cols>
  <sheetData>
    <row r="1" spans="1:10" x14ac:dyDescent="0.15">
      <c r="A1" s="11" t="s">
        <v>27</v>
      </c>
      <c r="B1" s="11"/>
      <c r="C1" s="11"/>
      <c r="J1" s="13" t="s">
        <v>28</v>
      </c>
    </row>
    <row r="2" spans="1:10" x14ac:dyDescent="0.15">
      <c r="A2" s="11" t="s">
        <v>29</v>
      </c>
      <c r="B2" s="11"/>
      <c r="C2" s="11"/>
    </row>
    <row r="3" spans="1:10" ht="14" thickBot="1" x14ac:dyDescent="0.2">
      <c r="A3" s="11"/>
      <c r="B3" s="11"/>
      <c r="C3" s="11"/>
    </row>
    <row r="4" spans="1:10" ht="22.5" customHeight="1" x14ac:dyDescent="0.2">
      <c r="A4" s="384" t="s">
        <v>840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38"/>
    </row>
    <row r="6" spans="1:10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</row>
    <row r="7" spans="1:10" ht="13.25" customHeight="1" x14ac:dyDescent="0.15">
      <c r="A7" s="183"/>
      <c r="B7" s="183"/>
      <c r="C7" s="183" t="s">
        <v>254</v>
      </c>
      <c r="D7" s="183"/>
      <c r="E7" s="183"/>
      <c r="F7" s="183"/>
      <c r="G7" s="183"/>
      <c r="H7" s="183"/>
      <c r="I7" s="183"/>
      <c r="J7" s="183"/>
    </row>
    <row r="8" spans="1:10" x14ac:dyDescent="0.15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13.25" customHeight="1" x14ac:dyDescent="0.15">
      <c r="A9" s="413" t="s">
        <v>187</v>
      </c>
      <c r="B9" s="413" t="s">
        <v>124</v>
      </c>
      <c r="C9" s="413" t="s">
        <v>125</v>
      </c>
      <c r="D9" s="413" t="s">
        <v>126</v>
      </c>
      <c r="E9" s="413" t="s">
        <v>255</v>
      </c>
      <c r="F9" s="413" t="s">
        <v>128</v>
      </c>
      <c r="G9" s="413" t="s">
        <v>129</v>
      </c>
      <c r="H9" s="413" t="s">
        <v>256</v>
      </c>
      <c r="I9" s="413" t="s">
        <v>131</v>
      </c>
      <c r="J9" s="413" t="s">
        <v>132</v>
      </c>
    </row>
    <row r="10" spans="1:10" x14ac:dyDescent="0.15">
      <c r="A10" s="430"/>
      <c r="B10" s="430"/>
      <c r="C10" s="430"/>
      <c r="D10" s="430"/>
      <c r="E10" s="430"/>
      <c r="F10" s="430" t="s">
        <v>257</v>
      </c>
      <c r="G10" s="430" t="s">
        <v>258</v>
      </c>
      <c r="H10" s="430"/>
      <c r="I10" s="430"/>
      <c r="J10" s="430"/>
    </row>
    <row r="11" spans="1:10" ht="13.25" customHeight="1" x14ac:dyDescent="0.15">
      <c r="A11" s="431"/>
      <c r="B11" s="431"/>
      <c r="C11" s="431"/>
      <c r="D11" s="431"/>
      <c r="E11" s="431"/>
      <c r="F11" s="431"/>
      <c r="G11" s="431" t="s">
        <v>259</v>
      </c>
      <c r="H11" s="431"/>
      <c r="I11" s="431"/>
      <c r="J11" s="431"/>
    </row>
    <row r="12" spans="1:10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211"/>
    </row>
    <row r="13" spans="1:10" ht="14" thickBot="1" x14ac:dyDescent="0.2">
      <c r="A13" s="183"/>
      <c r="B13" s="183"/>
      <c r="C13" s="183"/>
      <c r="D13" s="183"/>
      <c r="E13" s="183"/>
      <c r="F13" s="183"/>
      <c r="G13" s="183"/>
      <c r="H13" s="183"/>
      <c r="I13" s="183"/>
      <c r="J13" s="211"/>
    </row>
    <row r="14" spans="1:10" x14ac:dyDescent="0.15">
      <c r="A14" s="185" t="s">
        <v>198</v>
      </c>
      <c r="B14" s="186">
        <v>116205</v>
      </c>
      <c r="C14" s="186">
        <v>-72654</v>
      </c>
      <c r="D14" s="186">
        <v>43551</v>
      </c>
      <c r="E14" s="186">
        <v>15756</v>
      </c>
      <c r="F14" s="186">
        <v>16784</v>
      </c>
      <c r="G14" s="186">
        <v>-2728</v>
      </c>
      <c r="H14" s="186">
        <v>626</v>
      </c>
      <c r="I14" s="186">
        <v>-990</v>
      </c>
      <c r="J14" s="187">
        <v>72999</v>
      </c>
    </row>
    <row r="15" spans="1:10" x14ac:dyDescent="0.15">
      <c r="A15" s="188" t="s">
        <v>199</v>
      </c>
      <c r="B15" s="189">
        <v>270086</v>
      </c>
      <c r="C15" s="189">
        <v>-169958</v>
      </c>
      <c r="D15" s="189">
        <v>100128</v>
      </c>
      <c r="E15" s="189">
        <v>22516</v>
      </c>
      <c r="F15" s="189">
        <v>48713</v>
      </c>
      <c r="G15" s="189">
        <v>-12928</v>
      </c>
      <c r="H15" s="189">
        <v>8100</v>
      </c>
      <c r="I15" s="189">
        <v>-14732</v>
      </c>
      <c r="J15" s="190">
        <v>151797</v>
      </c>
    </row>
    <row r="16" spans="1:10" x14ac:dyDescent="0.15">
      <c r="A16" s="188" t="s">
        <v>216</v>
      </c>
      <c r="B16" s="189">
        <v>1072</v>
      </c>
      <c r="C16" s="189">
        <v>-151</v>
      </c>
      <c r="D16" s="189">
        <v>921</v>
      </c>
      <c r="E16" s="189">
        <v>0</v>
      </c>
      <c r="F16" s="189">
        <v>2076</v>
      </c>
      <c r="G16" s="189">
        <v>-778</v>
      </c>
      <c r="H16" s="189">
        <v>0</v>
      </c>
      <c r="I16" s="189">
        <v>0</v>
      </c>
      <c r="J16" s="190">
        <v>2219</v>
      </c>
    </row>
    <row r="17" spans="1:10" x14ac:dyDescent="0.15">
      <c r="A17" s="188" t="s">
        <v>200</v>
      </c>
      <c r="B17" s="189">
        <v>59120</v>
      </c>
      <c r="C17" s="189">
        <v>-38211</v>
      </c>
      <c r="D17" s="189">
        <v>20909</v>
      </c>
      <c r="E17" s="189">
        <v>2144</v>
      </c>
      <c r="F17" s="189">
        <v>20440</v>
      </c>
      <c r="G17" s="189">
        <v>-4819</v>
      </c>
      <c r="H17" s="189">
        <v>469</v>
      </c>
      <c r="I17" s="189">
        <v>-104</v>
      </c>
      <c r="J17" s="190">
        <v>39039</v>
      </c>
    </row>
    <row r="18" spans="1:10" x14ac:dyDescent="0.15">
      <c r="A18" s="188" t="s">
        <v>201</v>
      </c>
      <c r="B18" s="189">
        <v>812461</v>
      </c>
      <c r="C18" s="189">
        <v>-299176</v>
      </c>
      <c r="D18" s="189">
        <v>513285</v>
      </c>
      <c r="E18" s="189">
        <v>128423</v>
      </c>
      <c r="F18" s="189">
        <v>69012</v>
      </c>
      <c r="G18" s="189">
        <v>2366</v>
      </c>
      <c r="H18" s="189">
        <v>17689</v>
      </c>
      <c r="I18" s="189">
        <v>-1472</v>
      </c>
      <c r="J18" s="190">
        <v>729303</v>
      </c>
    </row>
    <row r="19" spans="1:10" x14ac:dyDescent="0.15">
      <c r="A19" s="188" t="s">
        <v>202</v>
      </c>
      <c r="B19" s="189">
        <v>638436</v>
      </c>
      <c r="C19" s="189">
        <v>-261608</v>
      </c>
      <c r="D19" s="189">
        <v>376828</v>
      </c>
      <c r="E19" s="189">
        <v>103671</v>
      </c>
      <c r="F19" s="189">
        <v>74006</v>
      </c>
      <c r="G19" s="189">
        <v>-45534</v>
      </c>
      <c r="H19" s="189">
        <v>19179</v>
      </c>
      <c r="I19" s="189">
        <v>-6706</v>
      </c>
      <c r="J19" s="190">
        <v>521444</v>
      </c>
    </row>
    <row r="20" spans="1:10" x14ac:dyDescent="0.15">
      <c r="A20" s="188" t="s">
        <v>203</v>
      </c>
      <c r="B20" s="189">
        <v>408</v>
      </c>
      <c r="C20" s="189">
        <v>-9</v>
      </c>
      <c r="D20" s="189">
        <v>399</v>
      </c>
      <c r="E20" s="189">
        <v>25</v>
      </c>
      <c r="F20" s="189">
        <v>0</v>
      </c>
      <c r="G20" s="189">
        <v>-2</v>
      </c>
      <c r="H20" s="189">
        <v>0</v>
      </c>
      <c r="I20" s="189">
        <v>4</v>
      </c>
      <c r="J20" s="190">
        <v>426</v>
      </c>
    </row>
    <row r="21" spans="1:10" x14ac:dyDescent="0.15">
      <c r="A21" s="191" t="s">
        <v>204</v>
      </c>
      <c r="B21" s="192">
        <v>687644</v>
      </c>
      <c r="C21" s="192">
        <v>-353163</v>
      </c>
      <c r="D21" s="192">
        <v>334481</v>
      </c>
      <c r="E21" s="192">
        <v>95102</v>
      </c>
      <c r="F21" s="192">
        <v>81198</v>
      </c>
      <c r="G21" s="192">
        <v>-8588</v>
      </c>
      <c r="H21" s="192">
        <v>33204</v>
      </c>
      <c r="I21" s="192">
        <v>-5395</v>
      </c>
      <c r="J21" s="193">
        <v>530002</v>
      </c>
    </row>
    <row r="22" spans="1:10" x14ac:dyDescent="0.15">
      <c r="A22" s="191" t="s">
        <v>205</v>
      </c>
      <c r="B22" s="192">
        <v>688</v>
      </c>
      <c r="C22" s="192">
        <v>-176</v>
      </c>
      <c r="D22" s="192">
        <v>512</v>
      </c>
      <c r="E22" s="192">
        <v>54</v>
      </c>
      <c r="F22" s="192">
        <v>902</v>
      </c>
      <c r="G22" s="192">
        <v>-554</v>
      </c>
      <c r="H22" s="192">
        <v>0</v>
      </c>
      <c r="I22" s="192">
        <v>-53</v>
      </c>
      <c r="J22" s="193">
        <v>861</v>
      </c>
    </row>
    <row r="23" spans="1:10" x14ac:dyDescent="0.15">
      <c r="A23" s="191" t="s">
        <v>206</v>
      </c>
      <c r="B23" s="192">
        <v>109933</v>
      </c>
      <c r="C23" s="192">
        <v>-31266</v>
      </c>
      <c r="D23" s="192">
        <v>78667</v>
      </c>
      <c r="E23" s="192">
        <v>5928</v>
      </c>
      <c r="F23" s="192">
        <v>6252</v>
      </c>
      <c r="G23" s="192">
        <v>-3034</v>
      </c>
      <c r="H23" s="192">
        <v>6315</v>
      </c>
      <c r="I23" s="192">
        <v>-3803</v>
      </c>
      <c r="J23" s="193">
        <v>90325</v>
      </c>
    </row>
    <row r="24" spans="1:10" x14ac:dyDescent="0.15">
      <c r="A24" s="194" t="s">
        <v>207</v>
      </c>
      <c r="B24" s="192">
        <v>30843</v>
      </c>
      <c r="C24" s="192">
        <v>-19020</v>
      </c>
      <c r="D24" s="192">
        <v>11823</v>
      </c>
      <c r="E24" s="192">
        <v>1446</v>
      </c>
      <c r="F24" s="192">
        <v>4943</v>
      </c>
      <c r="G24" s="192">
        <v>333</v>
      </c>
      <c r="H24" s="192">
        <v>792</v>
      </c>
      <c r="I24" s="192">
        <v>393</v>
      </c>
      <c r="J24" s="193">
        <v>19730</v>
      </c>
    </row>
    <row r="25" spans="1:10" x14ac:dyDescent="0.15">
      <c r="A25" s="188" t="s">
        <v>208</v>
      </c>
      <c r="B25" s="189">
        <v>596</v>
      </c>
      <c r="C25" s="189">
        <v>-648</v>
      </c>
      <c r="D25" s="189">
        <v>-52</v>
      </c>
      <c r="E25" s="189">
        <v>-54</v>
      </c>
      <c r="F25" s="189">
        <v>702</v>
      </c>
      <c r="G25" s="189">
        <v>-25</v>
      </c>
      <c r="H25" s="189">
        <v>0</v>
      </c>
      <c r="I25" s="189">
        <v>46</v>
      </c>
      <c r="J25" s="190">
        <v>617</v>
      </c>
    </row>
    <row r="26" spans="1:10" x14ac:dyDescent="0.15">
      <c r="A26" s="188" t="s">
        <v>209</v>
      </c>
      <c r="B26" s="189">
        <v>1348</v>
      </c>
      <c r="C26" s="189">
        <v>-6023</v>
      </c>
      <c r="D26" s="189">
        <v>-4675</v>
      </c>
      <c r="E26" s="189">
        <v>111</v>
      </c>
      <c r="F26" s="189">
        <v>15607</v>
      </c>
      <c r="G26" s="189">
        <v>-4410</v>
      </c>
      <c r="H26" s="189">
        <v>0</v>
      </c>
      <c r="I26" s="189">
        <v>4795</v>
      </c>
      <c r="J26" s="190">
        <v>11428</v>
      </c>
    </row>
    <row r="27" spans="1:10" x14ac:dyDescent="0.15">
      <c r="A27" s="188" t="s">
        <v>210</v>
      </c>
      <c r="B27" s="189">
        <v>81815</v>
      </c>
      <c r="C27" s="189">
        <v>-12787</v>
      </c>
      <c r="D27" s="189">
        <v>69028</v>
      </c>
      <c r="E27" s="189">
        <v>26005</v>
      </c>
      <c r="F27" s="189">
        <v>2525</v>
      </c>
      <c r="G27" s="189">
        <v>264</v>
      </c>
      <c r="H27" s="189">
        <v>12152</v>
      </c>
      <c r="I27" s="189">
        <v>-883</v>
      </c>
      <c r="J27" s="190">
        <v>109091</v>
      </c>
    </row>
    <row r="28" spans="1:10" x14ac:dyDescent="0.15">
      <c r="A28" s="188" t="s">
        <v>211</v>
      </c>
      <c r="B28" s="189">
        <v>899246</v>
      </c>
      <c r="C28" s="189">
        <v>-362954</v>
      </c>
      <c r="D28" s="189">
        <v>536292</v>
      </c>
      <c r="E28" s="189">
        <v>106793</v>
      </c>
      <c r="F28" s="189">
        <v>-176341</v>
      </c>
      <c r="G28" s="189">
        <v>232784</v>
      </c>
      <c r="H28" s="189">
        <v>32214</v>
      </c>
      <c r="I28" s="189">
        <v>-34548</v>
      </c>
      <c r="J28" s="190">
        <v>697194</v>
      </c>
    </row>
    <row r="29" spans="1:10" x14ac:dyDescent="0.15">
      <c r="A29" s="191" t="s">
        <v>212</v>
      </c>
      <c r="B29" s="192">
        <v>138770</v>
      </c>
      <c r="C29" s="192">
        <v>-82841</v>
      </c>
      <c r="D29" s="192">
        <v>55929</v>
      </c>
      <c r="E29" s="192">
        <v>20625</v>
      </c>
      <c r="F29" s="192">
        <v>14926</v>
      </c>
      <c r="G29" s="192">
        <v>1446</v>
      </c>
      <c r="H29" s="192">
        <v>2309</v>
      </c>
      <c r="I29" s="192">
        <v>-6245</v>
      </c>
      <c r="J29" s="193">
        <v>88990</v>
      </c>
    </row>
    <row r="30" spans="1:10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3">
        <v>0</v>
      </c>
    </row>
    <row r="31" spans="1:10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3">
        <v>0</v>
      </c>
    </row>
    <row r="32" spans="1:10" x14ac:dyDescent="0.15">
      <c r="A32" s="191" t="s">
        <v>242</v>
      </c>
      <c r="B32" s="192">
        <v>124</v>
      </c>
      <c r="C32" s="192">
        <v>-85</v>
      </c>
      <c r="D32" s="192">
        <v>39</v>
      </c>
      <c r="E32" s="192">
        <v>-101</v>
      </c>
      <c r="F32" s="192">
        <v>7548</v>
      </c>
      <c r="G32" s="192">
        <v>-4320</v>
      </c>
      <c r="H32" s="192">
        <v>0</v>
      </c>
      <c r="I32" s="192">
        <v>366</v>
      </c>
      <c r="J32" s="193">
        <v>3532</v>
      </c>
    </row>
    <row r="33" spans="1:10" x14ac:dyDescent="0.15">
      <c r="A33" s="191" t="s">
        <v>217</v>
      </c>
      <c r="B33" s="192">
        <v>13902</v>
      </c>
      <c r="C33" s="192">
        <v>-10541</v>
      </c>
      <c r="D33" s="192">
        <v>3361</v>
      </c>
      <c r="E33" s="192">
        <v>735</v>
      </c>
      <c r="F33" s="192">
        <v>3213</v>
      </c>
      <c r="G33" s="192">
        <v>3612</v>
      </c>
      <c r="H33" s="192">
        <v>1549</v>
      </c>
      <c r="I33" s="192">
        <v>183</v>
      </c>
      <c r="J33" s="193">
        <v>12653</v>
      </c>
    </row>
    <row r="34" spans="1:10" x14ac:dyDescent="0.15">
      <c r="A34" s="191" t="s">
        <v>260</v>
      </c>
      <c r="B34" s="192">
        <v>443368</v>
      </c>
      <c r="C34" s="192">
        <v>-254282</v>
      </c>
      <c r="D34" s="192">
        <v>189086</v>
      </c>
      <c r="E34" s="192">
        <v>45801</v>
      </c>
      <c r="F34" s="192">
        <v>49043</v>
      </c>
      <c r="G34" s="192">
        <v>-16903</v>
      </c>
      <c r="H34" s="192">
        <v>6273</v>
      </c>
      <c r="I34" s="192">
        <v>-4852</v>
      </c>
      <c r="J34" s="193">
        <v>268448</v>
      </c>
    </row>
    <row r="35" spans="1:10" x14ac:dyDescent="0.15">
      <c r="A35" s="188" t="s">
        <v>218</v>
      </c>
      <c r="B35" s="189">
        <v>2040</v>
      </c>
      <c r="C35" s="189">
        <v>-312</v>
      </c>
      <c r="D35" s="189">
        <v>1728</v>
      </c>
      <c r="E35" s="189">
        <v>708</v>
      </c>
      <c r="F35" s="189">
        <v>646</v>
      </c>
      <c r="G35" s="189">
        <v>8776</v>
      </c>
      <c r="H35" s="189">
        <v>0</v>
      </c>
      <c r="I35" s="189">
        <v>-70</v>
      </c>
      <c r="J35" s="190">
        <v>11788</v>
      </c>
    </row>
    <row r="36" spans="1:10" x14ac:dyDescent="0.15">
      <c r="A36" s="188" t="s">
        <v>219</v>
      </c>
      <c r="B36" s="189">
        <v>19922</v>
      </c>
      <c r="C36" s="189">
        <v>-8210</v>
      </c>
      <c r="D36" s="189">
        <v>11712</v>
      </c>
      <c r="E36" s="189">
        <v>1873</v>
      </c>
      <c r="F36" s="189">
        <v>-6730</v>
      </c>
      <c r="G36" s="189">
        <v>-977</v>
      </c>
      <c r="H36" s="189">
        <v>48</v>
      </c>
      <c r="I36" s="189">
        <v>-1988</v>
      </c>
      <c r="J36" s="190">
        <v>3938</v>
      </c>
    </row>
    <row r="37" spans="1:10" x14ac:dyDescent="0.15">
      <c r="A37" s="195" t="s">
        <v>220</v>
      </c>
      <c r="B37" s="189">
        <v>308743</v>
      </c>
      <c r="C37" s="189">
        <v>-156447</v>
      </c>
      <c r="D37" s="189">
        <v>152296</v>
      </c>
      <c r="E37" s="189">
        <v>33329</v>
      </c>
      <c r="F37" s="189">
        <v>14421</v>
      </c>
      <c r="G37" s="189">
        <v>5240</v>
      </c>
      <c r="H37" s="189">
        <v>18405</v>
      </c>
      <c r="I37" s="189">
        <v>1945</v>
      </c>
      <c r="J37" s="190">
        <v>225636</v>
      </c>
    </row>
    <row r="38" spans="1:10" ht="14" thickBot="1" x14ac:dyDescent="0.2">
      <c r="A38" s="196" t="s">
        <v>221</v>
      </c>
      <c r="B38" s="197">
        <v>1279</v>
      </c>
      <c r="C38" s="197">
        <v>-40</v>
      </c>
      <c r="D38" s="197">
        <v>1239</v>
      </c>
      <c r="E38" s="197">
        <v>400</v>
      </c>
      <c r="F38" s="197">
        <v>80</v>
      </c>
      <c r="G38" s="197">
        <v>413</v>
      </c>
      <c r="H38" s="197">
        <v>0</v>
      </c>
      <c r="I38" s="197">
        <v>-84</v>
      </c>
      <c r="J38" s="198">
        <v>2048</v>
      </c>
    </row>
    <row r="39" spans="1:10" ht="14" thickBot="1" x14ac:dyDescent="0.2">
      <c r="A39" s="199"/>
      <c r="J39" s="147"/>
    </row>
    <row r="40" spans="1:10" ht="14" thickBot="1" x14ac:dyDescent="0.2">
      <c r="A40" s="200" t="s">
        <v>0</v>
      </c>
      <c r="B40" s="201">
        <v>4638049</v>
      </c>
      <c r="C40" s="201">
        <v>-2140562</v>
      </c>
      <c r="D40" s="201">
        <v>2497487</v>
      </c>
      <c r="E40" s="201">
        <v>611290</v>
      </c>
      <c r="F40" s="201">
        <v>249966</v>
      </c>
      <c r="G40" s="201">
        <v>149634</v>
      </c>
      <c r="H40" s="201">
        <v>159324</v>
      </c>
      <c r="I40" s="201">
        <v>-74193</v>
      </c>
      <c r="J40" s="201">
        <v>3593508</v>
      </c>
    </row>
    <row r="41" spans="1:10" x14ac:dyDescent="0.15">
      <c r="A41" s="85"/>
      <c r="B41" s="85"/>
      <c r="C41" s="85"/>
      <c r="D41" s="203"/>
      <c r="E41" s="203"/>
      <c r="F41" s="203"/>
      <c r="G41" s="203"/>
      <c r="H41" s="203"/>
      <c r="I41" s="203"/>
      <c r="J41" s="203"/>
    </row>
    <row r="42" spans="1:10" ht="13.25" customHeight="1" x14ac:dyDescent="0.15"/>
    <row r="43" spans="1:10" s="114" customFormat="1" x14ac:dyDescent="0.15">
      <c r="A43" s="12"/>
      <c r="B43" s="204"/>
      <c r="C43" s="204"/>
      <c r="D43" s="204"/>
      <c r="E43" s="204"/>
      <c r="F43" s="204"/>
      <c r="G43" s="204"/>
      <c r="H43" s="204"/>
      <c r="I43" s="204"/>
      <c r="J43" s="204"/>
    </row>
    <row r="45" spans="1:10" x14ac:dyDescent="0.15">
      <c r="A45" s="12" t="s">
        <v>113</v>
      </c>
    </row>
  </sheetData>
  <sortState ref="A14:AA38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35:A38 A14:A23 A30:A32 A25:A28">
    <cfRule type="cellIs" dxfId="63" priority="8" stopIfTrue="1" operator="equal">
      <formula>"División"</formula>
    </cfRule>
  </conditionalFormatting>
  <conditionalFormatting sqref="A33">
    <cfRule type="cellIs" dxfId="62" priority="6" stopIfTrue="1" operator="equal">
      <formula>"División"</formula>
    </cfRule>
  </conditionalFormatting>
  <conditionalFormatting sqref="A29">
    <cfRule type="cellIs" dxfId="61" priority="4" stopIfTrue="1" operator="equal">
      <formula>"División"</formula>
    </cfRule>
  </conditionalFormatting>
  <conditionalFormatting sqref="A34">
    <cfRule type="cellIs" dxfId="60" priority="2" stopIfTrue="1" operator="equal">
      <formula>"División"</formula>
    </cfRule>
  </conditionalFormatting>
  <conditionalFormatting sqref="A24">
    <cfRule type="cellIs" dxfId="59" priority="1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 enableFormatConditionsCalculation="0">
    <tabColor indexed="44"/>
    <pageSetUpPr fitToPage="1"/>
  </sheetPr>
  <dimension ref="A1:U46"/>
  <sheetViews>
    <sheetView showGridLines="0" zoomScale="75" workbookViewId="0"/>
  </sheetViews>
  <sheetFormatPr baseColWidth="10" defaultColWidth="10.33203125" defaultRowHeight="13" x14ac:dyDescent="0.15"/>
  <cols>
    <col min="1" max="1" width="34.6640625" style="12" customWidth="1"/>
    <col min="2" max="2" width="15.5" style="12" customWidth="1"/>
    <col min="3" max="7" width="16.1640625" style="12" customWidth="1"/>
    <col min="8" max="8" width="13.1640625" style="12" customWidth="1"/>
    <col min="9" max="9" width="14.1640625" style="12" customWidth="1"/>
    <col min="10" max="10" width="14.6640625" style="12" customWidth="1"/>
    <col min="11" max="11" width="13.5" style="12" customWidth="1"/>
    <col min="12" max="12" width="11.6640625" style="12" bestFit="1" customWidth="1"/>
    <col min="13" max="13" width="15.1640625" style="12" bestFit="1" customWidth="1"/>
    <col min="14" max="14" width="1.33203125" style="12" customWidth="1"/>
    <col min="15" max="15" width="14.5" style="12" customWidth="1"/>
    <col min="16" max="16" width="2" style="12" customWidth="1"/>
    <col min="17" max="17" width="16.5" style="12" bestFit="1" customWidth="1"/>
    <col min="18" max="18" width="1.6640625" style="12" customWidth="1"/>
    <col min="19" max="19" width="14" style="12" customWidth="1"/>
    <col min="20" max="20" width="15.83203125" style="12" customWidth="1"/>
    <col min="21" max="21" width="20.83203125" style="12" customWidth="1"/>
    <col min="22" max="16384" width="10.33203125" style="12"/>
  </cols>
  <sheetData>
    <row r="1" spans="1:21" x14ac:dyDescent="0.15">
      <c r="A1" s="11" t="s">
        <v>27</v>
      </c>
      <c r="B1" s="11"/>
      <c r="C1" s="11"/>
      <c r="D1" s="11"/>
      <c r="E1" s="11"/>
      <c r="F1" s="11"/>
      <c r="G1" s="11"/>
      <c r="U1" s="13" t="s">
        <v>28</v>
      </c>
    </row>
    <row r="2" spans="1:21" x14ac:dyDescent="0.15">
      <c r="A2" s="11" t="s">
        <v>29</v>
      </c>
      <c r="B2" s="11"/>
      <c r="C2" s="11"/>
      <c r="D2" s="11"/>
      <c r="E2" s="11"/>
      <c r="F2" s="11"/>
      <c r="G2" s="11"/>
    </row>
    <row r="3" spans="1:21" ht="14" thickBot="1" x14ac:dyDescent="0.2">
      <c r="A3" s="11"/>
      <c r="B3" s="11"/>
      <c r="C3" s="11"/>
      <c r="D3" s="11"/>
      <c r="E3" s="11"/>
      <c r="F3" s="11"/>
      <c r="G3" s="11"/>
    </row>
    <row r="4" spans="1:21" ht="22.5" customHeight="1" x14ac:dyDescent="0.2">
      <c r="A4" s="384" t="s">
        <v>839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4"/>
      <c r="R4" s="404"/>
      <c r="S4" s="404"/>
      <c r="T4" s="404"/>
      <c r="U4" s="405"/>
    </row>
    <row r="5" spans="1:21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8"/>
      <c r="S5" s="408"/>
      <c r="T5" s="408"/>
      <c r="U5" s="409"/>
    </row>
    <row r="6" spans="1:21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</row>
    <row r="7" spans="1:21" x14ac:dyDescent="0.15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</row>
    <row r="8" spans="1:21" x14ac:dyDescent="0.1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23" customHeight="1" x14ac:dyDescent="0.15">
      <c r="A9" s="413" t="s">
        <v>187</v>
      </c>
      <c r="B9" s="413" t="s">
        <v>132</v>
      </c>
      <c r="C9" s="439" t="s">
        <v>262</v>
      </c>
      <c r="D9" s="447"/>
      <c r="E9" s="447"/>
      <c r="F9" s="447"/>
      <c r="G9" s="440"/>
      <c r="H9" s="413" t="s">
        <v>139</v>
      </c>
      <c r="I9" s="413" t="s">
        <v>140</v>
      </c>
      <c r="J9" s="413" t="s">
        <v>263</v>
      </c>
      <c r="K9" s="413" t="s">
        <v>142</v>
      </c>
      <c r="L9" s="413" t="s">
        <v>143</v>
      </c>
      <c r="M9" s="413" t="s">
        <v>264</v>
      </c>
      <c r="N9" s="147"/>
      <c r="O9" s="413" t="s">
        <v>145</v>
      </c>
      <c r="P9" s="147"/>
      <c r="Q9" s="413" t="s">
        <v>146</v>
      </c>
      <c r="S9" s="432" t="s">
        <v>265</v>
      </c>
      <c r="T9" s="433"/>
      <c r="U9" s="434"/>
    </row>
    <row r="10" spans="1:21" ht="30.5" customHeight="1" x14ac:dyDescent="0.15">
      <c r="A10" s="430"/>
      <c r="B10" s="430" t="s">
        <v>267</v>
      </c>
      <c r="C10" s="413" t="s">
        <v>227</v>
      </c>
      <c r="D10" s="413" t="s">
        <v>268</v>
      </c>
      <c r="E10" s="413" t="s">
        <v>251</v>
      </c>
      <c r="F10" s="413" t="s">
        <v>269</v>
      </c>
      <c r="G10" s="413" t="s">
        <v>137</v>
      </c>
      <c r="H10" s="430"/>
      <c r="I10" s="430" t="s">
        <v>267</v>
      </c>
      <c r="J10" s="430"/>
      <c r="K10" s="430"/>
      <c r="L10" s="430"/>
      <c r="M10" s="430" t="s">
        <v>267</v>
      </c>
      <c r="N10" s="147"/>
      <c r="O10" s="430"/>
      <c r="P10" s="147"/>
      <c r="Q10" s="430"/>
      <c r="S10" s="413" t="s">
        <v>147</v>
      </c>
      <c r="T10" s="413" t="s">
        <v>270</v>
      </c>
      <c r="U10" s="413" t="s">
        <v>271</v>
      </c>
    </row>
    <row r="11" spans="1:21" ht="23" customHeight="1" x14ac:dyDescent="0.15">
      <c r="A11" s="431"/>
      <c r="B11" s="431" t="s">
        <v>272</v>
      </c>
      <c r="C11" s="431"/>
      <c r="D11" s="431"/>
      <c r="E11" s="431"/>
      <c r="F11" s="431"/>
      <c r="G11" s="431"/>
      <c r="H11" s="431"/>
      <c r="I11" s="431" t="s">
        <v>272</v>
      </c>
      <c r="J11" s="431"/>
      <c r="K11" s="431"/>
      <c r="L11" s="431"/>
      <c r="M11" s="431" t="s">
        <v>272</v>
      </c>
      <c r="N11" s="147"/>
      <c r="O11" s="431"/>
      <c r="P11" s="147"/>
      <c r="Q11" s="431"/>
      <c r="S11" s="431"/>
      <c r="T11" s="431"/>
      <c r="U11" s="431"/>
    </row>
    <row r="12" spans="1:21" x14ac:dyDescent="0.15">
      <c r="A12" s="183"/>
      <c r="B12" s="211"/>
      <c r="C12" s="183"/>
      <c r="D12" s="183"/>
      <c r="E12" s="183"/>
      <c r="F12" s="183"/>
      <c r="G12" s="183"/>
      <c r="H12" s="183"/>
      <c r="I12" s="211"/>
      <c r="J12" s="183"/>
      <c r="K12" s="211"/>
      <c r="L12" s="183"/>
      <c r="M12" s="211"/>
      <c r="N12" s="147"/>
      <c r="O12" s="211"/>
      <c r="Q12" s="211"/>
      <c r="S12" s="211"/>
      <c r="T12" s="211"/>
      <c r="U12" s="211"/>
    </row>
    <row r="13" spans="1:21" ht="14" thickBot="1" x14ac:dyDescent="0.2">
      <c r="A13" s="183"/>
      <c r="B13" s="211"/>
      <c r="C13" s="183"/>
      <c r="D13" s="183"/>
      <c r="E13" s="183"/>
      <c r="F13" s="183"/>
      <c r="G13" s="183"/>
      <c r="H13" s="183"/>
      <c r="I13" s="211"/>
      <c r="J13" s="183"/>
      <c r="K13" s="211"/>
      <c r="L13" s="183"/>
      <c r="M13" s="211"/>
      <c r="N13" s="147"/>
      <c r="O13" s="211"/>
      <c r="Q13" s="211"/>
      <c r="S13" s="211"/>
      <c r="T13" s="211"/>
      <c r="U13" s="211"/>
    </row>
    <row r="14" spans="1:21" x14ac:dyDescent="0.15">
      <c r="A14" s="185" t="s">
        <v>198</v>
      </c>
      <c r="B14" s="187">
        <v>72999</v>
      </c>
      <c r="C14" s="187">
        <v>-1535</v>
      </c>
      <c r="D14" s="186">
        <v>-1659</v>
      </c>
      <c r="E14" s="186">
        <v>421</v>
      </c>
      <c r="F14" s="186">
        <v>-297</v>
      </c>
      <c r="G14" s="186">
        <v>0</v>
      </c>
      <c r="H14" s="186">
        <v>-34961</v>
      </c>
      <c r="I14" s="187">
        <v>36503</v>
      </c>
      <c r="J14" s="186">
        <v>110</v>
      </c>
      <c r="K14" s="187">
        <v>36613</v>
      </c>
      <c r="L14" s="186">
        <v>-6372</v>
      </c>
      <c r="M14" s="187">
        <v>30241</v>
      </c>
      <c r="O14" s="186">
        <v>30239</v>
      </c>
      <c r="Q14" s="186">
        <v>2</v>
      </c>
      <c r="S14" s="186">
        <v>1449</v>
      </c>
      <c r="T14" s="186">
        <v>14056</v>
      </c>
      <c r="U14" s="186">
        <v>-909</v>
      </c>
    </row>
    <row r="15" spans="1:21" x14ac:dyDescent="0.15">
      <c r="A15" s="188" t="s">
        <v>199</v>
      </c>
      <c r="B15" s="190">
        <v>151797</v>
      </c>
      <c r="C15" s="190">
        <v>-39568</v>
      </c>
      <c r="D15" s="189">
        <v>-46409</v>
      </c>
      <c r="E15" s="189">
        <v>3862</v>
      </c>
      <c r="F15" s="189">
        <v>2979</v>
      </c>
      <c r="G15" s="189">
        <v>0</v>
      </c>
      <c r="H15" s="189">
        <v>-93179</v>
      </c>
      <c r="I15" s="190">
        <v>19050</v>
      </c>
      <c r="J15" s="189">
        <v>109</v>
      </c>
      <c r="K15" s="190">
        <v>19159</v>
      </c>
      <c r="L15" s="189">
        <v>-413</v>
      </c>
      <c r="M15" s="190">
        <v>18746</v>
      </c>
      <c r="O15" s="189">
        <v>18720</v>
      </c>
      <c r="Q15" s="189">
        <v>26</v>
      </c>
      <c r="S15" s="189">
        <v>33317</v>
      </c>
      <c r="T15" s="189">
        <v>35785</v>
      </c>
      <c r="U15" s="189">
        <v>-31468</v>
      </c>
    </row>
    <row r="16" spans="1:21" x14ac:dyDescent="0.15">
      <c r="A16" s="188" t="s">
        <v>216</v>
      </c>
      <c r="B16" s="190">
        <v>2219</v>
      </c>
      <c r="C16" s="190">
        <v>-16</v>
      </c>
      <c r="D16" s="189">
        <v>26</v>
      </c>
      <c r="E16" s="189">
        <v>0</v>
      </c>
      <c r="F16" s="189">
        <v>0</v>
      </c>
      <c r="G16" s="189">
        <v>-42</v>
      </c>
      <c r="H16" s="189">
        <v>-2782</v>
      </c>
      <c r="I16" s="190">
        <v>-579</v>
      </c>
      <c r="J16" s="189">
        <v>0</v>
      </c>
      <c r="K16" s="190">
        <v>-579</v>
      </c>
      <c r="L16" s="189">
        <v>464</v>
      </c>
      <c r="M16" s="190">
        <v>-115</v>
      </c>
      <c r="O16" s="189">
        <v>-115</v>
      </c>
      <c r="Q16" s="189">
        <v>0</v>
      </c>
      <c r="S16" s="189">
        <v>0</v>
      </c>
      <c r="T16" s="189">
        <v>1298</v>
      </c>
      <c r="U16" s="189">
        <v>-16</v>
      </c>
    </row>
    <row r="17" spans="1:21" x14ac:dyDescent="0.15">
      <c r="A17" s="188" t="s">
        <v>200</v>
      </c>
      <c r="B17" s="190">
        <v>39039</v>
      </c>
      <c r="C17" s="190">
        <v>-3337</v>
      </c>
      <c r="D17" s="189">
        <v>-3304</v>
      </c>
      <c r="E17" s="189">
        <v>0</v>
      </c>
      <c r="F17" s="189">
        <v>-33</v>
      </c>
      <c r="G17" s="189">
        <v>0</v>
      </c>
      <c r="H17" s="189">
        <v>-11680</v>
      </c>
      <c r="I17" s="190">
        <v>24022</v>
      </c>
      <c r="J17" s="189">
        <v>2</v>
      </c>
      <c r="K17" s="190">
        <v>24024</v>
      </c>
      <c r="L17" s="189">
        <v>-4331</v>
      </c>
      <c r="M17" s="190">
        <v>19693</v>
      </c>
      <c r="O17" s="189">
        <v>19693</v>
      </c>
      <c r="Q17" s="189">
        <v>0</v>
      </c>
      <c r="S17" s="189">
        <v>2278</v>
      </c>
      <c r="T17" s="189">
        <v>15621</v>
      </c>
      <c r="U17" s="189">
        <v>-2868</v>
      </c>
    </row>
    <row r="18" spans="1:21" x14ac:dyDescent="0.15">
      <c r="A18" s="188" t="s">
        <v>201</v>
      </c>
      <c r="B18" s="190">
        <v>729303</v>
      </c>
      <c r="C18" s="190">
        <v>-118823</v>
      </c>
      <c r="D18" s="189">
        <v>-127068</v>
      </c>
      <c r="E18" s="189">
        <v>0</v>
      </c>
      <c r="F18" s="189">
        <v>8245</v>
      </c>
      <c r="G18" s="189">
        <v>0</v>
      </c>
      <c r="H18" s="189">
        <v>-317818</v>
      </c>
      <c r="I18" s="190">
        <v>292662</v>
      </c>
      <c r="J18" s="189">
        <v>1479</v>
      </c>
      <c r="K18" s="190">
        <v>294141</v>
      </c>
      <c r="L18" s="189">
        <v>-44047</v>
      </c>
      <c r="M18" s="190">
        <v>250094</v>
      </c>
      <c r="O18" s="189">
        <v>250094</v>
      </c>
      <c r="Q18" s="189">
        <v>0</v>
      </c>
      <c r="S18" s="189">
        <v>110809</v>
      </c>
      <c r="T18" s="189">
        <v>71378</v>
      </c>
      <c r="U18" s="189">
        <v>-101134</v>
      </c>
    </row>
    <row r="19" spans="1:21" x14ac:dyDescent="0.15">
      <c r="A19" s="188" t="s">
        <v>202</v>
      </c>
      <c r="B19" s="190">
        <v>521444</v>
      </c>
      <c r="C19" s="190">
        <v>-95071</v>
      </c>
      <c r="D19" s="189">
        <v>-110298</v>
      </c>
      <c r="E19" s="189">
        <v>15808</v>
      </c>
      <c r="F19" s="189">
        <v>-581</v>
      </c>
      <c r="G19" s="189">
        <v>0</v>
      </c>
      <c r="H19" s="189">
        <v>-257956</v>
      </c>
      <c r="I19" s="190">
        <v>168417</v>
      </c>
      <c r="J19" s="189">
        <v>8085</v>
      </c>
      <c r="K19" s="190">
        <v>176502</v>
      </c>
      <c r="L19" s="189">
        <v>-42188</v>
      </c>
      <c r="M19" s="190">
        <v>134314</v>
      </c>
      <c r="O19" s="189">
        <v>134305</v>
      </c>
      <c r="Q19" s="189">
        <v>9</v>
      </c>
      <c r="S19" s="189">
        <v>82227</v>
      </c>
      <c r="T19" s="189">
        <v>28472</v>
      </c>
      <c r="U19" s="189">
        <v>-75892</v>
      </c>
    </row>
    <row r="20" spans="1:21" x14ac:dyDescent="0.15">
      <c r="A20" s="188" t="s">
        <v>203</v>
      </c>
      <c r="B20" s="190">
        <v>426</v>
      </c>
      <c r="C20" s="190">
        <v>14</v>
      </c>
      <c r="D20" s="189">
        <v>17</v>
      </c>
      <c r="E20" s="189">
        <v>0</v>
      </c>
      <c r="F20" s="189">
        <v>-3</v>
      </c>
      <c r="G20" s="189">
        <v>0</v>
      </c>
      <c r="H20" s="189">
        <v>-483</v>
      </c>
      <c r="I20" s="190">
        <v>-43</v>
      </c>
      <c r="J20" s="189">
        <v>0</v>
      </c>
      <c r="K20" s="190">
        <v>-43</v>
      </c>
      <c r="L20" s="189">
        <v>-2</v>
      </c>
      <c r="M20" s="190">
        <v>-45</v>
      </c>
      <c r="O20" s="189">
        <v>-45</v>
      </c>
      <c r="Q20" s="189">
        <v>0</v>
      </c>
      <c r="S20" s="189">
        <v>0</v>
      </c>
      <c r="T20" s="189">
        <v>-2</v>
      </c>
      <c r="U20" s="189">
        <v>14</v>
      </c>
    </row>
    <row r="21" spans="1:21" x14ac:dyDescent="0.15">
      <c r="A21" s="191" t="s">
        <v>204</v>
      </c>
      <c r="B21" s="193">
        <v>530002</v>
      </c>
      <c r="C21" s="193">
        <v>-119304</v>
      </c>
      <c r="D21" s="192">
        <v>-156565</v>
      </c>
      <c r="E21" s="192">
        <v>29415</v>
      </c>
      <c r="F21" s="192">
        <v>7846</v>
      </c>
      <c r="G21" s="192">
        <v>0</v>
      </c>
      <c r="H21" s="192">
        <v>-294962</v>
      </c>
      <c r="I21" s="193">
        <v>115736</v>
      </c>
      <c r="J21" s="192">
        <v>639</v>
      </c>
      <c r="K21" s="193">
        <v>116375</v>
      </c>
      <c r="L21" s="192">
        <v>-30702</v>
      </c>
      <c r="M21" s="193">
        <v>85673</v>
      </c>
      <c r="O21" s="192">
        <v>81035</v>
      </c>
      <c r="Q21" s="192">
        <v>4638</v>
      </c>
      <c r="S21" s="192">
        <v>73099</v>
      </c>
      <c r="T21" s="192">
        <v>72610</v>
      </c>
      <c r="U21" s="192">
        <v>-86100</v>
      </c>
    </row>
    <row r="22" spans="1:21" x14ac:dyDescent="0.15">
      <c r="A22" s="191" t="s">
        <v>205</v>
      </c>
      <c r="B22" s="193">
        <v>861</v>
      </c>
      <c r="C22" s="193">
        <v>59</v>
      </c>
      <c r="D22" s="192">
        <v>48</v>
      </c>
      <c r="E22" s="192">
        <v>0</v>
      </c>
      <c r="F22" s="192">
        <v>11</v>
      </c>
      <c r="G22" s="192">
        <v>0</v>
      </c>
      <c r="H22" s="192">
        <v>-821</v>
      </c>
      <c r="I22" s="193">
        <v>99</v>
      </c>
      <c r="J22" s="192">
        <v>0</v>
      </c>
      <c r="K22" s="193">
        <v>99</v>
      </c>
      <c r="L22" s="192">
        <v>-31</v>
      </c>
      <c r="M22" s="193">
        <v>68</v>
      </c>
      <c r="O22" s="192">
        <v>68</v>
      </c>
      <c r="Q22" s="192">
        <v>0</v>
      </c>
      <c r="S22" s="192">
        <v>0</v>
      </c>
      <c r="T22" s="192">
        <v>348</v>
      </c>
      <c r="U22" s="192">
        <v>59</v>
      </c>
    </row>
    <row r="23" spans="1:21" x14ac:dyDescent="0.15">
      <c r="A23" s="191" t="s">
        <v>206</v>
      </c>
      <c r="B23" s="193">
        <v>90325</v>
      </c>
      <c r="C23" s="193">
        <v>-26131</v>
      </c>
      <c r="D23" s="192">
        <v>-29737</v>
      </c>
      <c r="E23" s="192">
        <v>2500</v>
      </c>
      <c r="F23" s="192">
        <v>1106</v>
      </c>
      <c r="G23" s="192">
        <v>0</v>
      </c>
      <c r="H23" s="192">
        <v>-36753</v>
      </c>
      <c r="I23" s="193">
        <v>27441</v>
      </c>
      <c r="J23" s="192">
        <v>4</v>
      </c>
      <c r="K23" s="193">
        <v>27445</v>
      </c>
      <c r="L23" s="192">
        <v>-5295</v>
      </c>
      <c r="M23" s="193">
        <v>22150</v>
      </c>
      <c r="O23" s="192">
        <v>22120</v>
      </c>
      <c r="Q23" s="192">
        <v>30</v>
      </c>
      <c r="S23" s="192">
        <v>22971</v>
      </c>
      <c r="T23" s="192">
        <v>3218</v>
      </c>
      <c r="U23" s="192">
        <v>-19816</v>
      </c>
    </row>
    <row r="24" spans="1:21" x14ac:dyDescent="0.15">
      <c r="A24" s="194" t="s">
        <v>207</v>
      </c>
      <c r="B24" s="193">
        <v>19730</v>
      </c>
      <c r="C24" s="193">
        <v>-4302</v>
      </c>
      <c r="D24" s="192">
        <v>-4276</v>
      </c>
      <c r="E24" s="192">
        <v>0</v>
      </c>
      <c r="F24" s="192">
        <v>-26</v>
      </c>
      <c r="G24" s="192">
        <v>0</v>
      </c>
      <c r="H24" s="192">
        <v>-11730</v>
      </c>
      <c r="I24" s="193">
        <v>3698</v>
      </c>
      <c r="J24" s="192">
        <v>14</v>
      </c>
      <c r="K24" s="193">
        <v>3712</v>
      </c>
      <c r="L24" s="192">
        <v>-519</v>
      </c>
      <c r="M24" s="193">
        <v>3193</v>
      </c>
      <c r="O24" s="192">
        <v>3193</v>
      </c>
      <c r="Q24" s="192">
        <v>0</v>
      </c>
      <c r="S24" s="192">
        <v>1998</v>
      </c>
      <c r="T24" s="192">
        <v>5276</v>
      </c>
      <c r="U24" s="192">
        <v>-3510</v>
      </c>
    </row>
    <row r="25" spans="1:21" x14ac:dyDescent="0.15">
      <c r="A25" s="188" t="s">
        <v>208</v>
      </c>
      <c r="B25" s="190">
        <v>617</v>
      </c>
      <c r="C25" s="190">
        <v>19</v>
      </c>
      <c r="D25" s="189">
        <v>19</v>
      </c>
      <c r="E25" s="189">
        <v>0</v>
      </c>
      <c r="F25" s="189">
        <v>0</v>
      </c>
      <c r="G25" s="189">
        <v>0</v>
      </c>
      <c r="H25" s="189">
        <v>-3254</v>
      </c>
      <c r="I25" s="190">
        <v>-2618</v>
      </c>
      <c r="J25" s="189">
        <v>1</v>
      </c>
      <c r="K25" s="190">
        <v>-2617</v>
      </c>
      <c r="L25" s="189">
        <v>761</v>
      </c>
      <c r="M25" s="190">
        <v>-1856</v>
      </c>
      <c r="O25" s="189">
        <v>-1856</v>
      </c>
      <c r="Q25" s="189">
        <v>0</v>
      </c>
      <c r="S25" s="189">
        <v>0</v>
      </c>
      <c r="T25" s="189">
        <v>677</v>
      </c>
      <c r="U25" s="189">
        <v>19</v>
      </c>
    </row>
    <row r="26" spans="1:21" x14ac:dyDescent="0.15">
      <c r="A26" s="188" t="s">
        <v>209</v>
      </c>
      <c r="B26" s="190">
        <v>11428</v>
      </c>
      <c r="C26" s="190">
        <v>65</v>
      </c>
      <c r="D26" s="189">
        <v>50</v>
      </c>
      <c r="E26" s="189">
        <v>0</v>
      </c>
      <c r="F26" s="189">
        <v>15</v>
      </c>
      <c r="G26" s="189">
        <v>0</v>
      </c>
      <c r="H26" s="189">
        <v>-9408</v>
      </c>
      <c r="I26" s="190">
        <v>2085</v>
      </c>
      <c r="J26" s="189">
        <v>1</v>
      </c>
      <c r="K26" s="190">
        <v>2086</v>
      </c>
      <c r="L26" s="189">
        <v>1648</v>
      </c>
      <c r="M26" s="190">
        <v>3734</v>
      </c>
      <c r="O26" s="189">
        <v>3734</v>
      </c>
      <c r="Q26" s="189">
        <v>0</v>
      </c>
      <c r="S26" s="189">
        <v>1</v>
      </c>
      <c r="T26" s="189">
        <v>11197</v>
      </c>
      <c r="U26" s="189">
        <v>65</v>
      </c>
    </row>
    <row r="27" spans="1:21" x14ac:dyDescent="0.15">
      <c r="A27" s="188" t="s">
        <v>210</v>
      </c>
      <c r="B27" s="190">
        <v>109091</v>
      </c>
      <c r="C27" s="190">
        <v>-38084</v>
      </c>
      <c r="D27" s="189">
        <v>-37241</v>
      </c>
      <c r="E27" s="189">
        <v>-3000</v>
      </c>
      <c r="F27" s="189">
        <v>2157</v>
      </c>
      <c r="G27" s="189">
        <v>0</v>
      </c>
      <c r="H27" s="189">
        <v>-52686</v>
      </c>
      <c r="I27" s="190">
        <v>18321</v>
      </c>
      <c r="J27" s="189">
        <v>1</v>
      </c>
      <c r="K27" s="190">
        <v>18322</v>
      </c>
      <c r="L27" s="189">
        <v>-3229</v>
      </c>
      <c r="M27" s="190">
        <v>15093</v>
      </c>
      <c r="O27" s="189">
        <v>15753</v>
      </c>
      <c r="Q27" s="189">
        <v>-660</v>
      </c>
      <c r="S27" s="189">
        <v>40494</v>
      </c>
      <c r="T27" s="189">
        <v>2789</v>
      </c>
      <c r="U27" s="189">
        <v>-25932</v>
      </c>
    </row>
    <row r="28" spans="1:21" x14ac:dyDescent="0.15">
      <c r="A28" s="188" t="s">
        <v>211</v>
      </c>
      <c r="B28" s="190">
        <v>697194</v>
      </c>
      <c r="C28" s="190">
        <v>-166349</v>
      </c>
      <c r="D28" s="189">
        <v>-205121</v>
      </c>
      <c r="E28" s="189">
        <v>35000</v>
      </c>
      <c r="F28" s="189">
        <v>3772</v>
      </c>
      <c r="G28" s="189">
        <v>0</v>
      </c>
      <c r="H28" s="189">
        <v>-281233</v>
      </c>
      <c r="I28" s="190">
        <v>249612</v>
      </c>
      <c r="J28" s="189">
        <v>977</v>
      </c>
      <c r="K28" s="190">
        <v>250589</v>
      </c>
      <c r="L28" s="189">
        <v>-42089</v>
      </c>
      <c r="M28" s="190">
        <v>208500</v>
      </c>
      <c r="O28" s="189">
        <v>207551</v>
      </c>
      <c r="Q28" s="189">
        <v>949</v>
      </c>
      <c r="S28" s="189">
        <v>168473</v>
      </c>
      <c r="T28" s="189">
        <v>56443</v>
      </c>
      <c r="U28" s="189">
        <v>-134135</v>
      </c>
    </row>
    <row r="29" spans="1:21" x14ac:dyDescent="0.15">
      <c r="A29" s="191" t="s">
        <v>212</v>
      </c>
      <c r="B29" s="193">
        <v>88990</v>
      </c>
      <c r="C29" s="193">
        <v>-11410</v>
      </c>
      <c r="D29" s="192">
        <v>-12715</v>
      </c>
      <c r="E29" s="192">
        <v>0</v>
      </c>
      <c r="F29" s="192">
        <v>1289</v>
      </c>
      <c r="G29" s="192">
        <v>16</v>
      </c>
      <c r="H29" s="192">
        <v>-47126</v>
      </c>
      <c r="I29" s="193">
        <v>30454</v>
      </c>
      <c r="J29" s="192">
        <v>183</v>
      </c>
      <c r="K29" s="193">
        <v>30637</v>
      </c>
      <c r="L29" s="192">
        <v>-6173</v>
      </c>
      <c r="M29" s="193">
        <v>24464</v>
      </c>
      <c r="O29" s="192">
        <v>24464</v>
      </c>
      <c r="Q29" s="192">
        <v>0</v>
      </c>
      <c r="S29" s="192">
        <v>9693</v>
      </c>
      <c r="T29" s="192">
        <v>16372</v>
      </c>
      <c r="U29" s="192">
        <v>-9101</v>
      </c>
    </row>
    <row r="30" spans="1:21" x14ac:dyDescent="0.15">
      <c r="A30" s="191" t="s">
        <v>213</v>
      </c>
      <c r="B30" s="193">
        <v>0</v>
      </c>
      <c r="C30" s="193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3">
        <v>0</v>
      </c>
      <c r="J30" s="192">
        <v>0</v>
      </c>
      <c r="K30" s="193">
        <v>0</v>
      </c>
      <c r="L30" s="192">
        <v>0</v>
      </c>
      <c r="M30" s="193">
        <v>0</v>
      </c>
      <c r="O30" s="192">
        <v>0</v>
      </c>
      <c r="Q30" s="192">
        <v>0</v>
      </c>
      <c r="S30" s="192">
        <v>0</v>
      </c>
      <c r="T30" s="192">
        <v>0</v>
      </c>
      <c r="U30" s="192">
        <v>0</v>
      </c>
    </row>
    <row r="31" spans="1:21" x14ac:dyDescent="0.15">
      <c r="A31" s="191" t="s">
        <v>214</v>
      </c>
      <c r="B31" s="193">
        <v>0</v>
      </c>
      <c r="C31" s="193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3">
        <v>0</v>
      </c>
      <c r="J31" s="192">
        <v>0</v>
      </c>
      <c r="K31" s="193">
        <v>0</v>
      </c>
      <c r="L31" s="192">
        <v>0</v>
      </c>
      <c r="M31" s="193">
        <v>0</v>
      </c>
      <c r="O31" s="192">
        <v>0</v>
      </c>
      <c r="Q31" s="192">
        <v>0</v>
      </c>
      <c r="S31" s="192">
        <v>0</v>
      </c>
      <c r="T31" s="192">
        <v>0</v>
      </c>
      <c r="U31" s="192">
        <v>0</v>
      </c>
    </row>
    <row r="32" spans="1:21" x14ac:dyDescent="0.15">
      <c r="A32" s="191" t="s">
        <v>242</v>
      </c>
      <c r="B32" s="193">
        <v>3532</v>
      </c>
      <c r="C32" s="193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-5377</v>
      </c>
      <c r="I32" s="193">
        <v>-1845</v>
      </c>
      <c r="J32" s="192">
        <v>8</v>
      </c>
      <c r="K32" s="193">
        <v>-1837</v>
      </c>
      <c r="L32" s="192">
        <v>-3588</v>
      </c>
      <c r="M32" s="193">
        <v>-5425</v>
      </c>
      <c r="O32" s="192">
        <v>-5425</v>
      </c>
      <c r="Q32" s="192">
        <v>0</v>
      </c>
      <c r="S32" s="192">
        <v>0</v>
      </c>
      <c r="T32" s="192">
        <v>3228</v>
      </c>
      <c r="U32" s="192">
        <v>0</v>
      </c>
    </row>
    <row r="33" spans="1:21" x14ac:dyDescent="0.15">
      <c r="A33" s="191" t="s">
        <v>217</v>
      </c>
      <c r="B33" s="193">
        <v>12653</v>
      </c>
      <c r="C33" s="193">
        <v>1510</v>
      </c>
      <c r="D33" s="192">
        <v>1173</v>
      </c>
      <c r="E33" s="192">
        <v>0</v>
      </c>
      <c r="F33" s="192">
        <v>337</v>
      </c>
      <c r="G33" s="192">
        <v>0</v>
      </c>
      <c r="H33" s="192">
        <v>-6076</v>
      </c>
      <c r="I33" s="193">
        <v>8087</v>
      </c>
      <c r="J33" s="192">
        <v>8</v>
      </c>
      <c r="K33" s="193">
        <v>8095</v>
      </c>
      <c r="L33" s="192">
        <v>-1637</v>
      </c>
      <c r="M33" s="193">
        <v>6458</v>
      </c>
      <c r="O33" s="192">
        <v>6458</v>
      </c>
      <c r="Q33" s="192">
        <v>0</v>
      </c>
      <c r="S33" s="192">
        <v>0</v>
      </c>
      <c r="T33" s="192">
        <v>6825</v>
      </c>
      <c r="U33" s="192">
        <v>3059</v>
      </c>
    </row>
    <row r="34" spans="1:21" x14ac:dyDescent="0.15">
      <c r="A34" s="191" t="s">
        <v>260</v>
      </c>
      <c r="B34" s="193">
        <v>268448</v>
      </c>
      <c r="C34" s="193">
        <v>-68739</v>
      </c>
      <c r="D34" s="192">
        <v>-77874</v>
      </c>
      <c r="E34" s="192">
        <v>0</v>
      </c>
      <c r="F34" s="192">
        <v>8743</v>
      </c>
      <c r="G34" s="192">
        <v>392</v>
      </c>
      <c r="H34" s="192">
        <v>-151750</v>
      </c>
      <c r="I34" s="193">
        <v>47959</v>
      </c>
      <c r="J34" s="192">
        <v>251</v>
      </c>
      <c r="K34" s="193">
        <v>48210</v>
      </c>
      <c r="L34" s="192">
        <v>-19744</v>
      </c>
      <c r="M34" s="193">
        <v>28466</v>
      </c>
      <c r="O34" s="192">
        <v>27706</v>
      </c>
      <c r="Q34" s="192">
        <v>760</v>
      </c>
      <c r="S34" s="192">
        <v>80868</v>
      </c>
      <c r="T34" s="192">
        <v>32140</v>
      </c>
      <c r="U34" s="192">
        <v>-62466</v>
      </c>
    </row>
    <row r="35" spans="1:21" x14ac:dyDescent="0.15">
      <c r="A35" s="188" t="s">
        <v>218</v>
      </c>
      <c r="B35" s="190">
        <v>11788</v>
      </c>
      <c r="C35" s="190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-7286</v>
      </c>
      <c r="I35" s="190">
        <v>4502</v>
      </c>
      <c r="J35" s="189">
        <v>7</v>
      </c>
      <c r="K35" s="190">
        <v>4509</v>
      </c>
      <c r="L35" s="189">
        <v>-310</v>
      </c>
      <c r="M35" s="190">
        <v>4199</v>
      </c>
      <c r="O35" s="189">
        <v>4199</v>
      </c>
      <c r="Q35" s="189">
        <v>0</v>
      </c>
      <c r="S35" s="189">
        <v>0</v>
      </c>
      <c r="T35" s="189">
        <v>9422</v>
      </c>
      <c r="U35" s="189">
        <v>0</v>
      </c>
    </row>
    <row r="36" spans="1:21" x14ac:dyDescent="0.15">
      <c r="A36" s="188" t="s">
        <v>219</v>
      </c>
      <c r="B36" s="190">
        <v>3938</v>
      </c>
      <c r="C36" s="190">
        <v>-3490</v>
      </c>
      <c r="D36" s="189">
        <v>-3307</v>
      </c>
      <c r="E36" s="189">
        <v>0</v>
      </c>
      <c r="F36" s="189">
        <v>-183</v>
      </c>
      <c r="G36" s="189">
        <v>0</v>
      </c>
      <c r="H36" s="189">
        <v>-7868</v>
      </c>
      <c r="I36" s="190">
        <v>-7420</v>
      </c>
      <c r="J36" s="189">
        <v>4</v>
      </c>
      <c r="K36" s="190">
        <v>-7416</v>
      </c>
      <c r="L36" s="189">
        <v>1822</v>
      </c>
      <c r="M36" s="190">
        <v>-5594</v>
      </c>
      <c r="O36" s="189">
        <v>-5594</v>
      </c>
      <c r="Q36" s="189">
        <v>0</v>
      </c>
      <c r="S36" s="189">
        <v>3218</v>
      </c>
      <c r="T36" s="189">
        <v>-7707</v>
      </c>
      <c r="U36" s="189">
        <v>-3442</v>
      </c>
    </row>
    <row r="37" spans="1:21" x14ac:dyDescent="0.15">
      <c r="A37" s="195" t="s">
        <v>220</v>
      </c>
      <c r="B37" s="190">
        <v>225636</v>
      </c>
      <c r="C37" s="190">
        <v>-48893</v>
      </c>
      <c r="D37" s="189">
        <v>-59421</v>
      </c>
      <c r="E37" s="189">
        <v>8407</v>
      </c>
      <c r="F37" s="189">
        <v>2121</v>
      </c>
      <c r="G37" s="189">
        <v>0</v>
      </c>
      <c r="H37" s="189">
        <v>-119591</v>
      </c>
      <c r="I37" s="190">
        <v>57152</v>
      </c>
      <c r="J37" s="189">
        <v>356</v>
      </c>
      <c r="K37" s="190">
        <v>57508</v>
      </c>
      <c r="L37" s="189">
        <v>-10278</v>
      </c>
      <c r="M37" s="190">
        <v>47230</v>
      </c>
      <c r="O37" s="189">
        <v>42044</v>
      </c>
      <c r="Q37" s="189">
        <v>5186</v>
      </c>
      <c r="S37" s="189">
        <v>43842</v>
      </c>
      <c r="T37" s="189">
        <v>19661</v>
      </c>
      <c r="U37" s="189">
        <v>-30488</v>
      </c>
    </row>
    <row r="38" spans="1:21" ht="14" thickBot="1" x14ac:dyDescent="0.2">
      <c r="A38" s="196" t="s">
        <v>221</v>
      </c>
      <c r="B38" s="198">
        <v>2048</v>
      </c>
      <c r="C38" s="198">
        <v>489</v>
      </c>
      <c r="D38" s="197">
        <v>486</v>
      </c>
      <c r="E38" s="197">
        <v>0</v>
      </c>
      <c r="F38" s="197">
        <v>3</v>
      </c>
      <c r="G38" s="197">
        <v>0</v>
      </c>
      <c r="H38" s="197">
        <v>-2441</v>
      </c>
      <c r="I38" s="198">
        <v>96</v>
      </c>
      <c r="J38" s="197">
        <v>0</v>
      </c>
      <c r="K38" s="198">
        <v>96</v>
      </c>
      <c r="L38" s="197">
        <v>164</v>
      </c>
      <c r="M38" s="198">
        <v>260</v>
      </c>
      <c r="O38" s="197">
        <v>260</v>
      </c>
      <c r="Q38" s="197">
        <v>0</v>
      </c>
      <c r="S38" s="197">
        <v>0</v>
      </c>
      <c r="T38" s="197">
        <v>493</v>
      </c>
      <c r="U38" s="197">
        <v>489</v>
      </c>
    </row>
    <row r="39" spans="1:21" ht="14" thickBot="1" x14ac:dyDescent="0.2">
      <c r="A39" s="199"/>
      <c r="B39" s="147"/>
      <c r="C39" s="147"/>
      <c r="I39" s="147"/>
      <c r="K39" s="147"/>
      <c r="M39" s="147"/>
    </row>
    <row r="40" spans="1:21" ht="14" thickBot="1" x14ac:dyDescent="0.2">
      <c r="A40" s="200" t="s">
        <v>0</v>
      </c>
      <c r="B40" s="201">
        <v>3593508</v>
      </c>
      <c r="C40" s="201">
        <v>-742896</v>
      </c>
      <c r="D40" s="201">
        <v>-873176</v>
      </c>
      <c r="E40" s="201">
        <v>92413</v>
      </c>
      <c r="F40" s="201">
        <v>37501</v>
      </c>
      <c r="G40" s="201">
        <v>366</v>
      </c>
      <c r="H40" s="201">
        <v>-1757221</v>
      </c>
      <c r="I40" s="201">
        <v>1093391</v>
      </c>
      <c r="J40" s="201">
        <v>12239</v>
      </c>
      <c r="K40" s="201">
        <v>1105630</v>
      </c>
      <c r="L40" s="201">
        <v>-216089</v>
      </c>
      <c r="M40" s="201">
        <v>889541</v>
      </c>
      <c r="O40" s="201">
        <v>878601</v>
      </c>
      <c r="Q40" s="201">
        <v>10940</v>
      </c>
      <c r="S40" s="201">
        <v>674737</v>
      </c>
      <c r="T40" s="201">
        <v>399600</v>
      </c>
      <c r="U40" s="201">
        <v>-583572</v>
      </c>
    </row>
    <row r="41" spans="1:21" x14ac:dyDescent="0.15">
      <c r="A41" s="85"/>
      <c r="B41" s="85"/>
      <c r="C41" s="85"/>
      <c r="D41" s="85"/>
      <c r="E41" s="85"/>
      <c r="F41" s="85"/>
      <c r="G41" s="85"/>
      <c r="H41" s="203"/>
      <c r="I41" s="203"/>
      <c r="J41" s="203"/>
      <c r="K41" s="203"/>
      <c r="L41" s="203"/>
      <c r="M41" s="203"/>
      <c r="N41" s="203"/>
      <c r="O41" s="203"/>
      <c r="P41" s="37"/>
      <c r="Q41" s="203"/>
      <c r="R41" s="203"/>
      <c r="S41" s="37"/>
      <c r="T41" s="37"/>
      <c r="U41" s="37"/>
    </row>
    <row r="42" spans="1:21" x14ac:dyDescent="0.15">
      <c r="A42" s="12" t="s">
        <v>105</v>
      </c>
      <c r="M42" s="39"/>
    </row>
    <row r="43" spans="1:21" s="114" customFormat="1" x14ac:dyDescent="0.15">
      <c r="A43" s="12" t="s">
        <v>275</v>
      </c>
      <c r="B43" s="204"/>
      <c r="C43" s="204"/>
      <c r="D43" s="204"/>
      <c r="E43" s="204"/>
      <c r="F43" s="204"/>
      <c r="G43" s="204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</row>
    <row r="45" spans="1:21" x14ac:dyDescent="0.15">
      <c r="A45" s="209"/>
    </row>
    <row r="46" spans="1:21" x14ac:dyDescent="0.15">
      <c r="A46" s="12" t="s">
        <v>113</v>
      </c>
    </row>
  </sheetData>
  <sortState ref="A14:AA38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35:A38 A14:A23 A30:A32 A25:A28">
    <cfRule type="cellIs" dxfId="58" priority="16" stopIfTrue="1" operator="equal">
      <formula>"División"</formula>
    </cfRule>
  </conditionalFormatting>
  <conditionalFormatting sqref="A33">
    <cfRule type="cellIs" dxfId="57" priority="12" stopIfTrue="1" operator="equal">
      <formula>"División"</formula>
    </cfRule>
  </conditionalFormatting>
  <conditionalFormatting sqref="A29">
    <cfRule type="cellIs" dxfId="56" priority="8" stopIfTrue="1" operator="equal">
      <formula>"División"</formula>
    </cfRule>
  </conditionalFormatting>
  <conditionalFormatting sqref="A34">
    <cfRule type="cellIs" dxfId="55" priority="4" stopIfTrue="1" operator="equal">
      <formula>"División"</formula>
    </cfRule>
  </conditionalFormatting>
  <conditionalFormatting sqref="A24">
    <cfRule type="cellIs" dxfId="54" priority="3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 enableFormatConditionsCalculation="0">
    <tabColor indexed="44"/>
  </sheetPr>
  <dimension ref="A1:T45"/>
  <sheetViews>
    <sheetView showGridLines="0" zoomScale="75" workbookViewId="0"/>
  </sheetViews>
  <sheetFormatPr baseColWidth="10" defaultColWidth="15.1640625" defaultRowHeight="13" x14ac:dyDescent="0.15"/>
  <cols>
    <col min="1" max="1" width="34.6640625" style="2" customWidth="1"/>
    <col min="2" max="2" width="14.5" style="2" customWidth="1"/>
    <col min="3" max="3" width="11.5" style="2" customWidth="1"/>
    <col min="4" max="4" width="12.83203125" style="2" customWidth="1"/>
    <col min="5" max="6" width="13.6640625" style="2" bestFit="1" customWidth="1"/>
    <col min="7" max="7" width="13.6640625" style="2" customWidth="1"/>
    <col min="8" max="8" width="15.5" style="2" customWidth="1"/>
    <col min="9" max="9" width="13.1640625" style="2" bestFit="1" customWidth="1"/>
    <col min="10" max="10" width="11.1640625" style="2" customWidth="1"/>
    <col min="11" max="11" width="13.33203125" style="2" bestFit="1" customWidth="1"/>
    <col min="12" max="12" width="13.5" style="2" customWidth="1"/>
    <col min="13" max="13" width="15.6640625" style="2" customWidth="1"/>
    <col min="14" max="14" width="12.83203125" style="2" customWidth="1"/>
    <col min="15" max="15" width="12.5" style="2" customWidth="1"/>
    <col min="16" max="16" width="2" style="2" customWidth="1"/>
    <col min="17" max="17" width="16.5" style="2" customWidth="1"/>
    <col min="18" max="18" width="12.1640625" style="2" bestFit="1" customWidth="1"/>
    <col min="19" max="19" width="15.5" style="2" bestFit="1" customWidth="1"/>
    <col min="20" max="20" width="13.6640625" style="2" customWidth="1"/>
    <col min="21" max="16384" width="15.1640625" style="2"/>
  </cols>
  <sheetData>
    <row r="1" spans="1:20" x14ac:dyDescent="0.15">
      <c r="A1" s="11" t="s">
        <v>27</v>
      </c>
      <c r="T1" s="13" t="s">
        <v>28</v>
      </c>
    </row>
    <row r="2" spans="1:20" x14ac:dyDescent="0.15">
      <c r="A2" s="11" t="s">
        <v>29</v>
      </c>
    </row>
    <row r="3" spans="1:20" ht="14" thickBot="1" x14ac:dyDescent="0.2"/>
    <row r="4" spans="1:20" ht="18" x14ac:dyDescent="0.2">
      <c r="A4" s="384" t="s">
        <v>837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4"/>
      <c r="R4" s="404"/>
      <c r="S4" s="404"/>
      <c r="T4" s="405"/>
    </row>
    <row r="5" spans="1:20" ht="23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8"/>
      <c r="S5" s="408"/>
      <c r="T5" s="409"/>
    </row>
    <row r="6" spans="1:20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9"/>
    </row>
    <row r="7" spans="1:20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2"/>
    </row>
    <row r="8" spans="1:20" ht="16" x14ac:dyDescent="0.2">
      <c r="A8" s="410" t="s">
        <v>187</v>
      </c>
      <c r="B8" s="451" t="s">
        <v>276</v>
      </c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3"/>
      <c r="P8" s="211"/>
      <c r="Q8" s="420" t="s">
        <v>838</v>
      </c>
      <c r="R8" s="421"/>
      <c r="S8" s="421"/>
      <c r="T8" s="422"/>
    </row>
    <row r="9" spans="1:20" ht="13.25" customHeight="1" x14ac:dyDescent="0.15">
      <c r="A9" s="411"/>
      <c r="B9" s="420" t="s">
        <v>124</v>
      </c>
      <c r="C9" s="421"/>
      <c r="D9" s="421"/>
      <c r="E9" s="421"/>
      <c r="F9" s="421"/>
      <c r="G9" s="421"/>
      <c r="H9" s="421"/>
      <c r="I9" s="421"/>
      <c r="J9" s="422"/>
      <c r="K9" s="420" t="s">
        <v>125</v>
      </c>
      <c r="L9" s="421"/>
      <c r="M9" s="421"/>
      <c r="N9" s="421"/>
      <c r="O9" s="422"/>
      <c r="P9" s="211"/>
      <c r="Q9" s="413" t="s">
        <v>277</v>
      </c>
      <c r="R9" s="413" t="s">
        <v>278</v>
      </c>
      <c r="S9" s="413" t="s">
        <v>279</v>
      </c>
      <c r="T9" s="413" t="s">
        <v>280</v>
      </c>
    </row>
    <row r="10" spans="1:20" ht="12.75" customHeight="1" x14ac:dyDescent="0.15">
      <c r="A10" s="411"/>
      <c r="B10" s="215" t="s">
        <v>227</v>
      </c>
      <c r="C10" s="413" t="s">
        <v>281</v>
      </c>
      <c r="D10" s="448" t="s">
        <v>282</v>
      </c>
      <c r="E10" s="449"/>
      <c r="F10" s="449"/>
      <c r="G10" s="449"/>
      <c r="H10" s="450"/>
      <c r="I10" s="216" t="s">
        <v>283</v>
      </c>
      <c r="J10" s="216" t="s">
        <v>241</v>
      </c>
      <c r="K10" s="216" t="s">
        <v>227</v>
      </c>
      <c r="L10" s="216" t="s">
        <v>284</v>
      </c>
      <c r="M10" s="216" t="s">
        <v>285</v>
      </c>
      <c r="N10" s="216" t="s">
        <v>286</v>
      </c>
      <c r="O10" s="215" t="s">
        <v>241</v>
      </c>
      <c r="P10" s="211"/>
      <c r="Q10" s="430"/>
      <c r="R10" s="430" t="s">
        <v>287</v>
      </c>
      <c r="S10" s="430"/>
      <c r="T10" s="430" t="s">
        <v>287</v>
      </c>
    </row>
    <row r="11" spans="1:20" x14ac:dyDescent="0.15">
      <c r="A11" s="412"/>
      <c r="B11" s="217"/>
      <c r="C11" s="415"/>
      <c r="D11" s="217" t="s">
        <v>227</v>
      </c>
      <c r="E11" s="217" t="s">
        <v>253</v>
      </c>
      <c r="F11" s="217" t="s">
        <v>156</v>
      </c>
      <c r="G11" s="217" t="s">
        <v>157</v>
      </c>
      <c r="H11" s="217" t="s">
        <v>288</v>
      </c>
      <c r="I11" s="217" t="s">
        <v>289</v>
      </c>
      <c r="J11" s="217"/>
      <c r="K11" s="217"/>
      <c r="L11" s="217" t="s">
        <v>290</v>
      </c>
      <c r="M11" s="217" t="s">
        <v>291</v>
      </c>
      <c r="N11" s="217" t="s">
        <v>292</v>
      </c>
      <c r="O11" s="217"/>
      <c r="P11" s="211"/>
      <c r="Q11" s="431"/>
      <c r="R11" s="431" t="s">
        <v>293</v>
      </c>
      <c r="S11" s="431"/>
      <c r="T11" s="431" t="s">
        <v>293</v>
      </c>
    </row>
    <row r="12" spans="1:20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211"/>
      <c r="K12" s="183"/>
      <c r="L12" s="183"/>
      <c r="M12" s="183"/>
      <c r="N12" s="211"/>
      <c r="O12" s="183"/>
      <c r="P12" s="211"/>
      <c r="Q12" s="183"/>
      <c r="R12" s="211"/>
      <c r="S12" s="211"/>
      <c r="T12" s="211"/>
    </row>
    <row r="13" spans="1:20" ht="14" thickBot="1" x14ac:dyDescent="0.2">
      <c r="A13" s="12"/>
      <c r="B13" s="12"/>
      <c r="C13" s="12"/>
      <c r="D13" s="39"/>
      <c r="E13" s="39"/>
      <c r="F13" s="39"/>
      <c r="G13" s="39"/>
      <c r="H13" s="39"/>
      <c r="I13" s="39"/>
      <c r="J13" s="218"/>
      <c r="K13" s="39"/>
      <c r="L13" s="39"/>
      <c r="M13" s="39"/>
      <c r="N13" s="218"/>
      <c r="O13" s="39"/>
      <c r="P13" s="37"/>
      <c r="Q13" s="218"/>
      <c r="R13" s="151"/>
      <c r="S13" s="151"/>
      <c r="T13" s="151"/>
    </row>
    <row r="14" spans="1:20" x14ac:dyDescent="0.15">
      <c r="A14" s="185" t="s">
        <v>198</v>
      </c>
      <c r="B14" s="187">
        <v>116205</v>
      </c>
      <c r="C14" s="186">
        <v>14</v>
      </c>
      <c r="D14" s="186">
        <v>108417</v>
      </c>
      <c r="E14" s="186">
        <v>83208</v>
      </c>
      <c r="F14" s="186">
        <v>5374</v>
      </c>
      <c r="G14" s="186">
        <v>19050</v>
      </c>
      <c r="H14" s="186">
        <v>785</v>
      </c>
      <c r="I14" s="186">
        <v>5106</v>
      </c>
      <c r="J14" s="186">
        <v>2668</v>
      </c>
      <c r="K14" s="187">
        <v>-72654</v>
      </c>
      <c r="L14" s="186">
        <v>-44558</v>
      </c>
      <c r="M14" s="186">
        <v>-428</v>
      </c>
      <c r="N14" s="186">
        <v>-25189</v>
      </c>
      <c r="O14" s="186">
        <v>-2479</v>
      </c>
      <c r="P14" s="37"/>
      <c r="Q14" s="186">
        <v>87745</v>
      </c>
      <c r="R14" s="186">
        <v>27630</v>
      </c>
      <c r="S14" s="186">
        <v>-49982</v>
      </c>
      <c r="T14" s="186">
        <v>-22672</v>
      </c>
    </row>
    <row r="15" spans="1:20" x14ac:dyDescent="0.15">
      <c r="A15" s="188" t="s">
        <v>199</v>
      </c>
      <c r="B15" s="190">
        <v>270086</v>
      </c>
      <c r="C15" s="189">
        <v>63</v>
      </c>
      <c r="D15" s="189">
        <v>257269</v>
      </c>
      <c r="E15" s="189">
        <v>95318</v>
      </c>
      <c r="F15" s="189">
        <v>58283</v>
      </c>
      <c r="G15" s="189">
        <v>102498</v>
      </c>
      <c r="H15" s="189">
        <v>1170</v>
      </c>
      <c r="I15" s="189">
        <v>11743</v>
      </c>
      <c r="J15" s="189">
        <v>1011</v>
      </c>
      <c r="K15" s="190">
        <v>-169958</v>
      </c>
      <c r="L15" s="189">
        <v>-91706</v>
      </c>
      <c r="M15" s="189">
        <v>-2525</v>
      </c>
      <c r="N15" s="189">
        <v>-66517</v>
      </c>
      <c r="O15" s="189">
        <v>-9210</v>
      </c>
      <c r="P15" s="37"/>
      <c r="Q15" s="189">
        <v>207156</v>
      </c>
      <c r="R15" s="189">
        <v>63518</v>
      </c>
      <c r="S15" s="189">
        <v>-122269</v>
      </c>
      <c r="T15" s="189">
        <v>-47205</v>
      </c>
    </row>
    <row r="16" spans="1:20" x14ac:dyDescent="0.15">
      <c r="A16" s="188" t="s">
        <v>216</v>
      </c>
      <c r="B16" s="190">
        <v>1072</v>
      </c>
      <c r="C16" s="189">
        <v>0</v>
      </c>
      <c r="D16" s="189">
        <v>763</v>
      </c>
      <c r="E16" s="189">
        <v>763</v>
      </c>
      <c r="F16" s="189">
        <v>0</v>
      </c>
      <c r="G16" s="189">
        <v>0</v>
      </c>
      <c r="H16" s="189">
        <v>0</v>
      </c>
      <c r="I16" s="189">
        <v>253</v>
      </c>
      <c r="J16" s="189">
        <v>56</v>
      </c>
      <c r="K16" s="190">
        <v>-151</v>
      </c>
      <c r="L16" s="189">
        <v>-151</v>
      </c>
      <c r="M16" s="189">
        <v>0</v>
      </c>
      <c r="N16" s="189">
        <v>0</v>
      </c>
      <c r="O16" s="189">
        <v>0</v>
      </c>
      <c r="P16" s="37"/>
      <c r="Q16" s="189">
        <v>1050</v>
      </c>
      <c r="R16" s="189">
        <v>22</v>
      </c>
      <c r="S16" s="189">
        <v>-61</v>
      </c>
      <c r="T16" s="189">
        <v>-90</v>
      </c>
    </row>
    <row r="17" spans="1:20" x14ac:dyDescent="0.15">
      <c r="A17" s="188" t="s">
        <v>200</v>
      </c>
      <c r="B17" s="190">
        <v>59120</v>
      </c>
      <c r="C17" s="189">
        <v>64</v>
      </c>
      <c r="D17" s="189">
        <v>45145</v>
      </c>
      <c r="E17" s="189">
        <v>36599</v>
      </c>
      <c r="F17" s="189">
        <v>6066</v>
      </c>
      <c r="G17" s="189">
        <v>2317</v>
      </c>
      <c r="H17" s="189">
        <v>163</v>
      </c>
      <c r="I17" s="189">
        <v>13605</v>
      </c>
      <c r="J17" s="189">
        <v>306</v>
      </c>
      <c r="K17" s="190">
        <v>-38211</v>
      </c>
      <c r="L17" s="189">
        <v>-23020</v>
      </c>
      <c r="M17" s="189">
        <v>-1084</v>
      </c>
      <c r="N17" s="189">
        <v>-10140</v>
      </c>
      <c r="O17" s="189">
        <v>-3967</v>
      </c>
      <c r="P17" s="37"/>
      <c r="Q17" s="189">
        <v>47597</v>
      </c>
      <c r="R17" s="189">
        <v>11309</v>
      </c>
      <c r="S17" s="189">
        <v>-30891</v>
      </c>
      <c r="T17" s="189">
        <v>-7320</v>
      </c>
    </row>
    <row r="18" spans="1:20" x14ac:dyDescent="0.15">
      <c r="A18" s="188" t="s">
        <v>201</v>
      </c>
      <c r="B18" s="190">
        <v>812461</v>
      </c>
      <c r="C18" s="189">
        <v>13425</v>
      </c>
      <c r="D18" s="189">
        <v>816616</v>
      </c>
      <c r="E18" s="189">
        <v>363843</v>
      </c>
      <c r="F18" s="189">
        <v>248512</v>
      </c>
      <c r="G18" s="189">
        <v>198117</v>
      </c>
      <c r="H18" s="189">
        <v>6144</v>
      </c>
      <c r="I18" s="189">
        <v>15983</v>
      </c>
      <c r="J18" s="189">
        <v>-33563</v>
      </c>
      <c r="K18" s="190">
        <v>-299176</v>
      </c>
      <c r="L18" s="189">
        <v>-163951</v>
      </c>
      <c r="M18" s="189">
        <v>-5540</v>
      </c>
      <c r="N18" s="189">
        <v>-136019</v>
      </c>
      <c r="O18" s="189">
        <v>6334</v>
      </c>
      <c r="P18" s="37"/>
      <c r="Q18" s="189">
        <v>674552</v>
      </c>
      <c r="R18" s="189">
        <v>166963</v>
      </c>
      <c r="S18" s="189">
        <v>-215350</v>
      </c>
      <c r="T18" s="189">
        <v>-93519</v>
      </c>
    </row>
    <row r="19" spans="1:20" x14ac:dyDescent="0.15">
      <c r="A19" s="188" t="s">
        <v>202</v>
      </c>
      <c r="B19" s="190">
        <v>638436</v>
      </c>
      <c r="C19" s="189">
        <v>1591</v>
      </c>
      <c r="D19" s="189">
        <v>601980</v>
      </c>
      <c r="E19" s="189">
        <v>340252</v>
      </c>
      <c r="F19" s="189">
        <v>137477</v>
      </c>
      <c r="G19" s="189">
        <v>120918</v>
      </c>
      <c r="H19" s="189">
        <v>3333</v>
      </c>
      <c r="I19" s="189">
        <v>33311</v>
      </c>
      <c r="J19" s="189">
        <v>1554</v>
      </c>
      <c r="K19" s="190">
        <v>-261608</v>
      </c>
      <c r="L19" s="189">
        <v>-144427</v>
      </c>
      <c r="M19" s="189">
        <v>-10372</v>
      </c>
      <c r="N19" s="189">
        <v>-88016</v>
      </c>
      <c r="O19" s="189">
        <v>-18793</v>
      </c>
      <c r="P19" s="37"/>
      <c r="Q19" s="189">
        <v>532691</v>
      </c>
      <c r="R19" s="189">
        <v>108166</v>
      </c>
      <c r="S19" s="189">
        <v>-200230</v>
      </c>
      <c r="T19" s="189">
        <v>-52123</v>
      </c>
    </row>
    <row r="20" spans="1:20" x14ac:dyDescent="0.15">
      <c r="A20" s="188" t="s">
        <v>203</v>
      </c>
      <c r="B20" s="190">
        <v>408</v>
      </c>
      <c r="C20" s="189">
        <v>44</v>
      </c>
      <c r="D20" s="189">
        <v>186</v>
      </c>
      <c r="E20" s="189">
        <v>182</v>
      </c>
      <c r="F20" s="189">
        <v>4</v>
      </c>
      <c r="G20" s="189">
        <v>0</v>
      </c>
      <c r="H20" s="189">
        <v>0</v>
      </c>
      <c r="I20" s="189">
        <v>115</v>
      </c>
      <c r="J20" s="189">
        <v>63</v>
      </c>
      <c r="K20" s="190">
        <v>-9</v>
      </c>
      <c r="L20" s="189">
        <v>-7</v>
      </c>
      <c r="M20" s="189">
        <v>-2</v>
      </c>
      <c r="N20" s="189">
        <v>0</v>
      </c>
      <c r="O20" s="189">
        <v>0</v>
      </c>
      <c r="P20" s="37"/>
      <c r="Q20" s="189">
        <v>407</v>
      </c>
      <c r="R20" s="189">
        <v>1</v>
      </c>
      <c r="S20" s="189">
        <v>-9</v>
      </c>
      <c r="T20" s="189">
        <v>0</v>
      </c>
    </row>
    <row r="21" spans="1:20" x14ac:dyDescent="0.15">
      <c r="A21" s="191" t="s">
        <v>204</v>
      </c>
      <c r="B21" s="193">
        <v>687644</v>
      </c>
      <c r="C21" s="192">
        <v>2588</v>
      </c>
      <c r="D21" s="192">
        <v>613527</v>
      </c>
      <c r="E21" s="192">
        <v>267882</v>
      </c>
      <c r="F21" s="192">
        <v>101664</v>
      </c>
      <c r="G21" s="192">
        <v>241817</v>
      </c>
      <c r="H21" s="192">
        <v>2164</v>
      </c>
      <c r="I21" s="192">
        <v>54455</v>
      </c>
      <c r="J21" s="192">
        <v>17074</v>
      </c>
      <c r="K21" s="193">
        <v>-353163</v>
      </c>
      <c r="L21" s="192">
        <v>-190851</v>
      </c>
      <c r="M21" s="192">
        <v>-5348</v>
      </c>
      <c r="N21" s="192">
        <v>-134465</v>
      </c>
      <c r="O21" s="192">
        <v>-22499</v>
      </c>
      <c r="P21" s="37"/>
      <c r="Q21" s="192">
        <v>535375</v>
      </c>
      <c r="R21" s="192">
        <v>148856</v>
      </c>
      <c r="S21" s="192">
        <v>-235489</v>
      </c>
      <c r="T21" s="192">
        <v>-106118</v>
      </c>
    </row>
    <row r="22" spans="1:20" x14ac:dyDescent="0.15">
      <c r="A22" s="191" t="s">
        <v>205</v>
      </c>
      <c r="B22" s="193">
        <v>688</v>
      </c>
      <c r="C22" s="192">
        <v>52</v>
      </c>
      <c r="D22" s="192">
        <v>605</v>
      </c>
      <c r="E22" s="192">
        <v>605</v>
      </c>
      <c r="F22" s="192">
        <v>0</v>
      </c>
      <c r="G22" s="192">
        <v>0</v>
      </c>
      <c r="H22" s="192">
        <v>0</v>
      </c>
      <c r="I22" s="192">
        <v>0</v>
      </c>
      <c r="J22" s="192">
        <v>31</v>
      </c>
      <c r="K22" s="193">
        <v>-176</v>
      </c>
      <c r="L22" s="192">
        <v>-96</v>
      </c>
      <c r="M22" s="192">
        <v>-80</v>
      </c>
      <c r="N22" s="192">
        <v>0</v>
      </c>
      <c r="O22" s="192">
        <v>0</v>
      </c>
      <c r="P22" s="37"/>
      <c r="Q22" s="192">
        <v>688</v>
      </c>
      <c r="R22" s="192">
        <v>0</v>
      </c>
      <c r="S22" s="192">
        <v>-176</v>
      </c>
      <c r="T22" s="192">
        <v>0</v>
      </c>
    </row>
    <row r="23" spans="1:20" x14ac:dyDescent="0.15">
      <c r="A23" s="191" t="s">
        <v>206</v>
      </c>
      <c r="B23" s="193">
        <v>109933</v>
      </c>
      <c r="C23" s="192">
        <v>31</v>
      </c>
      <c r="D23" s="192">
        <v>102721</v>
      </c>
      <c r="E23" s="192">
        <v>6724</v>
      </c>
      <c r="F23" s="192">
        <v>80198</v>
      </c>
      <c r="G23" s="192">
        <v>14488</v>
      </c>
      <c r="H23" s="192">
        <v>1311</v>
      </c>
      <c r="I23" s="192">
        <v>6296</v>
      </c>
      <c r="J23" s="192">
        <v>885</v>
      </c>
      <c r="K23" s="193">
        <v>-31266</v>
      </c>
      <c r="L23" s="192">
        <v>-19548</v>
      </c>
      <c r="M23" s="192">
        <v>-12</v>
      </c>
      <c r="N23" s="192">
        <v>-10508</v>
      </c>
      <c r="O23" s="192">
        <v>-1198</v>
      </c>
      <c r="P23" s="37"/>
      <c r="Q23" s="192">
        <v>100088</v>
      </c>
      <c r="R23" s="192">
        <v>8254</v>
      </c>
      <c r="S23" s="192">
        <v>-25177</v>
      </c>
      <c r="T23" s="192">
        <v>-6089</v>
      </c>
    </row>
    <row r="24" spans="1:20" x14ac:dyDescent="0.15">
      <c r="A24" s="194" t="s">
        <v>207</v>
      </c>
      <c r="B24" s="193">
        <v>30843</v>
      </c>
      <c r="C24" s="192">
        <v>0</v>
      </c>
      <c r="D24" s="192">
        <v>29212</v>
      </c>
      <c r="E24" s="192">
        <v>26928</v>
      </c>
      <c r="F24" s="192">
        <v>276</v>
      </c>
      <c r="G24" s="192">
        <v>1710</v>
      </c>
      <c r="H24" s="192">
        <v>298</v>
      </c>
      <c r="I24" s="192">
        <v>796</v>
      </c>
      <c r="J24" s="192">
        <v>835</v>
      </c>
      <c r="K24" s="193">
        <v>-19020</v>
      </c>
      <c r="L24" s="192">
        <v>-15583</v>
      </c>
      <c r="M24" s="192">
        <v>-406</v>
      </c>
      <c r="N24" s="192">
        <v>-2732</v>
      </c>
      <c r="O24" s="192">
        <v>-299</v>
      </c>
      <c r="P24" s="37"/>
      <c r="Q24" s="192">
        <v>25493</v>
      </c>
      <c r="R24" s="192">
        <v>4988</v>
      </c>
      <c r="S24" s="192">
        <v>-16902</v>
      </c>
      <c r="T24" s="192">
        <v>-2118</v>
      </c>
    </row>
    <row r="25" spans="1:20" x14ac:dyDescent="0.15">
      <c r="A25" s="188" t="s">
        <v>208</v>
      </c>
      <c r="B25" s="190">
        <v>596</v>
      </c>
      <c r="C25" s="189">
        <v>0</v>
      </c>
      <c r="D25" s="189">
        <v>390</v>
      </c>
      <c r="E25" s="189">
        <v>0</v>
      </c>
      <c r="F25" s="189">
        <v>0</v>
      </c>
      <c r="G25" s="189">
        <v>390</v>
      </c>
      <c r="H25" s="189">
        <v>0</v>
      </c>
      <c r="I25" s="189">
        <v>201</v>
      </c>
      <c r="J25" s="189">
        <v>5</v>
      </c>
      <c r="K25" s="190">
        <v>-648</v>
      </c>
      <c r="L25" s="189">
        <v>-378</v>
      </c>
      <c r="M25" s="189">
        <v>0</v>
      </c>
      <c r="N25" s="189">
        <v>-270</v>
      </c>
      <c r="O25" s="189">
        <v>0</v>
      </c>
      <c r="P25" s="37"/>
      <c r="Q25" s="189">
        <v>410</v>
      </c>
      <c r="R25" s="189">
        <v>162</v>
      </c>
      <c r="S25" s="189">
        <v>-537</v>
      </c>
      <c r="T25" s="189">
        <v>-111</v>
      </c>
    </row>
    <row r="26" spans="1:20" x14ac:dyDescent="0.15">
      <c r="A26" s="188" t="s">
        <v>209</v>
      </c>
      <c r="B26" s="190">
        <v>1348</v>
      </c>
      <c r="C26" s="189">
        <v>0</v>
      </c>
      <c r="D26" s="189">
        <v>644</v>
      </c>
      <c r="E26" s="189">
        <v>644</v>
      </c>
      <c r="F26" s="189">
        <v>0</v>
      </c>
      <c r="G26" s="189">
        <v>0</v>
      </c>
      <c r="H26" s="189">
        <v>0</v>
      </c>
      <c r="I26" s="189">
        <v>464</v>
      </c>
      <c r="J26" s="189">
        <v>240</v>
      </c>
      <c r="K26" s="190">
        <v>-6023</v>
      </c>
      <c r="L26" s="189">
        <v>-413</v>
      </c>
      <c r="M26" s="189">
        <v>-53</v>
      </c>
      <c r="N26" s="189">
        <v>-4821</v>
      </c>
      <c r="O26" s="189">
        <v>-736</v>
      </c>
      <c r="P26" s="37"/>
      <c r="Q26" s="189">
        <v>1341</v>
      </c>
      <c r="R26" s="189">
        <v>7</v>
      </c>
      <c r="S26" s="189">
        <v>-5056</v>
      </c>
      <c r="T26" s="189">
        <v>-868</v>
      </c>
    </row>
    <row r="27" spans="1:20" x14ac:dyDescent="0.15">
      <c r="A27" s="188" t="s">
        <v>210</v>
      </c>
      <c r="B27" s="190">
        <v>81815</v>
      </c>
      <c r="C27" s="189">
        <v>0</v>
      </c>
      <c r="D27" s="189">
        <v>81735</v>
      </c>
      <c r="E27" s="189">
        <v>131</v>
      </c>
      <c r="F27" s="189">
        <v>79993</v>
      </c>
      <c r="G27" s="189">
        <v>1611</v>
      </c>
      <c r="H27" s="189">
        <v>0</v>
      </c>
      <c r="I27" s="189">
        <v>0</v>
      </c>
      <c r="J27" s="189">
        <v>80</v>
      </c>
      <c r="K27" s="190">
        <v>-12787</v>
      </c>
      <c r="L27" s="189">
        <v>-8217</v>
      </c>
      <c r="M27" s="189">
        <v>-741</v>
      </c>
      <c r="N27" s="189">
        <v>-3710</v>
      </c>
      <c r="O27" s="189">
        <v>-119</v>
      </c>
      <c r="P27" s="37"/>
      <c r="Q27" s="189">
        <v>80956</v>
      </c>
      <c r="R27" s="189">
        <v>605</v>
      </c>
      <c r="S27" s="189">
        <v>-9611</v>
      </c>
      <c r="T27" s="189">
        <v>-3176</v>
      </c>
    </row>
    <row r="28" spans="1:20" x14ac:dyDescent="0.15">
      <c r="A28" s="188" t="s">
        <v>211</v>
      </c>
      <c r="B28" s="190">
        <v>899246</v>
      </c>
      <c r="C28" s="189">
        <v>239</v>
      </c>
      <c r="D28" s="189">
        <v>857052</v>
      </c>
      <c r="E28" s="189">
        <v>365591</v>
      </c>
      <c r="F28" s="189">
        <v>246886</v>
      </c>
      <c r="G28" s="189">
        <v>233168</v>
      </c>
      <c r="H28" s="189">
        <v>11407</v>
      </c>
      <c r="I28" s="189">
        <v>32796</v>
      </c>
      <c r="J28" s="189">
        <v>9159</v>
      </c>
      <c r="K28" s="190">
        <v>-362954</v>
      </c>
      <c r="L28" s="189">
        <v>-191089</v>
      </c>
      <c r="M28" s="189">
        <v>-7233</v>
      </c>
      <c r="N28" s="189">
        <v>-124631</v>
      </c>
      <c r="O28" s="189">
        <v>-40001</v>
      </c>
      <c r="P28" s="37"/>
      <c r="Q28" s="189">
        <v>702198</v>
      </c>
      <c r="R28" s="189">
        <v>181962</v>
      </c>
      <c r="S28" s="189">
        <v>-260032</v>
      </c>
      <c r="T28" s="189">
        <v>-73609</v>
      </c>
    </row>
    <row r="29" spans="1:20" x14ac:dyDescent="0.15">
      <c r="A29" s="191" t="s">
        <v>212</v>
      </c>
      <c r="B29" s="193">
        <v>138770</v>
      </c>
      <c r="C29" s="192">
        <v>380</v>
      </c>
      <c r="D29" s="192">
        <v>126735</v>
      </c>
      <c r="E29" s="192">
        <v>89483</v>
      </c>
      <c r="F29" s="192">
        <v>20046</v>
      </c>
      <c r="G29" s="192">
        <v>16713</v>
      </c>
      <c r="H29" s="192">
        <v>493</v>
      </c>
      <c r="I29" s="192">
        <v>9699</v>
      </c>
      <c r="J29" s="192">
        <v>1956</v>
      </c>
      <c r="K29" s="193">
        <v>-82841</v>
      </c>
      <c r="L29" s="192">
        <v>-41356</v>
      </c>
      <c r="M29" s="192">
        <v>-700</v>
      </c>
      <c r="N29" s="192">
        <v>-39670</v>
      </c>
      <c r="O29" s="192">
        <v>-1115</v>
      </c>
      <c r="P29" s="37"/>
      <c r="Q29" s="192">
        <v>112265</v>
      </c>
      <c r="R29" s="192">
        <v>26121</v>
      </c>
      <c r="S29" s="192">
        <v>-59211</v>
      </c>
      <c r="T29" s="192">
        <v>-23630</v>
      </c>
    </row>
    <row r="30" spans="1:20" x14ac:dyDescent="0.15">
      <c r="A30" s="191" t="s">
        <v>213</v>
      </c>
      <c r="B30" s="193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193">
        <v>0</v>
      </c>
      <c r="L30" s="192">
        <v>0</v>
      </c>
      <c r="M30" s="192">
        <v>0</v>
      </c>
      <c r="N30" s="192">
        <v>0</v>
      </c>
      <c r="O30" s="192">
        <v>0</v>
      </c>
      <c r="P30" s="37"/>
      <c r="Q30" s="192">
        <v>0</v>
      </c>
      <c r="R30" s="192">
        <v>0</v>
      </c>
      <c r="S30" s="192">
        <v>0</v>
      </c>
      <c r="T30" s="192">
        <v>0</v>
      </c>
    </row>
    <row r="31" spans="1:20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3">
        <v>0</v>
      </c>
      <c r="L31" s="192">
        <v>0</v>
      </c>
      <c r="M31" s="192">
        <v>0</v>
      </c>
      <c r="N31" s="192">
        <v>0</v>
      </c>
      <c r="O31" s="192">
        <v>0</v>
      </c>
      <c r="P31" s="37"/>
      <c r="Q31" s="192">
        <v>0</v>
      </c>
      <c r="R31" s="192">
        <v>0</v>
      </c>
      <c r="S31" s="192">
        <v>0</v>
      </c>
      <c r="T31" s="192">
        <v>0</v>
      </c>
    </row>
    <row r="32" spans="1:20" x14ac:dyDescent="0.15">
      <c r="A32" s="191" t="s">
        <v>242</v>
      </c>
      <c r="B32" s="193">
        <v>124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124</v>
      </c>
      <c r="K32" s="193">
        <v>-85</v>
      </c>
      <c r="L32" s="192">
        <v>-69</v>
      </c>
      <c r="M32" s="192">
        <v>-16</v>
      </c>
      <c r="N32" s="192">
        <v>0</v>
      </c>
      <c r="O32" s="192">
        <v>0</v>
      </c>
      <c r="P32" s="37"/>
      <c r="Q32" s="192">
        <v>124</v>
      </c>
      <c r="R32" s="192">
        <v>0</v>
      </c>
      <c r="S32" s="192">
        <v>-85</v>
      </c>
      <c r="T32" s="192">
        <v>0</v>
      </c>
    </row>
    <row r="33" spans="1:20" x14ac:dyDescent="0.15">
      <c r="A33" s="191" t="s">
        <v>217</v>
      </c>
      <c r="B33" s="193">
        <v>13902</v>
      </c>
      <c r="C33" s="192">
        <v>0</v>
      </c>
      <c r="D33" s="192">
        <v>4699</v>
      </c>
      <c r="E33" s="192">
        <v>4691</v>
      </c>
      <c r="F33" s="192">
        <v>4</v>
      </c>
      <c r="G33" s="192">
        <v>0</v>
      </c>
      <c r="H33" s="192">
        <v>4</v>
      </c>
      <c r="I33" s="192">
        <v>8426</v>
      </c>
      <c r="J33" s="192">
        <v>777</v>
      </c>
      <c r="K33" s="193">
        <v>-10541</v>
      </c>
      <c r="L33" s="192">
        <v>-10314</v>
      </c>
      <c r="M33" s="192">
        <v>-206</v>
      </c>
      <c r="N33" s="192">
        <v>0</v>
      </c>
      <c r="O33" s="192">
        <v>-21</v>
      </c>
      <c r="P33" s="37"/>
      <c r="Q33" s="192">
        <v>11177</v>
      </c>
      <c r="R33" s="192">
        <v>2721</v>
      </c>
      <c r="S33" s="192">
        <v>-10245</v>
      </c>
      <c r="T33" s="192">
        <v>-296</v>
      </c>
    </row>
    <row r="34" spans="1:20" x14ac:dyDescent="0.15">
      <c r="A34" s="191" t="s">
        <v>260</v>
      </c>
      <c r="B34" s="193">
        <v>443368</v>
      </c>
      <c r="C34" s="192">
        <v>2602</v>
      </c>
      <c r="D34" s="192">
        <v>412593</v>
      </c>
      <c r="E34" s="192">
        <v>252066</v>
      </c>
      <c r="F34" s="192">
        <v>80641</v>
      </c>
      <c r="G34" s="192">
        <v>78763</v>
      </c>
      <c r="H34" s="192">
        <v>1123</v>
      </c>
      <c r="I34" s="192">
        <v>27644</v>
      </c>
      <c r="J34" s="192">
        <v>529</v>
      </c>
      <c r="K34" s="193">
        <v>-254282</v>
      </c>
      <c r="L34" s="192">
        <v>-152930</v>
      </c>
      <c r="M34" s="192">
        <v>-15717</v>
      </c>
      <c r="N34" s="192">
        <v>-76547</v>
      </c>
      <c r="O34" s="192">
        <v>-9088</v>
      </c>
      <c r="P34" s="37"/>
      <c r="Q34" s="192">
        <v>363327</v>
      </c>
      <c r="R34" s="192">
        <v>83213</v>
      </c>
      <c r="S34" s="192">
        <v>-200951</v>
      </c>
      <c r="T34" s="192">
        <v>-53299</v>
      </c>
    </row>
    <row r="35" spans="1:20" x14ac:dyDescent="0.15">
      <c r="A35" s="188" t="s">
        <v>218</v>
      </c>
      <c r="B35" s="190">
        <v>2040</v>
      </c>
      <c r="C35" s="189">
        <v>3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2037</v>
      </c>
      <c r="K35" s="190">
        <v>-312</v>
      </c>
      <c r="L35" s="189">
        <v>-309</v>
      </c>
      <c r="M35" s="189">
        <v>-3</v>
      </c>
      <c r="N35" s="189">
        <v>0</v>
      </c>
      <c r="O35" s="189">
        <v>0</v>
      </c>
      <c r="P35" s="37"/>
      <c r="Q35" s="189">
        <v>2040</v>
      </c>
      <c r="R35" s="189">
        <v>0</v>
      </c>
      <c r="S35" s="189">
        <v>-312</v>
      </c>
      <c r="T35" s="189">
        <v>0</v>
      </c>
    </row>
    <row r="36" spans="1:20" x14ac:dyDescent="0.15">
      <c r="A36" s="188" t="s">
        <v>219</v>
      </c>
      <c r="B36" s="190">
        <v>19922</v>
      </c>
      <c r="C36" s="189">
        <v>314</v>
      </c>
      <c r="D36" s="189">
        <v>18094</v>
      </c>
      <c r="E36" s="189">
        <v>18094</v>
      </c>
      <c r="F36" s="189">
        <v>0</v>
      </c>
      <c r="G36" s="189">
        <v>0</v>
      </c>
      <c r="H36" s="189">
        <v>0</v>
      </c>
      <c r="I36" s="189">
        <v>1500</v>
      </c>
      <c r="J36" s="189">
        <v>14</v>
      </c>
      <c r="K36" s="190">
        <v>-8210</v>
      </c>
      <c r="L36" s="189">
        <v>-827</v>
      </c>
      <c r="M36" s="189">
        <v>-4766</v>
      </c>
      <c r="N36" s="189">
        <v>-1397</v>
      </c>
      <c r="O36" s="189">
        <v>-1220</v>
      </c>
      <c r="P36" s="37"/>
      <c r="Q36" s="189">
        <v>19119</v>
      </c>
      <c r="R36" s="189">
        <v>803</v>
      </c>
      <c r="S36" s="189">
        <v>-7120</v>
      </c>
      <c r="T36" s="189">
        <v>-34</v>
      </c>
    </row>
    <row r="37" spans="1:20" x14ac:dyDescent="0.15">
      <c r="A37" s="195" t="s">
        <v>220</v>
      </c>
      <c r="B37" s="190">
        <v>308743</v>
      </c>
      <c r="C37" s="189">
        <v>671</v>
      </c>
      <c r="D37" s="189">
        <v>292028</v>
      </c>
      <c r="E37" s="189">
        <v>99054</v>
      </c>
      <c r="F37" s="189">
        <v>99950</v>
      </c>
      <c r="G37" s="189">
        <v>91696</v>
      </c>
      <c r="H37" s="189">
        <v>1328</v>
      </c>
      <c r="I37" s="189">
        <v>8887</v>
      </c>
      <c r="J37" s="189">
        <v>7157</v>
      </c>
      <c r="K37" s="190">
        <v>-156447</v>
      </c>
      <c r="L37" s="189">
        <v>-68172</v>
      </c>
      <c r="M37" s="189">
        <v>-5684</v>
      </c>
      <c r="N37" s="189">
        <v>-79091</v>
      </c>
      <c r="O37" s="189">
        <v>-3500</v>
      </c>
      <c r="P37" s="37"/>
      <c r="Q37" s="189">
        <v>247759</v>
      </c>
      <c r="R37" s="189">
        <v>58817</v>
      </c>
      <c r="S37" s="189">
        <v>-109480</v>
      </c>
      <c r="T37" s="189">
        <v>-45463</v>
      </c>
    </row>
    <row r="38" spans="1:20" ht="14" thickBot="1" x14ac:dyDescent="0.2">
      <c r="A38" s="196" t="s">
        <v>221</v>
      </c>
      <c r="B38" s="198">
        <v>1279</v>
      </c>
      <c r="C38" s="197">
        <v>155</v>
      </c>
      <c r="D38" s="197">
        <v>573</v>
      </c>
      <c r="E38" s="197">
        <v>573</v>
      </c>
      <c r="F38" s="197">
        <v>0</v>
      </c>
      <c r="G38" s="197">
        <v>0</v>
      </c>
      <c r="H38" s="197">
        <v>0</v>
      </c>
      <c r="I38" s="197">
        <v>47</v>
      </c>
      <c r="J38" s="197">
        <v>504</v>
      </c>
      <c r="K38" s="198">
        <v>-40</v>
      </c>
      <c r="L38" s="197">
        <v>-40</v>
      </c>
      <c r="M38" s="197">
        <v>0</v>
      </c>
      <c r="N38" s="197">
        <v>0</v>
      </c>
      <c r="O38" s="197">
        <v>0</v>
      </c>
      <c r="P38" s="37"/>
      <c r="Q38" s="197">
        <v>1279</v>
      </c>
      <c r="R38" s="197">
        <v>0</v>
      </c>
      <c r="S38" s="197">
        <v>-40</v>
      </c>
      <c r="T38" s="197">
        <v>0</v>
      </c>
    </row>
    <row r="39" spans="1:20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  <c r="J39" s="12"/>
      <c r="K39" s="147"/>
      <c r="L39" s="12"/>
      <c r="M39" s="12"/>
      <c r="N39" s="12"/>
      <c r="O39" s="12"/>
      <c r="P39" s="32"/>
      <c r="Q39" s="12"/>
      <c r="R39" s="12"/>
      <c r="S39" s="12"/>
      <c r="T39" s="12"/>
    </row>
    <row r="40" spans="1:20" ht="14" thickBot="1" x14ac:dyDescent="0.2">
      <c r="A40" s="200" t="s">
        <v>0</v>
      </c>
      <c r="B40" s="201">
        <v>4638049</v>
      </c>
      <c r="C40" s="201">
        <v>22236</v>
      </c>
      <c r="D40" s="201">
        <v>4370984</v>
      </c>
      <c r="E40" s="201">
        <v>2052631</v>
      </c>
      <c r="F40" s="201">
        <v>1165374</v>
      </c>
      <c r="G40" s="201">
        <v>1123256</v>
      </c>
      <c r="H40" s="201">
        <v>29723</v>
      </c>
      <c r="I40" s="201">
        <v>231327</v>
      </c>
      <c r="J40" s="201">
        <v>13502</v>
      </c>
      <c r="K40" s="201">
        <v>-2140562</v>
      </c>
      <c r="L40" s="201">
        <v>-1168012</v>
      </c>
      <c r="M40" s="201">
        <v>-60916</v>
      </c>
      <c r="N40" s="201">
        <v>-803723</v>
      </c>
      <c r="O40" s="201">
        <v>-107911</v>
      </c>
      <c r="P40" s="37"/>
      <c r="Q40" s="201">
        <v>3754837</v>
      </c>
      <c r="R40" s="201">
        <v>894118</v>
      </c>
      <c r="S40" s="201">
        <v>-1559216</v>
      </c>
      <c r="T40" s="201">
        <v>-537740</v>
      </c>
    </row>
    <row r="41" spans="1:20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37"/>
      <c r="Q41" s="203"/>
      <c r="R41" s="203"/>
      <c r="S41" s="203"/>
      <c r="T41" s="203"/>
    </row>
    <row r="42" spans="1:20" x14ac:dyDescent="0.15">
      <c r="A42" s="12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37"/>
      <c r="Q42" s="203"/>
      <c r="R42" s="203"/>
      <c r="S42" s="203"/>
      <c r="T42" s="203"/>
    </row>
    <row r="43" spans="1:20" x14ac:dyDescent="0.15">
      <c r="A43" s="1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37"/>
      <c r="Q43" s="203"/>
      <c r="R43" s="203"/>
      <c r="S43" s="203"/>
      <c r="T43" s="203"/>
    </row>
    <row r="44" spans="1:20" x14ac:dyDescent="0.15">
      <c r="A44" s="204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37"/>
      <c r="Q44" s="203"/>
      <c r="R44" s="203"/>
      <c r="S44" s="203"/>
      <c r="T44" s="203"/>
    </row>
    <row r="45" spans="1:20" x14ac:dyDescent="0.15">
      <c r="A45" s="12" t="s">
        <v>113</v>
      </c>
    </row>
  </sheetData>
  <sortState ref="A14:AA38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35:A38 A14:A23 A30:A32 A25:A28">
    <cfRule type="cellIs" dxfId="53" priority="9" stopIfTrue="1" operator="equal">
      <formula>"División"</formula>
    </cfRule>
  </conditionalFormatting>
  <conditionalFormatting sqref="Q8:T8">
    <cfRule type="cellIs" dxfId="52" priority="8" operator="equal">
      <formula>"Fecha Manual"</formula>
    </cfRule>
  </conditionalFormatting>
  <conditionalFormatting sqref="A33">
    <cfRule type="cellIs" dxfId="51" priority="6" stopIfTrue="1" operator="equal">
      <formula>"División"</formula>
    </cfRule>
  </conditionalFormatting>
  <conditionalFormatting sqref="A29">
    <cfRule type="cellIs" dxfId="50" priority="4" stopIfTrue="1" operator="equal">
      <formula>"División"</formula>
    </cfRule>
  </conditionalFormatting>
  <conditionalFormatting sqref="A34">
    <cfRule type="cellIs" dxfId="49" priority="2" stopIfTrue="1" operator="equal">
      <formula>"División"</formula>
    </cfRule>
  </conditionalFormatting>
  <conditionalFormatting sqref="A24">
    <cfRule type="cellIs" dxfId="48" priority="1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 enableFormatConditionsCalculation="0">
    <tabColor indexed="44"/>
    <pageSetUpPr fitToPage="1"/>
  </sheetPr>
  <dimension ref="A1:AA46"/>
  <sheetViews>
    <sheetView showGridLines="0" zoomScale="75" zoomScaleNormal="75" zoomScalePageLayoutView="75" workbookViewId="0"/>
  </sheetViews>
  <sheetFormatPr baseColWidth="10" defaultRowHeight="13" x14ac:dyDescent="0.15"/>
  <cols>
    <col min="1" max="1" width="34.83203125" style="2" customWidth="1"/>
    <col min="2" max="2" width="12.33203125" style="2" customWidth="1"/>
    <col min="3" max="3" width="12.6640625" style="2" customWidth="1"/>
    <col min="4" max="5" width="10.83203125" style="2"/>
    <col min="6" max="6" width="13" style="2" customWidth="1"/>
    <col min="7" max="7" width="12.5" style="2" customWidth="1"/>
    <col min="8" max="8" width="13.1640625" style="2" customWidth="1"/>
    <col min="9" max="9" width="18" style="2" customWidth="1"/>
    <col min="10" max="10" width="14.6640625" style="2" customWidth="1"/>
    <col min="11" max="11" width="11.1640625" style="2" customWidth="1"/>
    <col min="12" max="12" width="11" style="2" customWidth="1"/>
    <col min="13" max="13" width="10.8320312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3203125" style="2" customWidth="1"/>
    <col min="18" max="18" width="11.1640625" style="2" customWidth="1"/>
    <col min="19" max="19" width="1.33203125" style="2" customWidth="1"/>
    <col min="20" max="21" width="10.83203125" style="2"/>
    <col min="22" max="22" width="12.6640625" style="2" bestFit="1" customWidth="1"/>
    <col min="23" max="24" width="10.83203125" style="2"/>
    <col min="25" max="25" width="11.83203125" style="2" customWidth="1"/>
    <col min="26" max="26" width="15.5" style="2" customWidth="1"/>
    <col min="27" max="27" width="9.1640625" style="2" customWidth="1"/>
    <col min="28" max="16384" width="10.83203125" style="2"/>
  </cols>
  <sheetData>
    <row r="1" spans="1:27" x14ac:dyDescent="0.15">
      <c r="A1" s="11" t="s">
        <v>27</v>
      </c>
      <c r="V1" s="13"/>
      <c r="AA1" s="13" t="s">
        <v>28</v>
      </c>
    </row>
    <row r="2" spans="1:27" x14ac:dyDescent="0.15">
      <c r="A2" s="11" t="s">
        <v>29</v>
      </c>
    </row>
    <row r="3" spans="1:27" ht="14" thickBot="1" x14ac:dyDescent="0.2">
      <c r="W3" s="13"/>
    </row>
    <row r="4" spans="1:27" ht="20" customHeight="1" x14ac:dyDescent="0.2">
      <c r="A4" s="454" t="s">
        <v>836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7"/>
    </row>
    <row r="5" spans="1:27" ht="20" customHeight="1" thickBot="1" x14ac:dyDescent="0.2">
      <c r="A5" s="458" t="s">
        <v>186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60"/>
      <c r="R5" s="460"/>
      <c r="S5" s="460"/>
      <c r="T5" s="460"/>
      <c r="U5" s="460"/>
      <c r="V5" s="460"/>
      <c r="W5" s="460"/>
      <c r="X5" s="460"/>
      <c r="Y5" s="460"/>
      <c r="Z5" s="460"/>
      <c r="AA5" s="461"/>
    </row>
    <row r="6" spans="1:27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7" ht="16" x14ac:dyDescent="0.2">
      <c r="A7" s="410" t="s">
        <v>187</v>
      </c>
      <c r="B7" s="451" t="s">
        <v>294</v>
      </c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3"/>
      <c r="S7" s="211"/>
      <c r="T7" s="423" t="s">
        <v>295</v>
      </c>
      <c r="U7" s="428"/>
      <c r="V7" s="428"/>
      <c r="W7" s="428"/>
      <c r="X7" s="428"/>
      <c r="Y7" s="428"/>
      <c r="Z7" s="428"/>
      <c r="AA7" s="429"/>
    </row>
    <row r="8" spans="1:27" ht="12.75" customHeight="1" x14ac:dyDescent="0.15">
      <c r="A8" s="411"/>
      <c r="B8" s="420" t="s">
        <v>296</v>
      </c>
      <c r="C8" s="421"/>
      <c r="D8" s="421"/>
      <c r="E8" s="421"/>
      <c r="F8" s="421"/>
      <c r="G8" s="421"/>
      <c r="H8" s="421"/>
      <c r="I8" s="421"/>
      <c r="J8" s="421"/>
      <c r="K8" s="422"/>
      <c r="L8" s="420" t="s">
        <v>297</v>
      </c>
      <c r="M8" s="421"/>
      <c r="N8" s="421"/>
      <c r="O8" s="421"/>
      <c r="P8" s="421"/>
      <c r="Q8" s="421"/>
      <c r="R8" s="422"/>
      <c r="S8" s="211"/>
      <c r="T8" s="423" t="s">
        <v>298</v>
      </c>
      <c r="U8" s="428"/>
      <c r="V8" s="429"/>
      <c r="W8" s="423" t="s">
        <v>299</v>
      </c>
      <c r="X8" s="428"/>
      <c r="Y8" s="429"/>
      <c r="Z8" s="413" t="s">
        <v>300</v>
      </c>
      <c r="AA8" s="413" t="s">
        <v>301</v>
      </c>
    </row>
    <row r="9" spans="1:27" x14ac:dyDescent="0.15">
      <c r="A9" s="411"/>
      <c r="B9" s="215" t="s">
        <v>227</v>
      </c>
      <c r="C9" s="215" t="s">
        <v>302</v>
      </c>
      <c r="D9" s="215" t="s">
        <v>303</v>
      </c>
      <c r="E9" s="215" t="s">
        <v>304</v>
      </c>
      <c r="F9" s="215" t="s">
        <v>305</v>
      </c>
      <c r="G9" s="215" t="s">
        <v>306</v>
      </c>
      <c r="H9" s="215" t="s">
        <v>307</v>
      </c>
      <c r="I9" s="413" t="s">
        <v>308</v>
      </c>
      <c r="J9" s="216" t="s">
        <v>309</v>
      </c>
      <c r="K9" s="216"/>
      <c r="L9" s="216"/>
      <c r="M9" s="420" t="s">
        <v>310</v>
      </c>
      <c r="N9" s="421"/>
      <c r="O9" s="421"/>
      <c r="P9" s="422"/>
      <c r="Q9" s="216" t="s">
        <v>311</v>
      </c>
      <c r="R9" s="215"/>
      <c r="S9" s="211"/>
      <c r="T9" s="413" t="s">
        <v>227</v>
      </c>
      <c r="U9" s="413" t="s">
        <v>312</v>
      </c>
      <c r="V9" s="413" t="s">
        <v>313</v>
      </c>
      <c r="W9" s="413" t="s">
        <v>227</v>
      </c>
      <c r="X9" s="413" t="s">
        <v>314</v>
      </c>
      <c r="Y9" s="413" t="s">
        <v>313</v>
      </c>
      <c r="Z9" s="430"/>
      <c r="AA9" s="430"/>
    </row>
    <row r="10" spans="1:27" x14ac:dyDescent="0.15">
      <c r="A10" s="411"/>
      <c r="B10" s="216"/>
      <c r="C10" s="216" t="s">
        <v>315</v>
      </c>
      <c r="D10" s="216" t="s">
        <v>316</v>
      </c>
      <c r="E10" s="216" t="s">
        <v>287</v>
      </c>
      <c r="F10" s="216" t="s">
        <v>287</v>
      </c>
      <c r="G10" s="216" t="s">
        <v>317</v>
      </c>
      <c r="H10" s="216" t="s">
        <v>318</v>
      </c>
      <c r="I10" s="430" t="s">
        <v>319</v>
      </c>
      <c r="J10" s="216" t="s">
        <v>320</v>
      </c>
      <c r="K10" s="216" t="s">
        <v>241</v>
      </c>
      <c r="L10" s="216" t="s">
        <v>321</v>
      </c>
      <c r="M10" s="462" t="s">
        <v>227</v>
      </c>
      <c r="N10" s="462" t="s">
        <v>298</v>
      </c>
      <c r="O10" s="413" t="s">
        <v>322</v>
      </c>
      <c r="P10" s="462" t="s">
        <v>323</v>
      </c>
      <c r="Q10" s="216" t="s">
        <v>324</v>
      </c>
      <c r="R10" s="216" t="s">
        <v>241</v>
      </c>
      <c r="S10" s="211"/>
      <c r="T10" s="430"/>
      <c r="U10" s="430"/>
      <c r="V10" s="430"/>
      <c r="W10" s="430"/>
      <c r="X10" s="430"/>
      <c r="Y10" s="430"/>
      <c r="Z10" s="430"/>
      <c r="AA10" s="430"/>
    </row>
    <row r="11" spans="1:27" x14ac:dyDescent="0.15">
      <c r="A11" s="412"/>
      <c r="B11" s="217"/>
      <c r="C11" s="217" t="s">
        <v>325</v>
      </c>
      <c r="D11" s="217" t="s">
        <v>326</v>
      </c>
      <c r="E11" s="217" t="s">
        <v>327</v>
      </c>
      <c r="F11" s="217" t="s">
        <v>328</v>
      </c>
      <c r="G11" s="217" t="s">
        <v>329</v>
      </c>
      <c r="H11" s="217" t="s">
        <v>330</v>
      </c>
      <c r="I11" s="431" t="s">
        <v>331</v>
      </c>
      <c r="J11" s="217" t="s">
        <v>332</v>
      </c>
      <c r="K11" s="217"/>
      <c r="L11" s="217"/>
      <c r="M11" s="463"/>
      <c r="N11" s="463"/>
      <c r="O11" s="431"/>
      <c r="P11" s="463"/>
      <c r="Q11" s="217" t="s">
        <v>333</v>
      </c>
      <c r="R11" s="217"/>
      <c r="S11" s="211"/>
      <c r="T11" s="431"/>
      <c r="U11" s="431"/>
      <c r="V11" s="431"/>
      <c r="W11" s="431"/>
      <c r="X11" s="431"/>
      <c r="Y11" s="431"/>
      <c r="Z11" s="431"/>
      <c r="AA11" s="431"/>
    </row>
    <row r="12" spans="1:27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211"/>
      <c r="K12" s="183"/>
      <c r="L12" s="183"/>
      <c r="M12" s="183"/>
      <c r="N12" s="183"/>
      <c r="O12" s="183"/>
      <c r="P12" s="183"/>
      <c r="Q12" s="211"/>
      <c r="R12" s="183"/>
      <c r="S12" s="211"/>
      <c r="T12" s="183"/>
      <c r="U12" s="211"/>
      <c r="V12" s="211"/>
    </row>
    <row r="13" spans="1:27" ht="12.75" customHeight="1" thickBot="1" x14ac:dyDescent="0.2">
      <c r="A13" s="183"/>
      <c r="B13" s="183"/>
      <c r="C13" s="183"/>
      <c r="D13" s="183"/>
      <c r="E13" s="183"/>
      <c r="F13" s="183"/>
      <c r="G13" s="183"/>
      <c r="H13" s="183"/>
      <c r="I13" s="183"/>
      <c r="J13" s="211"/>
      <c r="K13" s="183"/>
      <c r="L13" s="183"/>
      <c r="M13" s="183"/>
      <c r="N13" s="183"/>
      <c r="O13" s="183"/>
      <c r="P13" s="183"/>
      <c r="Q13" s="211"/>
      <c r="R13" s="183"/>
      <c r="S13" s="211"/>
      <c r="T13" s="183"/>
      <c r="U13" s="211"/>
      <c r="V13" s="211"/>
    </row>
    <row r="14" spans="1:27" x14ac:dyDescent="0.15">
      <c r="A14" s="185" t="s">
        <v>198</v>
      </c>
      <c r="B14" s="187">
        <v>18813</v>
      </c>
      <c r="C14" s="186">
        <v>1661</v>
      </c>
      <c r="D14" s="186">
        <v>300</v>
      </c>
      <c r="E14" s="186">
        <v>2387</v>
      </c>
      <c r="F14" s="186">
        <v>202</v>
      </c>
      <c r="G14" s="186">
        <v>1317</v>
      </c>
      <c r="H14" s="186">
        <v>2726</v>
      </c>
      <c r="I14" s="186">
        <v>7757</v>
      </c>
      <c r="J14" s="186">
        <v>771</v>
      </c>
      <c r="K14" s="186">
        <v>1692</v>
      </c>
      <c r="L14" s="187">
        <v>-3057</v>
      </c>
      <c r="M14" s="186">
        <v>-1502</v>
      </c>
      <c r="N14" s="186">
        <v>-579</v>
      </c>
      <c r="O14" s="186">
        <v>-923</v>
      </c>
      <c r="P14" s="186">
        <v>0</v>
      </c>
      <c r="Q14" s="186">
        <v>-496</v>
      </c>
      <c r="R14" s="186">
        <v>-1059</v>
      </c>
      <c r="S14" s="37"/>
      <c r="T14" s="186">
        <v>1069</v>
      </c>
      <c r="U14" s="186">
        <v>217</v>
      </c>
      <c r="V14" s="186">
        <v>852</v>
      </c>
      <c r="W14" s="186">
        <v>1124</v>
      </c>
      <c r="X14" s="186">
        <v>1124</v>
      </c>
      <c r="Y14" s="186">
        <v>0</v>
      </c>
      <c r="Z14" s="186">
        <v>0</v>
      </c>
      <c r="AA14" s="186">
        <v>194</v>
      </c>
    </row>
    <row r="15" spans="1:27" x14ac:dyDescent="0.15">
      <c r="A15" s="188" t="s">
        <v>199</v>
      </c>
      <c r="B15" s="190">
        <v>35370</v>
      </c>
      <c r="C15" s="189">
        <v>3470</v>
      </c>
      <c r="D15" s="189">
        <v>3904</v>
      </c>
      <c r="E15" s="189">
        <v>11729</v>
      </c>
      <c r="F15" s="189">
        <v>1963</v>
      </c>
      <c r="G15" s="189">
        <v>4703</v>
      </c>
      <c r="H15" s="189">
        <v>458</v>
      </c>
      <c r="I15" s="189">
        <v>3319</v>
      </c>
      <c r="J15" s="189">
        <v>3397</v>
      </c>
      <c r="K15" s="189">
        <v>2427</v>
      </c>
      <c r="L15" s="190">
        <v>-12854</v>
      </c>
      <c r="M15" s="189">
        <v>-8673</v>
      </c>
      <c r="N15" s="189">
        <v>-5787</v>
      </c>
      <c r="O15" s="189">
        <v>-2886</v>
      </c>
      <c r="P15" s="189">
        <v>0</v>
      </c>
      <c r="Q15" s="189">
        <v>-252</v>
      </c>
      <c r="R15" s="189">
        <v>-3929</v>
      </c>
      <c r="S15" s="37"/>
      <c r="T15" s="189">
        <v>6608</v>
      </c>
      <c r="U15" s="189">
        <v>3991</v>
      </c>
      <c r="V15" s="189">
        <v>2617</v>
      </c>
      <c r="W15" s="189">
        <v>2817</v>
      </c>
      <c r="X15" s="189">
        <v>939</v>
      </c>
      <c r="Y15" s="189">
        <v>1878</v>
      </c>
      <c r="Z15" s="189">
        <v>2304</v>
      </c>
      <c r="AA15" s="189">
        <v>0</v>
      </c>
    </row>
    <row r="16" spans="1:27" x14ac:dyDescent="0.15">
      <c r="A16" s="188" t="s">
        <v>216</v>
      </c>
      <c r="B16" s="190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90">
        <v>0</v>
      </c>
      <c r="M16" s="189">
        <v>0</v>
      </c>
      <c r="N16" s="189">
        <v>0</v>
      </c>
      <c r="O16" s="189">
        <v>0</v>
      </c>
      <c r="P16" s="189">
        <v>0</v>
      </c>
      <c r="Q16" s="189">
        <v>0</v>
      </c>
      <c r="R16" s="189">
        <v>0</v>
      </c>
      <c r="S16" s="37"/>
      <c r="T16" s="189">
        <v>0</v>
      </c>
      <c r="U16" s="189">
        <v>0</v>
      </c>
      <c r="V16" s="189">
        <v>0</v>
      </c>
      <c r="W16" s="189">
        <v>0</v>
      </c>
      <c r="X16" s="189">
        <v>0</v>
      </c>
      <c r="Y16" s="189">
        <v>0</v>
      </c>
      <c r="Z16" s="189">
        <v>0</v>
      </c>
      <c r="AA16" s="189">
        <v>0</v>
      </c>
    </row>
    <row r="17" spans="1:27" x14ac:dyDescent="0.15">
      <c r="A17" s="188" t="s">
        <v>200</v>
      </c>
      <c r="B17" s="190">
        <v>3039</v>
      </c>
      <c r="C17" s="189">
        <v>0</v>
      </c>
      <c r="D17" s="189">
        <v>10</v>
      </c>
      <c r="E17" s="189">
        <v>9</v>
      </c>
      <c r="F17" s="189">
        <v>87</v>
      </c>
      <c r="G17" s="189">
        <v>49</v>
      </c>
      <c r="H17" s="189">
        <v>1250</v>
      </c>
      <c r="I17" s="189">
        <v>0</v>
      </c>
      <c r="J17" s="189">
        <v>0</v>
      </c>
      <c r="K17" s="189">
        <v>1634</v>
      </c>
      <c r="L17" s="190">
        <v>-895</v>
      </c>
      <c r="M17" s="189">
        <v>-82</v>
      </c>
      <c r="N17" s="189">
        <v>-82</v>
      </c>
      <c r="O17" s="189">
        <v>0</v>
      </c>
      <c r="P17" s="189">
        <v>0</v>
      </c>
      <c r="Q17" s="189">
        <v>-132</v>
      </c>
      <c r="R17" s="189">
        <v>-681</v>
      </c>
      <c r="S17" s="37"/>
      <c r="T17" s="189">
        <v>9</v>
      </c>
      <c r="U17" s="189">
        <v>9</v>
      </c>
      <c r="V17" s="189">
        <v>0</v>
      </c>
      <c r="W17" s="189">
        <v>0</v>
      </c>
      <c r="X17" s="189">
        <v>0</v>
      </c>
      <c r="Y17" s="189">
        <v>0</v>
      </c>
      <c r="Z17" s="189">
        <v>0</v>
      </c>
      <c r="AA17" s="189">
        <v>0</v>
      </c>
    </row>
    <row r="18" spans="1:27" x14ac:dyDescent="0.15">
      <c r="A18" s="188" t="s">
        <v>201</v>
      </c>
      <c r="B18" s="190">
        <v>179773</v>
      </c>
      <c r="C18" s="189">
        <v>2657</v>
      </c>
      <c r="D18" s="189">
        <v>8573</v>
      </c>
      <c r="E18" s="189">
        <v>59016</v>
      </c>
      <c r="F18" s="189">
        <v>17276</v>
      </c>
      <c r="G18" s="189">
        <v>20321</v>
      </c>
      <c r="H18" s="189">
        <v>6436</v>
      </c>
      <c r="I18" s="189">
        <v>32417</v>
      </c>
      <c r="J18" s="189">
        <v>10894</v>
      </c>
      <c r="K18" s="189">
        <v>22183</v>
      </c>
      <c r="L18" s="190">
        <v>-51350</v>
      </c>
      <c r="M18" s="189">
        <v>-43098</v>
      </c>
      <c r="N18" s="189">
        <v>-15195</v>
      </c>
      <c r="O18" s="189">
        <v>-14538</v>
      </c>
      <c r="P18" s="189">
        <v>-13365</v>
      </c>
      <c r="Q18" s="189">
        <v>-1306</v>
      </c>
      <c r="R18" s="189">
        <v>-6946</v>
      </c>
      <c r="S18" s="37"/>
      <c r="T18" s="189">
        <v>32941</v>
      </c>
      <c r="U18" s="189">
        <v>15985</v>
      </c>
      <c r="V18" s="189">
        <v>16956</v>
      </c>
      <c r="W18" s="189">
        <v>12401</v>
      </c>
      <c r="X18" s="189">
        <v>3731</v>
      </c>
      <c r="Y18" s="189">
        <v>8670</v>
      </c>
      <c r="Z18" s="189">
        <v>13674</v>
      </c>
      <c r="AA18" s="189">
        <v>0</v>
      </c>
    </row>
    <row r="19" spans="1:27" x14ac:dyDescent="0.15">
      <c r="A19" s="188" t="s">
        <v>202</v>
      </c>
      <c r="B19" s="190">
        <v>133994</v>
      </c>
      <c r="C19" s="189">
        <v>2555</v>
      </c>
      <c r="D19" s="189">
        <v>8580</v>
      </c>
      <c r="E19" s="189">
        <v>32017</v>
      </c>
      <c r="F19" s="189">
        <v>17786</v>
      </c>
      <c r="G19" s="189">
        <v>20782</v>
      </c>
      <c r="H19" s="189">
        <v>2465</v>
      </c>
      <c r="I19" s="189">
        <v>23726</v>
      </c>
      <c r="J19" s="189">
        <v>15602</v>
      </c>
      <c r="K19" s="189">
        <v>10481</v>
      </c>
      <c r="L19" s="190">
        <v>-30323</v>
      </c>
      <c r="M19" s="189">
        <v>-15632</v>
      </c>
      <c r="N19" s="189">
        <v>-5047</v>
      </c>
      <c r="O19" s="189">
        <v>-10585</v>
      </c>
      <c r="P19" s="189">
        <v>0</v>
      </c>
      <c r="Q19" s="189">
        <v>-5195</v>
      </c>
      <c r="R19" s="189">
        <v>-9496</v>
      </c>
      <c r="S19" s="37"/>
      <c r="T19" s="189">
        <v>16437</v>
      </c>
      <c r="U19" s="189">
        <v>8921</v>
      </c>
      <c r="V19" s="189">
        <v>7516</v>
      </c>
      <c r="W19" s="189">
        <v>8990</v>
      </c>
      <c r="X19" s="189">
        <v>8990</v>
      </c>
      <c r="Y19" s="189">
        <v>0</v>
      </c>
      <c r="Z19" s="189">
        <v>6294</v>
      </c>
      <c r="AA19" s="189">
        <v>296</v>
      </c>
    </row>
    <row r="20" spans="1:27" x14ac:dyDescent="0.15">
      <c r="A20" s="191" t="s">
        <v>203</v>
      </c>
      <c r="B20" s="193">
        <v>26</v>
      </c>
      <c r="C20" s="192">
        <v>0</v>
      </c>
      <c r="D20" s="192">
        <v>14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192">
        <v>12</v>
      </c>
      <c r="L20" s="193">
        <v>-1</v>
      </c>
      <c r="M20" s="192">
        <v>0</v>
      </c>
      <c r="N20" s="192">
        <v>0</v>
      </c>
      <c r="O20" s="192">
        <v>0</v>
      </c>
      <c r="P20" s="192">
        <v>0</v>
      </c>
      <c r="Q20" s="192">
        <v>0</v>
      </c>
      <c r="R20" s="192">
        <v>-1</v>
      </c>
      <c r="S20" s="37"/>
      <c r="T20" s="192">
        <v>0</v>
      </c>
      <c r="U20" s="192">
        <v>0</v>
      </c>
      <c r="V20" s="192">
        <v>0</v>
      </c>
      <c r="W20" s="192">
        <v>0</v>
      </c>
      <c r="X20" s="192">
        <v>0</v>
      </c>
      <c r="Y20" s="192">
        <v>0</v>
      </c>
      <c r="Z20" s="192">
        <v>0</v>
      </c>
      <c r="AA20" s="192">
        <v>0</v>
      </c>
    </row>
    <row r="21" spans="1:27" x14ac:dyDescent="0.15">
      <c r="A21" s="191" t="s">
        <v>204</v>
      </c>
      <c r="B21" s="193">
        <v>145136</v>
      </c>
      <c r="C21" s="192">
        <v>1054</v>
      </c>
      <c r="D21" s="192">
        <v>4179</v>
      </c>
      <c r="E21" s="192">
        <v>35551</v>
      </c>
      <c r="F21" s="192">
        <v>23000</v>
      </c>
      <c r="G21" s="192">
        <v>47738</v>
      </c>
      <c r="H21" s="192">
        <v>3125</v>
      </c>
      <c r="I21" s="192">
        <v>5938</v>
      </c>
      <c r="J21" s="192">
        <v>13003</v>
      </c>
      <c r="K21" s="192">
        <v>11548</v>
      </c>
      <c r="L21" s="193">
        <v>-50034</v>
      </c>
      <c r="M21" s="192">
        <v>-13625</v>
      </c>
      <c r="N21" s="192">
        <v>-4276</v>
      </c>
      <c r="O21" s="192">
        <v>-9349</v>
      </c>
      <c r="P21" s="192">
        <v>0</v>
      </c>
      <c r="Q21" s="192">
        <v>-8694</v>
      </c>
      <c r="R21" s="192">
        <v>-27715</v>
      </c>
      <c r="S21" s="37"/>
      <c r="T21" s="192">
        <v>7211</v>
      </c>
      <c r="U21" s="192">
        <v>4164</v>
      </c>
      <c r="V21" s="192">
        <v>3047</v>
      </c>
      <c r="W21" s="192">
        <v>19032</v>
      </c>
      <c r="X21" s="192">
        <v>454</v>
      </c>
      <c r="Y21" s="192">
        <v>18578</v>
      </c>
      <c r="Z21" s="192">
        <v>9297</v>
      </c>
      <c r="AA21" s="192">
        <v>11</v>
      </c>
    </row>
    <row r="22" spans="1:27" x14ac:dyDescent="0.15">
      <c r="A22" s="191" t="s">
        <v>205</v>
      </c>
      <c r="B22" s="193">
        <v>58</v>
      </c>
      <c r="C22" s="192">
        <v>0</v>
      </c>
      <c r="D22" s="192">
        <v>7</v>
      </c>
      <c r="E22" s="192">
        <v>0</v>
      </c>
      <c r="F22" s="192">
        <v>2</v>
      </c>
      <c r="G22" s="192">
        <v>12</v>
      </c>
      <c r="H22" s="192">
        <v>0</v>
      </c>
      <c r="I22" s="192">
        <v>0</v>
      </c>
      <c r="J22" s="192">
        <v>0</v>
      </c>
      <c r="K22" s="192">
        <v>37</v>
      </c>
      <c r="L22" s="193">
        <v>-4</v>
      </c>
      <c r="M22" s="192">
        <v>0</v>
      </c>
      <c r="N22" s="192">
        <v>0</v>
      </c>
      <c r="O22" s="192">
        <v>0</v>
      </c>
      <c r="P22" s="192">
        <v>0</v>
      </c>
      <c r="Q22" s="192">
        <v>0</v>
      </c>
      <c r="R22" s="192">
        <v>-4</v>
      </c>
      <c r="S22" s="37"/>
      <c r="T22" s="192">
        <v>0</v>
      </c>
      <c r="U22" s="192">
        <v>0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</row>
    <row r="23" spans="1:27" x14ac:dyDescent="0.15">
      <c r="A23" s="191" t="s">
        <v>206</v>
      </c>
      <c r="B23" s="193">
        <v>12771</v>
      </c>
      <c r="C23" s="192">
        <v>0</v>
      </c>
      <c r="D23" s="192">
        <v>0</v>
      </c>
      <c r="E23" s="192">
        <v>2943</v>
      </c>
      <c r="F23" s="192">
        <v>2086</v>
      </c>
      <c r="G23" s="192">
        <v>697</v>
      </c>
      <c r="H23" s="192">
        <v>12</v>
      </c>
      <c r="I23" s="192">
        <v>0</v>
      </c>
      <c r="J23" s="192">
        <v>3690</v>
      </c>
      <c r="K23" s="192">
        <v>3343</v>
      </c>
      <c r="L23" s="193">
        <v>-6843</v>
      </c>
      <c r="M23" s="192">
        <v>-5440</v>
      </c>
      <c r="N23" s="192">
        <v>-1251</v>
      </c>
      <c r="O23" s="192">
        <v>-4189</v>
      </c>
      <c r="P23" s="192">
        <v>0</v>
      </c>
      <c r="Q23" s="192">
        <v>-153</v>
      </c>
      <c r="R23" s="192">
        <v>-1250</v>
      </c>
      <c r="S23" s="37"/>
      <c r="T23" s="192">
        <v>335</v>
      </c>
      <c r="U23" s="192">
        <v>58</v>
      </c>
      <c r="V23" s="192">
        <v>277</v>
      </c>
      <c r="W23" s="192">
        <v>2608</v>
      </c>
      <c r="X23" s="192">
        <v>0</v>
      </c>
      <c r="Y23" s="192">
        <v>2608</v>
      </c>
      <c r="Z23" s="192">
        <v>0</v>
      </c>
      <c r="AA23" s="192">
        <v>0</v>
      </c>
    </row>
    <row r="24" spans="1:27" x14ac:dyDescent="0.15">
      <c r="A24" s="194" t="s">
        <v>207</v>
      </c>
      <c r="B24" s="193">
        <v>1925</v>
      </c>
      <c r="C24" s="192">
        <v>74</v>
      </c>
      <c r="D24" s="192">
        <v>116</v>
      </c>
      <c r="E24" s="192">
        <v>72</v>
      </c>
      <c r="F24" s="192">
        <v>599</v>
      </c>
      <c r="G24" s="192">
        <v>263</v>
      </c>
      <c r="H24" s="192">
        <v>1</v>
      </c>
      <c r="I24" s="192">
        <v>0</v>
      </c>
      <c r="J24" s="192">
        <v>0</v>
      </c>
      <c r="K24" s="192">
        <v>800</v>
      </c>
      <c r="L24" s="193">
        <v>-479</v>
      </c>
      <c r="M24" s="192">
        <v>0</v>
      </c>
      <c r="N24" s="192">
        <v>0</v>
      </c>
      <c r="O24" s="192">
        <v>0</v>
      </c>
      <c r="P24" s="192">
        <v>0</v>
      </c>
      <c r="Q24" s="192">
        <v>0</v>
      </c>
      <c r="R24" s="192">
        <v>-479</v>
      </c>
      <c r="S24" s="37"/>
      <c r="T24" s="192">
        <v>61</v>
      </c>
      <c r="U24" s="192">
        <v>61</v>
      </c>
      <c r="V24" s="192">
        <v>0</v>
      </c>
      <c r="W24" s="192">
        <v>0</v>
      </c>
      <c r="X24" s="192">
        <v>0</v>
      </c>
      <c r="Y24" s="192">
        <v>0</v>
      </c>
      <c r="Z24" s="192">
        <v>11</v>
      </c>
      <c r="AA24" s="192">
        <v>0</v>
      </c>
    </row>
    <row r="25" spans="1:27" x14ac:dyDescent="0.15">
      <c r="A25" s="188" t="s">
        <v>208</v>
      </c>
      <c r="B25" s="190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  <c r="L25" s="190">
        <v>-54</v>
      </c>
      <c r="M25" s="189">
        <v>-28</v>
      </c>
      <c r="N25" s="189">
        <v>-28</v>
      </c>
      <c r="O25" s="189">
        <v>0</v>
      </c>
      <c r="P25" s="189">
        <v>0</v>
      </c>
      <c r="Q25" s="189">
        <v>0</v>
      </c>
      <c r="R25" s="189">
        <v>-26</v>
      </c>
      <c r="S25" s="37"/>
      <c r="T25" s="189">
        <v>0</v>
      </c>
      <c r="U25" s="189">
        <v>0</v>
      </c>
      <c r="V25" s="189">
        <v>0</v>
      </c>
      <c r="W25" s="189">
        <v>0</v>
      </c>
      <c r="X25" s="189">
        <v>0</v>
      </c>
      <c r="Y25" s="189">
        <v>0</v>
      </c>
      <c r="Z25" s="189">
        <v>0</v>
      </c>
      <c r="AA25" s="189">
        <v>0</v>
      </c>
    </row>
    <row r="26" spans="1:27" x14ac:dyDescent="0.15">
      <c r="A26" s="188" t="s">
        <v>209</v>
      </c>
      <c r="B26" s="190">
        <v>193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144</v>
      </c>
      <c r="I26" s="189">
        <v>0</v>
      </c>
      <c r="J26" s="189">
        <v>0</v>
      </c>
      <c r="K26" s="189">
        <v>49</v>
      </c>
      <c r="L26" s="190">
        <v>-82</v>
      </c>
      <c r="M26" s="189">
        <v>0</v>
      </c>
      <c r="N26" s="189">
        <v>0</v>
      </c>
      <c r="O26" s="189">
        <v>0</v>
      </c>
      <c r="P26" s="189">
        <v>0</v>
      </c>
      <c r="Q26" s="189">
        <v>-70</v>
      </c>
      <c r="R26" s="189">
        <v>-12</v>
      </c>
      <c r="S26" s="37"/>
      <c r="T26" s="189">
        <v>0</v>
      </c>
      <c r="U26" s="189">
        <v>0</v>
      </c>
      <c r="V26" s="189">
        <v>0</v>
      </c>
      <c r="W26" s="189">
        <v>0</v>
      </c>
      <c r="X26" s="189">
        <v>0</v>
      </c>
      <c r="Y26" s="189">
        <v>0</v>
      </c>
      <c r="Z26" s="189">
        <v>0</v>
      </c>
      <c r="AA26" s="189">
        <v>0</v>
      </c>
    </row>
    <row r="27" spans="1:27" x14ac:dyDescent="0.15">
      <c r="A27" s="188" t="s">
        <v>210</v>
      </c>
      <c r="B27" s="190">
        <v>29119</v>
      </c>
      <c r="C27" s="189">
        <v>0</v>
      </c>
      <c r="D27" s="189">
        <v>0</v>
      </c>
      <c r="E27" s="189">
        <v>15285</v>
      </c>
      <c r="F27" s="189">
        <v>0</v>
      </c>
      <c r="G27" s="189">
        <v>5366</v>
      </c>
      <c r="H27" s="189">
        <v>0</v>
      </c>
      <c r="I27" s="189">
        <v>0</v>
      </c>
      <c r="J27" s="189">
        <v>4589</v>
      </c>
      <c r="K27" s="189">
        <v>3879</v>
      </c>
      <c r="L27" s="190">
        <v>-3114</v>
      </c>
      <c r="M27" s="189">
        <v>-2157</v>
      </c>
      <c r="N27" s="189">
        <v>-1699</v>
      </c>
      <c r="O27" s="189">
        <v>0</v>
      </c>
      <c r="P27" s="189">
        <v>-458</v>
      </c>
      <c r="Q27" s="189">
        <v>0</v>
      </c>
      <c r="R27" s="189">
        <v>-957</v>
      </c>
      <c r="S27" s="37"/>
      <c r="T27" s="189">
        <v>13578</v>
      </c>
      <c r="U27" s="189">
        <v>13457</v>
      </c>
      <c r="V27" s="189">
        <v>121</v>
      </c>
      <c r="W27" s="189">
        <v>0</v>
      </c>
      <c r="X27" s="189">
        <v>0</v>
      </c>
      <c r="Y27" s="189">
        <v>0</v>
      </c>
      <c r="Z27" s="189">
        <v>0</v>
      </c>
      <c r="AA27" s="189">
        <v>1707</v>
      </c>
    </row>
    <row r="28" spans="1:27" x14ac:dyDescent="0.15">
      <c r="A28" s="188" t="s">
        <v>211</v>
      </c>
      <c r="B28" s="190">
        <v>175608</v>
      </c>
      <c r="C28" s="189">
        <v>2223</v>
      </c>
      <c r="D28" s="189">
        <v>15179</v>
      </c>
      <c r="E28" s="189">
        <v>80093</v>
      </c>
      <c r="F28" s="189">
        <v>13377</v>
      </c>
      <c r="G28" s="189">
        <v>13239</v>
      </c>
      <c r="H28" s="189">
        <v>3796</v>
      </c>
      <c r="I28" s="189">
        <v>0</v>
      </c>
      <c r="J28" s="189">
        <v>15724</v>
      </c>
      <c r="K28" s="189">
        <v>31977</v>
      </c>
      <c r="L28" s="190">
        <v>-68815</v>
      </c>
      <c r="M28" s="189">
        <v>-56030</v>
      </c>
      <c r="N28" s="189">
        <v>-37851</v>
      </c>
      <c r="O28" s="189">
        <v>-16777</v>
      </c>
      <c r="P28" s="189">
        <v>-1402</v>
      </c>
      <c r="Q28" s="189">
        <v>-341</v>
      </c>
      <c r="R28" s="189">
        <v>-12444</v>
      </c>
      <c r="S28" s="37"/>
      <c r="T28" s="189">
        <v>49899</v>
      </c>
      <c r="U28" s="189">
        <v>27091</v>
      </c>
      <c r="V28" s="189">
        <v>22808</v>
      </c>
      <c r="W28" s="189">
        <v>30181</v>
      </c>
      <c r="X28" s="189">
        <v>21773</v>
      </c>
      <c r="Y28" s="189">
        <v>8408</v>
      </c>
      <c r="Z28" s="189">
        <v>0</v>
      </c>
      <c r="AA28" s="189">
        <v>13</v>
      </c>
    </row>
    <row r="29" spans="1:27" x14ac:dyDescent="0.15">
      <c r="A29" s="191" t="s">
        <v>212</v>
      </c>
      <c r="B29" s="193">
        <v>25737</v>
      </c>
      <c r="C29" s="192">
        <v>828</v>
      </c>
      <c r="D29" s="192">
        <v>2078</v>
      </c>
      <c r="E29" s="192">
        <v>3320</v>
      </c>
      <c r="F29" s="192">
        <v>1190</v>
      </c>
      <c r="G29" s="192">
        <v>5427</v>
      </c>
      <c r="H29" s="192">
        <v>1657</v>
      </c>
      <c r="I29" s="192">
        <v>8215</v>
      </c>
      <c r="J29" s="192">
        <v>0</v>
      </c>
      <c r="K29" s="192">
        <v>3022</v>
      </c>
      <c r="L29" s="193">
        <v>-5112</v>
      </c>
      <c r="M29" s="192">
        <v>0</v>
      </c>
      <c r="N29" s="192">
        <v>0</v>
      </c>
      <c r="O29" s="192">
        <v>0</v>
      </c>
      <c r="P29" s="192">
        <v>0</v>
      </c>
      <c r="Q29" s="192">
        <v>-415</v>
      </c>
      <c r="R29" s="192">
        <v>-4697</v>
      </c>
      <c r="S29" s="37"/>
      <c r="T29" s="192">
        <v>2381</v>
      </c>
      <c r="U29" s="192">
        <v>867</v>
      </c>
      <c r="V29" s="192">
        <v>1514</v>
      </c>
      <c r="W29" s="192">
        <v>939</v>
      </c>
      <c r="X29" s="192">
        <v>361</v>
      </c>
      <c r="Y29" s="192">
        <v>578</v>
      </c>
      <c r="Z29" s="192">
        <v>0</v>
      </c>
      <c r="AA29" s="192">
        <v>0</v>
      </c>
    </row>
    <row r="30" spans="1:27" x14ac:dyDescent="0.15">
      <c r="A30" s="191" t="s">
        <v>213</v>
      </c>
      <c r="B30" s="193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192">
        <v>0</v>
      </c>
      <c r="L30" s="193">
        <v>0</v>
      </c>
      <c r="M30" s="192">
        <v>0</v>
      </c>
      <c r="N30" s="192">
        <v>0</v>
      </c>
      <c r="O30" s="192">
        <v>0</v>
      </c>
      <c r="P30" s="192">
        <v>0</v>
      </c>
      <c r="Q30" s="192">
        <v>0</v>
      </c>
      <c r="R30" s="192">
        <v>0</v>
      </c>
      <c r="S30" s="37"/>
      <c r="T30" s="192">
        <v>0</v>
      </c>
      <c r="U30" s="192">
        <v>0</v>
      </c>
      <c r="V30" s="192">
        <v>0</v>
      </c>
      <c r="W30" s="192">
        <v>0</v>
      </c>
      <c r="X30" s="192">
        <v>0</v>
      </c>
      <c r="Y30" s="192">
        <v>0</v>
      </c>
      <c r="Z30" s="192">
        <v>0</v>
      </c>
      <c r="AA30" s="192">
        <v>0</v>
      </c>
    </row>
    <row r="31" spans="1:27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3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2">
        <v>0</v>
      </c>
      <c r="S31" s="37"/>
      <c r="T31" s="192">
        <v>0</v>
      </c>
      <c r="U31" s="192">
        <v>0</v>
      </c>
      <c r="V31" s="192">
        <v>0</v>
      </c>
      <c r="W31" s="192">
        <v>0</v>
      </c>
      <c r="X31" s="192">
        <v>0</v>
      </c>
      <c r="Y31" s="192">
        <v>0</v>
      </c>
      <c r="Z31" s="192">
        <v>0</v>
      </c>
      <c r="AA31" s="192">
        <v>0</v>
      </c>
    </row>
    <row r="32" spans="1:27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193">
        <v>-101</v>
      </c>
      <c r="M32" s="192">
        <v>0</v>
      </c>
      <c r="N32" s="192">
        <v>0</v>
      </c>
      <c r="O32" s="192">
        <v>0</v>
      </c>
      <c r="P32" s="192">
        <v>0</v>
      </c>
      <c r="Q32" s="192">
        <v>0</v>
      </c>
      <c r="R32" s="192">
        <v>-101</v>
      </c>
      <c r="S32" s="37"/>
      <c r="T32" s="192">
        <v>0</v>
      </c>
      <c r="U32" s="192">
        <v>0</v>
      </c>
      <c r="V32" s="192">
        <v>0</v>
      </c>
      <c r="W32" s="192">
        <v>0</v>
      </c>
      <c r="X32" s="192">
        <v>0</v>
      </c>
      <c r="Y32" s="192">
        <v>0</v>
      </c>
      <c r="Z32" s="192">
        <v>0</v>
      </c>
      <c r="AA32" s="192">
        <v>0</v>
      </c>
    </row>
    <row r="33" spans="1:27" x14ac:dyDescent="0.15">
      <c r="A33" s="191" t="s">
        <v>217</v>
      </c>
      <c r="B33" s="193">
        <v>1135</v>
      </c>
      <c r="C33" s="192">
        <v>0</v>
      </c>
      <c r="D33" s="192">
        <v>320</v>
      </c>
      <c r="E33" s="192">
        <v>0</v>
      </c>
      <c r="F33" s="192">
        <v>13</v>
      </c>
      <c r="G33" s="192">
        <v>99</v>
      </c>
      <c r="H33" s="192">
        <v>0</v>
      </c>
      <c r="I33" s="192">
        <v>0</v>
      </c>
      <c r="J33" s="192">
        <v>0</v>
      </c>
      <c r="K33" s="192">
        <v>703</v>
      </c>
      <c r="L33" s="193">
        <v>-400</v>
      </c>
      <c r="M33" s="192">
        <v>0</v>
      </c>
      <c r="N33" s="192">
        <v>0</v>
      </c>
      <c r="O33" s="192">
        <v>0</v>
      </c>
      <c r="P33" s="192">
        <v>0</v>
      </c>
      <c r="Q33" s="192">
        <v>-295</v>
      </c>
      <c r="R33" s="192">
        <v>-105</v>
      </c>
      <c r="S33" s="37"/>
      <c r="T33" s="192">
        <v>0</v>
      </c>
      <c r="U33" s="192">
        <v>0</v>
      </c>
      <c r="V33" s="192">
        <v>0</v>
      </c>
      <c r="W33" s="192">
        <v>0</v>
      </c>
      <c r="X33" s="192">
        <v>0</v>
      </c>
      <c r="Y33" s="192">
        <v>0</v>
      </c>
      <c r="Z33" s="192">
        <v>0</v>
      </c>
      <c r="AA33" s="192">
        <v>0</v>
      </c>
    </row>
    <row r="34" spans="1:27" x14ac:dyDescent="0.15">
      <c r="A34" s="191" t="s">
        <v>260</v>
      </c>
      <c r="B34" s="190">
        <v>58407</v>
      </c>
      <c r="C34" s="189">
        <v>2244</v>
      </c>
      <c r="D34" s="189">
        <v>4048</v>
      </c>
      <c r="E34" s="189">
        <v>16236</v>
      </c>
      <c r="F34" s="189">
        <v>2768</v>
      </c>
      <c r="G34" s="189">
        <v>7014</v>
      </c>
      <c r="H34" s="189">
        <v>4529</v>
      </c>
      <c r="I34" s="189">
        <v>7200</v>
      </c>
      <c r="J34" s="189">
        <v>6046</v>
      </c>
      <c r="K34" s="189">
        <v>8322</v>
      </c>
      <c r="L34" s="190">
        <v>-12606</v>
      </c>
      <c r="M34" s="189">
        <v>-7859</v>
      </c>
      <c r="N34" s="189">
        <v>-4749</v>
      </c>
      <c r="O34" s="189">
        <v>-3109</v>
      </c>
      <c r="P34" s="189">
        <v>-1</v>
      </c>
      <c r="Q34" s="189">
        <v>-892</v>
      </c>
      <c r="R34" s="189">
        <v>-3855</v>
      </c>
      <c r="S34" s="37"/>
      <c r="T34" s="189">
        <v>9022</v>
      </c>
      <c r="U34" s="189">
        <v>3300</v>
      </c>
      <c r="V34" s="189">
        <v>5722</v>
      </c>
      <c r="W34" s="189">
        <v>4337</v>
      </c>
      <c r="X34" s="189">
        <v>2692</v>
      </c>
      <c r="Y34" s="189">
        <v>1645</v>
      </c>
      <c r="Z34" s="189">
        <v>2546</v>
      </c>
      <c r="AA34" s="189">
        <v>331</v>
      </c>
    </row>
    <row r="35" spans="1:27" x14ac:dyDescent="0.15">
      <c r="A35" s="188" t="s">
        <v>218</v>
      </c>
      <c r="B35" s="190">
        <v>1094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1094</v>
      </c>
      <c r="L35" s="190">
        <v>-386</v>
      </c>
      <c r="M35" s="189">
        <v>0</v>
      </c>
      <c r="N35" s="189">
        <v>0</v>
      </c>
      <c r="O35" s="189">
        <v>0</v>
      </c>
      <c r="P35" s="189">
        <v>0</v>
      </c>
      <c r="Q35" s="189">
        <v>-380</v>
      </c>
      <c r="R35" s="189">
        <v>-6</v>
      </c>
      <c r="S35" s="37"/>
      <c r="T35" s="189">
        <v>0</v>
      </c>
      <c r="U35" s="189">
        <v>0</v>
      </c>
      <c r="V35" s="189">
        <v>0</v>
      </c>
      <c r="W35" s="189">
        <v>0</v>
      </c>
      <c r="X35" s="189">
        <v>0</v>
      </c>
      <c r="Y35" s="189">
        <v>0</v>
      </c>
      <c r="Z35" s="189">
        <v>0</v>
      </c>
      <c r="AA35" s="189">
        <v>0</v>
      </c>
    </row>
    <row r="36" spans="1:27" x14ac:dyDescent="0.15">
      <c r="A36" s="188" t="s">
        <v>219</v>
      </c>
      <c r="B36" s="190">
        <v>1998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481</v>
      </c>
      <c r="I36" s="189">
        <v>0</v>
      </c>
      <c r="J36" s="189">
        <v>0</v>
      </c>
      <c r="K36" s="189">
        <v>1517</v>
      </c>
      <c r="L36" s="190">
        <v>-125</v>
      </c>
      <c r="M36" s="189">
        <v>0</v>
      </c>
      <c r="N36" s="189">
        <v>0</v>
      </c>
      <c r="O36" s="189">
        <v>0</v>
      </c>
      <c r="P36" s="189">
        <v>0</v>
      </c>
      <c r="Q36" s="189">
        <v>0</v>
      </c>
      <c r="R36" s="189">
        <v>-125</v>
      </c>
      <c r="S36" s="37"/>
      <c r="T36" s="189">
        <v>0</v>
      </c>
      <c r="U36" s="189">
        <v>0</v>
      </c>
      <c r="V36" s="189">
        <v>0</v>
      </c>
      <c r="W36" s="189">
        <v>0</v>
      </c>
      <c r="X36" s="189">
        <v>0</v>
      </c>
      <c r="Y36" s="189">
        <v>0</v>
      </c>
      <c r="Z36" s="189">
        <v>0</v>
      </c>
      <c r="AA36" s="189">
        <v>0</v>
      </c>
    </row>
    <row r="37" spans="1:27" x14ac:dyDescent="0.15">
      <c r="A37" s="195" t="s">
        <v>220</v>
      </c>
      <c r="B37" s="190">
        <v>45723</v>
      </c>
      <c r="C37" s="189">
        <v>443</v>
      </c>
      <c r="D37" s="189">
        <v>1553</v>
      </c>
      <c r="E37" s="189">
        <v>7821</v>
      </c>
      <c r="F37" s="189">
        <v>3230</v>
      </c>
      <c r="G37" s="189">
        <v>13049</v>
      </c>
      <c r="H37" s="189">
        <v>618</v>
      </c>
      <c r="I37" s="189">
        <v>4709</v>
      </c>
      <c r="J37" s="189">
        <v>8925</v>
      </c>
      <c r="K37" s="189">
        <v>5375</v>
      </c>
      <c r="L37" s="190">
        <v>-12394</v>
      </c>
      <c r="M37" s="189">
        <v>-8560</v>
      </c>
      <c r="N37" s="189">
        <v>-6146</v>
      </c>
      <c r="O37" s="189">
        <v>-2302</v>
      </c>
      <c r="P37" s="189">
        <v>-112</v>
      </c>
      <c r="Q37" s="189">
        <v>-2163</v>
      </c>
      <c r="R37" s="189">
        <v>-1671</v>
      </c>
      <c r="S37" s="37"/>
      <c r="T37" s="189">
        <v>5242</v>
      </c>
      <c r="U37" s="189">
        <v>2031</v>
      </c>
      <c r="V37" s="189">
        <v>3211</v>
      </c>
      <c r="W37" s="189">
        <v>1671</v>
      </c>
      <c r="X37" s="189">
        <v>180</v>
      </c>
      <c r="Y37" s="189">
        <v>1491</v>
      </c>
      <c r="Z37" s="189">
        <v>908</v>
      </c>
      <c r="AA37" s="189">
        <v>0</v>
      </c>
    </row>
    <row r="38" spans="1:27" ht="14" thickBot="1" x14ac:dyDescent="0.2">
      <c r="A38" s="196" t="s">
        <v>221</v>
      </c>
      <c r="B38" s="198">
        <v>430</v>
      </c>
      <c r="C38" s="197">
        <v>0</v>
      </c>
      <c r="D38" s="197">
        <v>4</v>
      </c>
      <c r="E38" s="197">
        <v>0</v>
      </c>
      <c r="F38" s="197">
        <v>0</v>
      </c>
      <c r="G38" s="197">
        <v>75</v>
      </c>
      <c r="H38" s="197">
        <v>37</v>
      </c>
      <c r="I38" s="197">
        <v>0</v>
      </c>
      <c r="J38" s="197">
        <v>0</v>
      </c>
      <c r="K38" s="197">
        <v>314</v>
      </c>
      <c r="L38" s="198">
        <v>-30</v>
      </c>
      <c r="M38" s="197">
        <v>0</v>
      </c>
      <c r="N38" s="197">
        <v>0</v>
      </c>
      <c r="O38" s="197">
        <v>0</v>
      </c>
      <c r="P38" s="197">
        <v>0</v>
      </c>
      <c r="Q38" s="197">
        <v>0</v>
      </c>
      <c r="R38" s="197">
        <v>-30</v>
      </c>
      <c r="S38" s="37"/>
      <c r="T38" s="197">
        <v>0</v>
      </c>
      <c r="U38" s="197">
        <v>0</v>
      </c>
      <c r="V38" s="197">
        <v>0</v>
      </c>
      <c r="W38" s="197">
        <v>0</v>
      </c>
      <c r="X38" s="197">
        <v>0</v>
      </c>
      <c r="Y38" s="197">
        <v>0</v>
      </c>
      <c r="Z38" s="197">
        <v>0</v>
      </c>
      <c r="AA38" s="197">
        <v>0</v>
      </c>
    </row>
    <row r="39" spans="1:27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  <c r="J39" s="12"/>
      <c r="K39" s="12"/>
      <c r="L39" s="147"/>
      <c r="M39" s="12"/>
      <c r="N39" s="12"/>
      <c r="O39" s="12"/>
      <c r="P39" s="12"/>
      <c r="Q39" s="12"/>
      <c r="R39" s="12"/>
      <c r="S39" s="32"/>
      <c r="T39" s="12"/>
      <c r="U39" s="12"/>
      <c r="V39" s="12"/>
      <c r="W39" s="12"/>
      <c r="X39" s="12"/>
      <c r="Y39" s="12"/>
      <c r="Z39" s="12"/>
      <c r="AA39" s="12"/>
    </row>
    <row r="40" spans="1:27" ht="14" thickBot="1" x14ac:dyDescent="0.2">
      <c r="A40" s="200" t="s">
        <v>0</v>
      </c>
      <c r="B40" s="201">
        <v>870349</v>
      </c>
      <c r="C40" s="201">
        <v>17209</v>
      </c>
      <c r="D40" s="201">
        <v>48865</v>
      </c>
      <c r="E40" s="201">
        <v>266479</v>
      </c>
      <c r="F40" s="201">
        <v>83579</v>
      </c>
      <c r="G40" s="201">
        <v>140151</v>
      </c>
      <c r="H40" s="201">
        <v>27735</v>
      </c>
      <c r="I40" s="201">
        <v>93281</v>
      </c>
      <c r="J40" s="201">
        <v>82641</v>
      </c>
      <c r="K40" s="201">
        <v>110409</v>
      </c>
      <c r="L40" s="201">
        <v>-259059</v>
      </c>
      <c r="M40" s="201">
        <v>-162686</v>
      </c>
      <c r="N40" s="201">
        <v>-82690</v>
      </c>
      <c r="O40" s="201">
        <v>-64658</v>
      </c>
      <c r="P40" s="201">
        <v>-15338</v>
      </c>
      <c r="Q40" s="201">
        <v>-20784</v>
      </c>
      <c r="R40" s="201">
        <v>-75589</v>
      </c>
      <c r="S40" s="37"/>
      <c r="T40" s="201">
        <v>144793</v>
      </c>
      <c r="U40" s="201">
        <v>80152</v>
      </c>
      <c r="V40" s="201">
        <v>64641</v>
      </c>
      <c r="W40" s="201">
        <v>84100</v>
      </c>
      <c r="X40" s="201">
        <v>40244</v>
      </c>
      <c r="Y40" s="201">
        <v>43856</v>
      </c>
      <c r="Z40" s="201">
        <v>35034</v>
      </c>
      <c r="AA40" s="201">
        <v>2552</v>
      </c>
    </row>
    <row r="41" spans="1:27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37"/>
      <c r="T41" s="203"/>
      <c r="U41" s="203"/>
      <c r="V41" s="203"/>
    </row>
    <row r="42" spans="1:27" x14ac:dyDescent="0.15">
      <c r="A42" s="12"/>
    </row>
    <row r="43" spans="1:27" x14ac:dyDescent="0.15">
      <c r="A43" s="12"/>
    </row>
    <row r="44" spans="1:27" x14ac:dyDescent="0.15">
      <c r="A44" s="209"/>
    </row>
    <row r="45" spans="1:27" x14ac:dyDescent="0.15">
      <c r="A45" s="12"/>
    </row>
    <row r="46" spans="1:27" x14ac:dyDescent="0.15">
      <c r="A46" s="12" t="s">
        <v>113</v>
      </c>
    </row>
  </sheetData>
  <sortState ref="A14:AA38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23 A35:A38 A25:A32">
    <cfRule type="cellIs" dxfId="47" priority="6" stopIfTrue="1" operator="equal">
      <formula>"División"</formula>
    </cfRule>
  </conditionalFormatting>
  <conditionalFormatting sqref="A33">
    <cfRule type="cellIs" dxfId="46" priority="4" stopIfTrue="1" operator="equal">
      <formula>"División"</formula>
    </cfRule>
  </conditionalFormatting>
  <conditionalFormatting sqref="A34">
    <cfRule type="cellIs" dxfId="45" priority="2" stopIfTrue="1" operator="equal">
      <formula>"División"</formula>
    </cfRule>
  </conditionalFormatting>
  <conditionalFormatting sqref="A24">
    <cfRule type="cellIs" dxfId="44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 enableFormatConditionsCalculation="0">
    <tabColor indexed="44"/>
  </sheetPr>
  <dimension ref="A1:N45"/>
  <sheetViews>
    <sheetView showGridLines="0" zoomScale="75" workbookViewId="0"/>
  </sheetViews>
  <sheetFormatPr baseColWidth="10" defaultColWidth="15.1640625" defaultRowHeight="13" x14ac:dyDescent="0.15"/>
  <cols>
    <col min="1" max="1" width="34.5" style="2" customWidth="1"/>
    <col min="2" max="2" width="12.33203125" style="2" customWidth="1"/>
    <col min="3" max="3" width="14.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3203125" style="2" customWidth="1"/>
    <col min="11" max="11" width="2.33203125" style="2" customWidth="1"/>
    <col min="12" max="12" width="17.33203125" style="2" customWidth="1"/>
    <col min="13" max="13" width="17.5" style="2" customWidth="1"/>
    <col min="14" max="14" width="18.6640625" style="2" customWidth="1"/>
    <col min="15" max="16384" width="15.1640625" style="2"/>
  </cols>
  <sheetData>
    <row r="1" spans="1:14" x14ac:dyDescent="0.15">
      <c r="A1" s="11" t="s">
        <v>27</v>
      </c>
      <c r="N1" s="13" t="s">
        <v>28</v>
      </c>
    </row>
    <row r="2" spans="1:14" x14ac:dyDescent="0.15">
      <c r="A2" s="11" t="s">
        <v>29</v>
      </c>
    </row>
    <row r="3" spans="1:14" ht="14" thickBot="1" x14ac:dyDescent="0.2"/>
    <row r="4" spans="1:14" ht="18" x14ac:dyDescent="0.2">
      <c r="A4" s="384" t="s">
        <v>835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6"/>
    </row>
    <row r="5" spans="1:14" ht="23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38"/>
    </row>
    <row r="6" spans="1:14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</row>
    <row r="7" spans="1:14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8" customHeight="1" x14ac:dyDescent="0.15">
      <c r="A8" s="410" t="s">
        <v>187</v>
      </c>
      <c r="B8" s="420" t="s">
        <v>128</v>
      </c>
      <c r="C8" s="421"/>
      <c r="D8" s="421"/>
      <c r="E8" s="421"/>
      <c r="F8" s="421"/>
      <c r="G8" s="421"/>
      <c r="H8" s="421"/>
      <c r="I8" s="421"/>
      <c r="J8" s="422"/>
      <c r="K8" s="80"/>
      <c r="L8" s="420" t="s">
        <v>129</v>
      </c>
      <c r="M8" s="421"/>
      <c r="N8" s="422"/>
    </row>
    <row r="9" spans="1:14" ht="19.25" customHeight="1" x14ac:dyDescent="0.15">
      <c r="A9" s="411"/>
      <c r="B9" s="423" t="s">
        <v>334</v>
      </c>
      <c r="C9" s="428"/>
      <c r="D9" s="428"/>
      <c r="E9" s="428"/>
      <c r="F9" s="429"/>
      <c r="G9" s="413" t="s">
        <v>335</v>
      </c>
      <c r="H9" s="413" t="s">
        <v>336</v>
      </c>
      <c r="I9" s="413" t="s">
        <v>337</v>
      </c>
      <c r="J9" s="413" t="s">
        <v>338</v>
      </c>
      <c r="K9" s="80"/>
      <c r="L9" s="413" t="s">
        <v>339</v>
      </c>
      <c r="M9" s="413" t="s">
        <v>340</v>
      </c>
      <c r="N9" s="413" t="s">
        <v>341</v>
      </c>
    </row>
    <row r="10" spans="1:14" ht="21.5" customHeight="1" x14ac:dyDescent="0.15">
      <c r="A10" s="411"/>
      <c r="B10" s="413" t="s">
        <v>227</v>
      </c>
      <c r="C10" s="413" t="s">
        <v>276</v>
      </c>
      <c r="D10" s="413" t="s">
        <v>342</v>
      </c>
      <c r="E10" s="413" t="s">
        <v>343</v>
      </c>
      <c r="F10" s="413" t="s">
        <v>344</v>
      </c>
      <c r="G10" s="430" t="s">
        <v>287</v>
      </c>
      <c r="H10" s="430"/>
      <c r="I10" s="430"/>
      <c r="J10" s="430" t="s">
        <v>287</v>
      </c>
      <c r="K10" s="80"/>
      <c r="L10" s="430" t="s">
        <v>287</v>
      </c>
      <c r="M10" s="430" t="s">
        <v>287</v>
      </c>
      <c r="N10" s="430" t="s">
        <v>287</v>
      </c>
    </row>
    <row r="11" spans="1:14" ht="20" customHeight="1" x14ac:dyDescent="0.15">
      <c r="A11" s="412"/>
      <c r="B11" s="415"/>
      <c r="C11" s="415"/>
      <c r="D11" s="415"/>
      <c r="E11" s="415"/>
      <c r="F11" s="415"/>
      <c r="G11" s="431" t="s">
        <v>293</v>
      </c>
      <c r="H11" s="431"/>
      <c r="I11" s="431"/>
      <c r="J11" s="431" t="s">
        <v>293</v>
      </c>
      <c r="K11" s="80"/>
      <c r="L11" s="431" t="s">
        <v>293</v>
      </c>
      <c r="M11" s="431" t="s">
        <v>293</v>
      </c>
      <c r="N11" s="431" t="s">
        <v>293</v>
      </c>
    </row>
    <row r="12" spans="1:14" x14ac:dyDescent="0.15">
      <c r="A12" s="183"/>
      <c r="B12" s="183"/>
      <c r="C12" s="183"/>
      <c r="D12" s="183"/>
      <c r="E12" s="183"/>
      <c r="F12" s="183"/>
      <c r="G12" s="211"/>
      <c r="H12" s="211"/>
      <c r="I12" s="211"/>
      <c r="J12" s="211"/>
      <c r="K12" s="211"/>
      <c r="L12" s="211"/>
      <c r="M12" s="211"/>
      <c r="N12" s="211"/>
    </row>
    <row r="13" spans="1:14" ht="14" thickBot="1" x14ac:dyDescent="0.2">
      <c r="A13" s="12"/>
      <c r="B13" s="218"/>
      <c r="C13" s="218"/>
      <c r="D13" s="218"/>
      <c r="E13" s="218"/>
      <c r="F13" s="218"/>
      <c r="G13" s="151"/>
      <c r="H13" s="151"/>
      <c r="I13" s="151"/>
      <c r="J13" s="151"/>
      <c r="K13" s="80"/>
      <c r="L13" s="183"/>
      <c r="M13" s="211"/>
      <c r="N13" s="211"/>
    </row>
    <row r="14" spans="1:14" x14ac:dyDescent="0.15">
      <c r="A14" s="185" t="s">
        <v>198</v>
      </c>
      <c r="B14" s="186">
        <v>7191</v>
      </c>
      <c r="C14" s="186">
        <v>4831</v>
      </c>
      <c r="D14" s="186">
        <v>944</v>
      </c>
      <c r="E14" s="186">
        <v>990</v>
      </c>
      <c r="F14" s="186">
        <v>426</v>
      </c>
      <c r="G14" s="186">
        <v>8817</v>
      </c>
      <c r="H14" s="186">
        <v>776</v>
      </c>
      <c r="I14" s="186">
        <v>0</v>
      </c>
      <c r="J14" s="186">
        <v>0</v>
      </c>
      <c r="K14" s="80"/>
      <c r="L14" s="186">
        <v>-2308</v>
      </c>
      <c r="M14" s="186">
        <v>-420</v>
      </c>
      <c r="N14" s="186">
        <v>0</v>
      </c>
    </row>
    <row r="15" spans="1:14" x14ac:dyDescent="0.15">
      <c r="A15" s="188" t="s">
        <v>199</v>
      </c>
      <c r="B15" s="189">
        <v>18470</v>
      </c>
      <c r="C15" s="189">
        <v>14403</v>
      </c>
      <c r="D15" s="189">
        <v>1628</v>
      </c>
      <c r="E15" s="189">
        <v>1398</v>
      </c>
      <c r="F15" s="189">
        <v>1041</v>
      </c>
      <c r="G15" s="189">
        <v>30147</v>
      </c>
      <c r="H15" s="189">
        <v>9</v>
      </c>
      <c r="I15" s="189">
        <v>479</v>
      </c>
      <c r="J15" s="189">
        <v>-392</v>
      </c>
      <c r="K15" s="80"/>
      <c r="L15" s="189">
        <v>-8748</v>
      </c>
      <c r="M15" s="189">
        <v>-1338</v>
      </c>
      <c r="N15" s="189">
        <v>-2842</v>
      </c>
    </row>
    <row r="16" spans="1:14" x14ac:dyDescent="0.15">
      <c r="A16" s="188" t="s">
        <v>216</v>
      </c>
      <c r="B16" s="189">
        <v>1468</v>
      </c>
      <c r="C16" s="189">
        <v>1342</v>
      </c>
      <c r="D16" s="189">
        <v>18</v>
      </c>
      <c r="E16" s="189">
        <v>108</v>
      </c>
      <c r="F16" s="189">
        <v>0</v>
      </c>
      <c r="G16" s="189">
        <v>602</v>
      </c>
      <c r="H16" s="189">
        <v>6</v>
      </c>
      <c r="I16" s="189">
        <v>0</v>
      </c>
      <c r="J16" s="189">
        <v>0</v>
      </c>
      <c r="K16" s="80"/>
      <c r="L16" s="189">
        <v>-778</v>
      </c>
      <c r="M16" s="189">
        <v>0</v>
      </c>
      <c r="N16" s="189">
        <v>0</v>
      </c>
    </row>
    <row r="17" spans="1:14" x14ac:dyDescent="0.15">
      <c r="A17" s="188" t="s">
        <v>200</v>
      </c>
      <c r="B17" s="189">
        <v>10696</v>
      </c>
      <c r="C17" s="189">
        <v>10395</v>
      </c>
      <c r="D17" s="189">
        <v>55</v>
      </c>
      <c r="E17" s="189">
        <v>-461</v>
      </c>
      <c r="F17" s="189">
        <v>707</v>
      </c>
      <c r="G17" s="189">
        <v>7367</v>
      </c>
      <c r="H17" s="189">
        <v>821</v>
      </c>
      <c r="I17" s="189">
        <v>1556</v>
      </c>
      <c r="J17" s="189">
        <v>0</v>
      </c>
      <c r="K17" s="80"/>
      <c r="L17" s="189">
        <v>-3962</v>
      </c>
      <c r="M17" s="189">
        <v>-857</v>
      </c>
      <c r="N17" s="189">
        <v>0</v>
      </c>
    </row>
    <row r="18" spans="1:14" x14ac:dyDescent="0.15">
      <c r="A18" s="188" t="s">
        <v>201</v>
      </c>
      <c r="B18" s="189">
        <v>25780</v>
      </c>
      <c r="C18" s="189">
        <v>19172</v>
      </c>
      <c r="D18" s="189">
        <v>1453</v>
      </c>
      <c r="E18" s="189">
        <v>4402</v>
      </c>
      <c r="F18" s="189">
        <v>753</v>
      </c>
      <c r="G18" s="189">
        <v>14726</v>
      </c>
      <c r="H18" s="189">
        <v>25853</v>
      </c>
      <c r="I18" s="189">
        <v>2310</v>
      </c>
      <c r="J18" s="189">
        <v>343</v>
      </c>
      <c r="K18" s="80"/>
      <c r="L18" s="189">
        <v>29430</v>
      </c>
      <c r="M18" s="189">
        <v>-2375</v>
      </c>
      <c r="N18" s="189">
        <v>-24689</v>
      </c>
    </row>
    <row r="19" spans="1:14" x14ac:dyDescent="0.15">
      <c r="A19" s="188" t="s">
        <v>202</v>
      </c>
      <c r="B19" s="189">
        <v>34516</v>
      </c>
      <c r="C19" s="189">
        <v>26771</v>
      </c>
      <c r="D19" s="189">
        <v>5444</v>
      </c>
      <c r="E19" s="189">
        <v>2216</v>
      </c>
      <c r="F19" s="189">
        <v>85</v>
      </c>
      <c r="G19" s="189">
        <v>40251</v>
      </c>
      <c r="H19" s="189">
        <v>-731</v>
      </c>
      <c r="I19" s="189">
        <v>0</v>
      </c>
      <c r="J19" s="189">
        <v>-30</v>
      </c>
      <c r="K19" s="80"/>
      <c r="L19" s="189">
        <v>-19780</v>
      </c>
      <c r="M19" s="189">
        <v>-3538</v>
      </c>
      <c r="N19" s="189">
        <v>-22216</v>
      </c>
    </row>
    <row r="20" spans="1:14" x14ac:dyDescent="0.15">
      <c r="A20" s="191" t="s">
        <v>203</v>
      </c>
      <c r="B20" s="192">
        <v>0</v>
      </c>
      <c r="C20" s="192">
        <v>0</v>
      </c>
      <c r="D20" s="192">
        <v>0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80"/>
      <c r="L20" s="192">
        <v>-2</v>
      </c>
      <c r="M20" s="192">
        <v>0</v>
      </c>
      <c r="N20" s="192">
        <v>0</v>
      </c>
    </row>
    <row r="21" spans="1:14" x14ac:dyDescent="0.15">
      <c r="A21" s="191" t="s">
        <v>204</v>
      </c>
      <c r="B21" s="192">
        <v>37391</v>
      </c>
      <c r="C21" s="192">
        <v>29497</v>
      </c>
      <c r="D21" s="192">
        <v>3365</v>
      </c>
      <c r="E21" s="192">
        <v>4275</v>
      </c>
      <c r="F21" s="192">
        <v>254</v>
      </c>
      <c r="G21" s="192">
        <v>33529</v>
      </c>
      <c r="H21" s="192">
        <v>2808</v>
      </c>
      <c r="I21" s="192">
        <v>3309</v>
      </c>
      <c r="J21" s="192">
        <v>4161</v>
      </c>
      <c r="K21" s="80"/>
      <c r="L21" s="192">
        <v>-10904</v>
      </c>
      <c r="M21" s="192">
        <v>-3672</v>
      </c>
      <c r="N21" s="192">
        <v>5988</v>
      </c>
    </row>
    <row r="22" spans="1:14" x14ac:dyDescent="0.15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0</v>
      </c>
      <c r="G22" s="192">
        <v>889</v>
      </c>
      <c r="H22" s="192">
        <v>0</v>
      </c>
      <c r="I22" s="192">
        <v>13</v>
      </c>
      <c r="J22" s="192">
        <v>0</v>
      </c>
      <c r="K22" s="80"/>
      <c r="L22" s="192">
        <v>-554</v>
      </c>
      <c r="M22" s="192">
        <v>0</v>
      </c>
      <c r="N22" s="192">
        <v>0</v>
      </c>
    </row>
    <row r="23" spans="1:14" x14ac:dyDescent="0.15">
      <c r="A23" s="191" t="s">
        <v>206</v>
      </c>
      <c r="B23" s="192">
        <v>2009</v>
      </c>
      <c r="C23" s="192">
        <v>672</v>
      </c>
      <c r="D23" s="192">
        <v>-624</v>
      </c>
      <c r="E23" s="192">
        <v>457</v>
      </c>
      <c r="F23" s="192">
        <v>1504</v>
      </c>
      <c r="G23" s="192">
        <v>3673</v>
      </c>
      <c r="H23" s="192">
        <v>504</v>
      </c>
      <c r="I23" s="192">
        <v>-4</v>
      </c>
      <c r="J23" s="192">
        <v>70</v>
      </c>
      <c r="K23" s="80"/>
      <c r="L23" s="192">
        <v>-3034</v>
      </c>
      <c r="M23" s="192">
        <v>0</v>
      </c>
      <c r="N23" s="192">
        <v>0</v>
      </c>
    </row>
    <row r="24" spans="1:14" x14ac:dyDescent="0.15">
      <c r="A24" s="194" t="s">
        <v>207</v>
      </c>
      <c r="B24" s="192">
        <v>5985</v>
      </c>
      <c r="C24" s="192">
        <v>4565</v>
      </c>
      <c r="D24" s="192">
        <v>1103</v>
      </c>
      <c r="E24" s="192">
        <v>317</v>
      </c>
      <c r="F24" s="192">
        <v>0</v>
      </c>
      <c r="G24" s="192">
        <v>-1022</v>
      </c>
      <c r="H24" s="192">
        <v>0</v>
      </c>
      <c r="I24" s="192">
        <v>0</v>
      </c>
      <c r="J24" s="192">
        <v>-20</v>
      </c>
      <c r="K24" s="80"/>
      <c r="L24" s="192">
        <v>333</v>
      </c>
      <c r="M24" s="192">
        <v>0</v>
      </c>
      <c r="N24" s="192">
        <v>0</v>
      </c>
    </row>
    <row r="25" spans="1:14" x14ac:dyDescent="0.15">
      <c r="A25" s="188" t="s">
        <v>208</v>
      </c>
      <c r="B25" s="189">
        <v>701</v>
      </c>
      <c r="C25" s="189">
        <v>0</v>
      </c>
      <c r="D25" s="189">
        <v>0</v>
      </c>
      <c r="E25" s="189">
        <v>0</v>
      </c>
      <c r="F25" s="189">
        <v>701</v>
      </c>
      <c r="G25" s="189">
        <v>0</v>
      </c>
      <c r="H25" s="189">
        <v>2</v>
      </c>
      <c r="I25" s="189">
        <v>0</v>
      </c>
      <c r="J25" s="189">
        <v>-1</v>
      </c>
      <c r="K25" s="80"/>
      <c r="L25" s="189">
        <v>-25</v>
      </c>
      <c r="M25" s="189">
        <v>0</v>
      </c>
      <c r="N25" s="189">
        <v>0</v>
      </c>
    </row>
    <row r="26" spans="1:14" x14ac:dyDescent="0.15">
      <c r="A26" s="188" t="s">
        <v>209</v>
      </c>
      <c r="B26" s="189">
        <v>12516</v>
      </c>
      <c r="C26" s="189">
        <v>6654</v>
      </c>
      <c r="D26" s="189">
        <v>5204</v>
      </c>
      <c r="E26" s="189">
        <v>-106</v>
      </c>
      <c r="F26" s="189">
        <v>764</v>
      </c>
      <c r="G26" s="189">
        <v>3105</v>
      </c>
      <c r="H26" s="189">
        <v>5</v>
      </c>
      <c r="I26" s="189">
        <v>0</v>
      </c>
      <c r="J26" s="189">
        <v>-19</v>
      </c>
      <c r="K26" s="80"/>
      <c r="L26" s="189">
        <v>-4410</v>
      </c>
      <c r="M26" s="189">
        <v>0</v>
      </c>
      <c r="N26" s="189">
        <v>0</v>
      </c>
    </row>
    <row r="27" spans="1:14" x14ac:dyDescent="0.15">
      <c r="A27" s="188" t="s">
        <v>210</v>
      </c>
      <c r="B27" s="189">
        <v>1855</v>
      </c>
      <c r="C27" s="189">
        <v>1081</v>
      </c>
      <c r="D27" s="189">
        <v>145</v>
      </c>
      <c r="E27" s="189">
        <v>8</v>
      </c>
      <c r="F27" s="189">
        <v>621</v>
      </c>
      <c r="G27" s="189">
        <v>668</v>
      </c>
      <c r="H27" s="189">
        <v>0</v>
      </c>
      <c r="I27" s="189">
        <v>0</v>
      </c>
      <c r="J27" s="189">
        <v>2</v>
      </c>
      <c r="K27" s="80"/>
      <c r="L27" s="189">
        <v>-9</v>
      </c>
      <c r="M27" s="189">
        <v>2</v>
      </c>
      <c r="N27" s="189">
        <v>271</v>
      </c>
    </row>
    <row r="28" spans="1:14" x14ac:dyDescent="0.15">
      <c r="A28" s="188" t="s">
        <v>211</v>
      </c>
      <c r="B28" s="189">
        <v>-3324</v>
      </c>
      <c r="C28" s="189">
        <v>3230</v>
      </c>
      <c r="D28" s="189">
        <v>1366</v>
      </c>
      <c r="E28" s="189">
        <v>-8025</v>
      </c>
      <c r="F28" s="189">
        <v>105</v>
      </c>
      <c r="G28" s="189">
        <v>-177495</v>
      </c>
      <c r="H28" s="189">
        <v>4645</v>
      </c>
      <c r="I28" s="189">
        <v>-26</v>
      </c>
      <c r="J28" s="189">
        <v>-141</v>
      </c>
      <c r="K28" s="80"/>
      <c r="L28" s="189">
        <v>17288</v>
      </c>
      <c r="M28" s="189">
        <v>-3830</v>
      </c>
      <c r="N28" s="189">
        <v>219326</v>
      </c>
    </row>
    <row r="29" spans="1:14" x14ac:dyDescent="0.15">
      <c r="A29" s="191" t="s">
        <v>212</v>
      </c>
      <c r="B29" s="192">
        <v>7058</v>
      </c>
      <c r="C29" s="192">
        <v>3995</v>
      </c>
      <c r="D29" s="192">
        <v>473</v>
      </c>
      <c r="E29" s="192">
        <v>1443</v>
      </c>
      <c r="F29" s="192">
        <v>1147</v>
      </c>
      <c r="G29" s="192">
        <v>5989</v>
      </c>
      <c r="H29" s="192">
        <v>1142</v>
      </c>
      <c r="I29" s="192">
        <v>23</v>
      </c>
      <c r="J29" s="192">
        <v>714</v>
      </c>
      <c r="K29" s="80"/>
      <c r="L29" s="192">
        <v>1440</v>
      </c>
      <c r="M29" s="192">
        <v>6</v>
      </c>
      <c r="N29" s="192">
        <v>0</v>
      </c>
    </row>
    <row r="30" spans="1:14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80"/>
      <c r="L30" s="192">
        <v>0</v>
      </c>
      <c r="M30" s="192">
        <v>0</v>
      </c>
      <c r="N30" s="192">
        <v>0</v>
      </c>
    </row>
    <row r="31" spans="1:14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80"/>
      <c r="L31" s="192">
        <v>0</v>
      </c>
      <c r="M31" s="192">
        <v>0</v>
      </c>
      <c r="N31" s="192">
        <v>0</v>
      </c>
    </row>
    <row r="32" spans="1:14" x14ac:dyDescent="0.15">
      <c r="A32" s="191" t="s">
        <v>242</v>
      </c>
      <c r="B32" s="192">
        <v>772</v>
      </c>
      <c r="C32" s="192">
        <v>608</v>
      </c>
      <c r="D32" s="192">
        <v>96</v>
      </c>
      <c r="E32" s="192">
        <v>68</v>
      </c>
      <c r="F32" s="192">
        <v>0</v>
      </c>
      <c r="G32" s="192">
        <v>6776</v>
      </c>
      <c r="H32" s="192">
        <v>0</v>
      </c>
      <c r="I32" s="192">
        <v>0</v>
      </c>
      <c r="J32" s="192">
        <v>0</v>
      </c>
      <c r="K32" s="80"/>
      <c r="L32" s="192">
        <v>-4319</v>
      </c>
      <c r="M32" s="192">
        <v>-1</v>
      </c>
      <c r="N32" s="192">
        <v>0</v>
      </c>
    </row>
    <row r="33" spans="1:14" x14ac:dyDescent="0.15">
      <c r="A33" s="191" t="s">
        <v>217</v>
      </c>
      <c r="B33" s="192">
        <v>356</v>
      </c>
      <c r="C33" s="192">
        <v>413</v>
      </c>
      <c r="D33" s="192">
        <v>-14</v>
      </c>
      <c r="E33" s="192">
        <v>-43</v>
      </c>
      <c r="F33" s="192">
        <v>0</v>
      </c>
      <c r="G33" s="192">
        <v>1995</v>
      </c>
      <c r="H33" s="192">
        <v>883</v>
      </c>
      <c r="I33" s="192">
        <v>0</v>
      </c>
      <c r="J33" s="192">
        <v>-21</v>
      </c>
      <c r="K33" s="80"/>
      <c r="L33" s="192">
        <v>3563</v>
      </c>
      <c r="M33" s="192">
        <v>49</v>
      </c>
      <c r="N33" s="192">
        <v>0</v>
      </c>
    </row>
    <row r="34" spans="1:14" x14ac:dyDescent="0.15">
      <c r="A34" s="191" t="s">
        <v>260</v>
      </c>
      <c r="B34" s="189">
        <v>6033</v>
      </c>
      <c r="C34" s="189">
        <v>4057</v>
      </c>
      <c r="D34" s="189">
        <v>2806</v>
      </c>
      <c r="E34" s="189">
        <v>-923</v>
      </c>
      <c r="F34" s="189">
        <v>93</v>
      </c>
      <c r="G34" s="189">
        <v>44355</v>
      </c>
      <c r="H34" s="189">
        <v>-997</v>
      </c>
      <c r="I34" s="189">
        <v>28</v>
      </c>
      <c r="J34" s="189">
        <v>-376</v>
      </c>
      <c r="K34" s="80"/>
      <c r="L34" s="189">
        <v>-43588</v>
      </c>
      <c r="M34" s="189">
        <v>248</v>
      </c>
      <c r="N34" s="189">
        <v>26437</v>
      </c>
    </row>
    <row r="35" spans="1:14" x14ac:dyDescent="0.15">
      <c r="A35" s="188" t="s">
        <v>218</v>
      </c>
      <c r="B35" s="189">
        <v>1323</v>
      </c>
      <c r="C35" s="189">
        <v>900</v>
      </c>
      <c r="D35" s="189">
        <v>526</v>
      </c>
      <c r="E35" s="189">
        <v>-103</v>
      </c>
      <c r="F35" s="189">
        <v>0</v>
      </c>
      <c r="G35" s="189">
        <v>-677</v>
      </c>
      <c r="H35" s="189">
        <v>0</v>
      </c>
      <c r="I35" s="189">
        <v>0</v>
      </c>
      <c r="J35" s="189">
        <v>0</v>
      </c>
      <c r="K35" s="80"/>
      <c r="L35" s="189">
        <v>8776</v>
      </c>
      <c r="M35" s="189">
        <v>0</v>
      </c>
      <c r="N35" s="189">
        <v>0</v>
      </c>
    </row>
    <row r="36" spans="1:14" x14ac:dyDescent="0.15">
      <c r="A36" s="188" t="s">
        <v>219</v>
      </c>
      <c r="B36" s="189">
        <v>57</v>
      </c>
      <c r="C36" s="189">
        <v>0</v>
      </c>
      <c r="D36" s="189">
        <v>57</v>
      </c>
      <c r="E36" s="189">
        <v>0</v>
      </c>
      <c r="F36" s="189">
        <v>0</v>
      </c>
      <c r="G36" s="189">
        <v>-6916</v>
      </c>
      <c r="H36" s="189">
        <v>0</v>
      </c>
      <c r="I36" s="189">
        <v>0</v>
      </c>
      <c r="J36" s="189">
        <v>129</v>
      </c>
      <c r="K36" s="80"/>
      <c r="L36" s="189">
        <v>-697</v>
      </c>
      <c r="M36" s="189">
        <v>-446</v>
      </c>
      <c r="N36" s="189">
        <v>166</v>
      </c>
    </row>
    <row r="37" spans="1:14" x14ac:dyDescent="0.15">
      <c r="A37" s="195" t="s">
        <v>220</v>
      </c>
      <c r="B37" s="189">
        <v>6991</v>
      </c>
      <c r="C37" s="189">
        <v>3390</v>
      </c>
      <c r="D37" s="189">
        <v>1364</v>
      </c>
      <c r="E37" s="189">
        <v>1420</v>
      </c>
      <c r="F37" s="189">
        <v>817</v>
      </c>
      <c r="G37" s="189">
        <v>6220</v>
      </c>
      <c r="H37" s="189">
        <v>1299</v>
      </c>
      <c r="I37" s="189">
        <v>43</v>
      </c>
      <c r="J37" s="189">
        <v>-132</v>
      </c>
      <c r="K37" s="80"/>
      <c r="L37" s="189">
        <v>5241</v>
      </c>
      <c r="M37" s="189">
        <v>-1</v>
      </c>
      <c r="N37" s="189">
        <v>0</v>
      </c>
    </row>
    <row r="38" spans="1:14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0</v>
      </c>
      <c r="G38" s="197">
        <v>80</v>
      </c>
      <c r="H38" s="197">
        <v>0</v>
      </c>
      <c r="I38" s="197">
        <v>0</v>
      </c>
      <c r="J38" s="197">
        <v>0</v>
      </c>
      <c r="K38" s="80"/>
      <c r="L38" s="197">
        <v>413</v>
      </c>
      <c r="M38" s="197">
        <v>0</v>
      </c>
      <c r="N38" s="197">
        <v>0</v>
      </c>
    </row>
    <row r="39" spans="1:14" ht="14" thickBot="1" x14ac:dyDescent="0.2">
      <c r="A39" s="199"/>
      <c r="B39" s="12"/>
      <c r="C39" s="12"/>
      <c r="D39" s="12"/>
      <c r="E39" s="12"/>
      <c r="F39" s="12"/>
      <c r="G39" s="12"/>
      <c r="H39" s="12"/>
      <c r="I39" s="12"/>
      <c r="J39" s="12"/>
      <c r="K39" s="80"/>
      <c r="L39" s="12"/>
      <c r="M39" s="12"/>
      <c r="N39" s="12"/>
    </row>
    <row r="40" spans="1:14" ht="14" thickBot="1" x14ac:dyDescent="0.2">
      <c r="A40" s="200" t="s">
        <v>0</v>
      </c>
      <c r="B40" s="201">
        <v>177844</v>
      </c>
      <c r="C40" s="201">
        <v>135976</v>
      </c>
      <c r="D40" s="201">
        <v>25409</v>
      </c>
      <c r="E40" s="201">
        <v>7441</v>
      </c>
      <c r="F40" s="201">
        <v>9018</v>
      </c>
      <c r="G40" s="201">
        <v>23079</v>
      </c>
      <c r="H40" s="201">
        <v>37025</v>
      </c>
      <c r="I40" s="201">
        <v>7731</v>
      </c>
      <c r="J40" s="201">
        <v>4287</v>
      </c>
      <c r="K40" s="80"/>
      <c r="L40" s="201">
        <v>-36634</v>
      </c>
      <c r="M40" s="201">
        <v>-16173</v>
      </c>
      <c r="N40" s="201">
        <v>202441</v>
      </c>
    </row>
    <row r="41" spans="1:14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</row>
    <row r="42" spans="1:14" x14ac:dyDescent="0.15">
      <c r="A42" s="12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</row>
    <row r="43" spans="1:14" x14ac:dyDescent="0.15">
      <c r="A43" s="1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</row>
    <row r="44" spans="1:14" x14ac:dyDescent="0.15"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</row>
    <row r="45" spans="1:14" x14ac:dyDescent="0.15">
      <c r="A45" s="12" t="s">
        <v>113</v>
      </c>
    </row>
  </sheetData>
  <sortState ref="A14:AA38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14:A23 A35:A38 A25:A32">
    <cfRule type="cellIs" dxfId="43" priority="4" stopIfTrue="1" operator="equal">
      <formula>"División"</formula>
    </cfRule>
  </conditionalFormatting>
  <conditionalFormatting sqref="A33">
    <cfRule type="cellIs" dxfId="42" priority="3" stopIfTrue="1" operator="equal">
      <formula>"División"</formula>
    </cfRule>
  </conditionalFormatting>
  <conditionalFormatting sqref="A34">
    <cfRule type="cellIs" dxfId="41" priority="2" stopIfTrue="1" operator="equal">
      <formula>"División"</formula>
    </cfRule>
  </conditionalFormatting>
  <conditionalFormatting sqref="A24">
    <cfRule type="cellIs" dxfId="4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 enableFormatConditionsCalculation="0">
    <tabColor indexed="44"/>
    <pageSetUpPr fitToPage="1"/>
  </sheetPr>
  <dimension ref="A1:O46"/>
  <sheetViews>
    <sheetView showGridLines="0" zoomScale="75" zoomScaleNormal="75" zoomScalePageLayoutView="75" workbookViewId="0"/>
  </sheetViews>
  <sheetFormatPr baseColWidth="10" defaultColWidth="10.33203125" defaultRowHeight="13" x14ac:dyDescent="0.15"/>
  <cols>
    <col min="1" max="1" width="34.83203125" style="12" customWidth="1"/>
    <col min="2" max="2" width="12.33203125" style="12" customWidth="1"/>
    <col min="3" max="3" width="14.5" style="12" customWidth="1"/>
    <col min="4" max="5" width="12.33203125" style="12" customWidth="1"/>
    <col min="6" max="6" width="9.6640625" style="12" customWidth="1"/>
    <col min="7" max="7" width="12.5" style="12" customWidth="1"/>
    <col min="8" max="9" width="10.1640625" style="12" bestFit="1" customWidth="1"/>
    <col min="10" max="10" width="15.5" style="12" customWidth="1"/>
    <col min="11" max="11" width="14.5" style="12" customWidth="1"/>
    <col min="12" max="12" width="1.1640625" style="12" customWidth="1"/>
    <col min="13" max="13" width="15.33203125" style="12" customWidth="1"/>
    <col min="14" max="15" width="13.5" style="12" customWidth="1"/>
    <col min="16" max="16384" width="10.33203125" style="12"/>
  </cols>
  <sheetData>
    <row r="1" spans="1:15" x14ac:dyDescent="0.15">
      <c r="A1" s="11" t="s">
        <v>27</v>
      </c>
      <c r="O1" s="13" t="s">
        <v>28</v>
      </c>
    </row>
    <row r="2" spans="1:15" x14ac:dyDescent="0.15">
      <c r="A2" s="11" t="s">
        <v>29</v>
      </c>
    </row>
    <row r="3" spans="1:15" ht="14" thickBot="1" x14ac:dyDescent="0.2">
      <c r="A3" s="11"/>
    </row>
    <row r="4" spans="1:15" ht="24" customHeight="1" x14ac:dyDescent="0.2">
      <c r="A4" s="384" t="s">
        <v>834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 x14ac:dyDescent="0.2">
      <c r="A5" s="406" t="s">
        <v>345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38"/>
    </row>
    <row r="6" spans="1:15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75" customHeight="1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5" customHeight="1" x14ac:dyDescent="0.15">
      <c r="A8" s="410" t="s">
        <v>187</v>
      </c>
      <c r="B8" s="420" t="s">
        <v>226</v>
      </c>
      <c r="C8" s="421"/>
      <c r="D8" s="421"/>
      <c r="E8" s="421"/>
      <c r="F8" s="421"/>
      <c r="G8" s="421"/>
      <c r="H8" s="421"/>
      <c r="I8" s="422"/>
      <c r="J8" s="464" t="s">
        <v>104</v>
      </c>
      <c r="K8" s="464" t="s">
        <v>346</v>
      </c>
      <c r="L8" s="221"/>
      <c r="M8" s="464" t="s">
        <v>96</v>
      </c>
      <c r="N8" s="464" t="s">
        <v>347</v>
      </c>
      <c r="O8" s="464" t="s">
        <v>100</v>
      </c>
    </row>
    <row r="9" spans="1:15" ht="13.25" customHeight="1" x14ac:dyDescent="0.15">
      <c r="A9" s="411"/>
      <c r="B9" s="462" t="s">
        <v>227</v>
      </c>
      <c r="C9" s="413" t="s">
        <v>266</v>
      </c>
      <c r="D9" s="420" t="s">
        <v>114</v>
      </c>
      <c r="E9" s="421"/>
      <c r="F9" s="421"/>
      <c r="G9" s="421"/>
      <c r="H9" s="421"/>
      <c r="I9" s="422"/>
      <c r="J9" s="465"/>
      <c r="K9" s="465"/>
      <c r="L9" s="221"/>
      <c r="M9" s="465"/>
      <c r="N9" s="465"/>
      <c r="O9" s="465"/>
    </row>
    <row r="10" spans="1:15" ht="14.25" customHeight="1" x14ac:dyDescent="0.15">
      <c r="A10" s="411"/>
      <c r="B10" s="467"/>
      <c r="C10" s="430"/>
      <c r="D10" s="462" t="s">
        <v>227</v>
      </c>
      <c r="E10" s="420" t="s">
        <v>156</v>
      </c>
      <c r="F10" s="421"/>
      <c r="G10" s="421"/>
      <c r="H10" s="422"/>
      <c r="I10" s="462" t="s">
        <v>157</v>
      </c>
      <c r="J10" s="465"/>
      <c r="K10" s="465"/>
      <c r="L10" s="221"/>
      <c r="M10" s="465"/>
      <c r="N10" s="465"/>
      <c r="O10" s="465"/>
    </row>
    <row r="11" spans="1:15" ht="27" customHeight="1" x14ac:dyDescent="0.15">
      <c r="A11" s="412"/>
      <c r="B11" s="463"/>
      <c r="C11" s="431"/>
      <c r="D11" s="463"/>
      <c r="E11" s="222" t="s">
        <v>227</v>
      </c>
      <c r="F11" s="222" t="s">
        <v>239</v>
      </c>
      <c r="G11" s="222" t="s">
        <v>240</v>
      </c>
      <c r="H11" s="222" t="s">
        <v>241</v>
      </c>
      <c r="I11" s="463"/>
      <c r="J11" s="466"/>
      <c r="K11" s="466"/>
      <c r="L11" s="221"/>
      <c r="M11" s="466"/>
      <c r="N11" s="466"/>
      <c r="O11" s="466"/>
    </row>
    <row r="12" spans="1:15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5" ht="14" thickBot="1" x14ac:dyDescent="0.2">
      <c r="L13" s="19"/>
      <c r="M13" s="80"/>
      <c r="N13" s="80"/>
      <c r="O13" s="80"/>
    </row>
    <row r="14" spans="1:15" x14ac:dyDescent="0.15">
      <c r="A14" s="185" t="s">
        <v>198</v>
      </c>
      <c r="B14" s="223">
        <v>1.6561372316246992</v>
      </c>
      <c r="C14" s="223">
        <v>1.926642669549361</v>
      </c>
      <c r="D14" s="223">
        <v>0.51003552669668384</v>
      </c>
      <c r="E14" s="223">
        <v>-2.0242076024023836</v>
      </c>
      <c r="F14" s="223">
        <v>-1.5122264848543732</v>
      </c>
      <c r="G14" s="223">
        <v>0.70116883895998683</v>
      </c>
      <c r="H14" s="223">
        <v>-11.476325151298584</v>
      </c>
      <c r="I14" s="223">
        <v>0.99418120689807044</v>
      </c>
      <c r="J14" s="223">
        <v>1.6578675938084819</v>
      </c>
      <c r="K14" s="223">
        <v>2.8696960740762556</v>
      </c>
      <c r="L14" s="212"/>
      <c r="M14" s="223">
        <v>2.5185629867233272</v>
      </c>
      <c r="N14" s="223">
        <v>-12.422640155717957</v>
      </c>
      <c r="O14" s="223">
        <v>3.34599661162851</v>
      </c>
    </row>
    <row r="15" spans="1:15" x14ac:dyDescent="0.15">
      <c r="A15" s="188" t="s">
        <v>199</v>
      </c>
      <c r="B15" s="224">
        <v>0.96672977543474925</v>
      </c>
      <c r="C15" s="224">
        <v>1.7266161383664658</v>
      </c>
      <c r="D15" s="224">
        <v>0.22658934782919804</v>
      </c>
      <c r="E15" s="224">
        <v>-0.58380605458311363</v>
      </c>
      <c r="F15" s="224">
        <v>-0.31311433059506566</v>
      </c>
      <c r="G15" s="224">
        <v>-0.7065738900405405</v>
      </c>
      <c r="H15" s="224">
        <v>-3.7296355111486879</v>
      </c>
      <c r="I15" s="224">
        <v>0.49287381736033975</v>
      </c>
      <c r="J15" s="224">
        <v>0.8232526454067024</v>
      </c>
      <c r="K15" s="224">
        <v>1.6897791615993807</v>
      </c>
      <c r="L15" s="212"/>
      <c r="M15" s="224">
        <v>1.9927013979229358</v>
      </c>
      <c r="N15" s="224">
        <v>8.2397817761089343</v>
      </c>
      <c r="O15" s="224">
        <v>4.0062845011485493</v>
      </c>
    </row>
    <row r="16" spans="1:15" x14ac:dyDescent="0.15">
      <c r="A16" s="188" t="s">
        <v>216</v>
      </c>
      <c r="B16" s="224">
        <v>0.37767565566353412</v>
      </c>
      <c r="C16" s="224">
        <v>0.37767565566353412</v>
      </c>
      <c r="D16" s="224" t="s">
        <v>376</v>
      </c>
      <c r="E16" s="224" t="s">
        <v>376</v>
      </c>
      <c r="F16" s="224" t="s">
        <v>376</v>
      </c>
      <c r="G16" s="224" t="s">
        <v>376</v>
      </c>
      <c r="H16" s="224" t="s">
        <v>376</v>
      </c>
      <c r="I16" s="224" t="s">
        <v>376</v>
      </c>
      <c r="J16" s="224">
        <v>0.37767565566353412</v>
      </c>
      <c r="K16" s="224">
        <v>2.7828111745255013</v>
      </c>
      <c r="L16" s="212"/>
      <c r="M16" s="224" t="s">
        <v>376</v>
      </c>
      <c r="N16" s="224" t="s">
        <v>376</v>
      </c>
      <c r="O16" s="224" t="s">
        <v>376</v>
      </c>
    </row>
    <row r="17" spans="1:15" x14ac:dyDescent="0.15">
      <c r="A17" s="188" t="s">
        <v>200</v>
      </c>
      <c r="B17" s="224">
        <v>2.0719682553297369</v>
      </c>
      <c r="C17" s="224">
        <v>2.3820788028458217</v>
      </c>
      <c r="D17" s="224">
        <v>-1.0892637319243281</v>
      </c>
      <c r="E17" s="224">
        <v>-0.24764026059564959</v>
      </c>
      <c r="F17" s="224">
        <v>-0.24088924768156383</v>
      </c>
      <c r="G17" s="224">
        <v>-0.48977220965115142</v>
      </c>
      <c r="H17" s="224">
        <v>-2.0803840378789462</v>
      </c>
      <c r="I17" s="224">
        <v>-1.8634597974120481</v>
      </c>
      <c r="J17" s="224">
        <v>2.0719682553297369</v>
      </c>
      <c r="K17" s="224">
        <v>3.5688610590173697</v>
      </c>
      <c r="L17" s="212"/>
      <c r="M17" s="224">
        <v>15.313403730904994</v>
      </c>
      <c r="N17" s="224">
        <v>7.146148258993712</v>
      </c>
      <c r="O17" s="224">
        <v>1.9224612988542722</v>
      </c>
    </row>
    <row r="18" spans="1:15" x14ac:dyDescent="0.15">
      <c r="A18" s="188" t="s">
        <v>201</v>
      </c>
      <c r="B18" s="224">
        <v>-1.1735703926307739E-2</v>
      </c>
      <c r="C18" s="224">
        <v>-0.18655724010119279</v>
      </c>
      <c r="D18" s="224">
        <v>0.23134390073504818</v>
      </c>
      <c r="E18" s="224">
        <v>-4.2213572131999388E-2</v>
      </c>
      <c r="F18" s="224">
        <v>-0.32286119506709232</v>
      </c>
      <c r="G18" s="224">
        <v>1.6844114275449185</v>
      </c>
      <c r="H18" s="224">
        <v>-3.775789696146703</v>
      </c>
      <c r="I18" s="224">
        <v>0.39026262811527879</v>
      </c>
      <c r="J18" s="224">
        <v>2.3953619588290564E-3</v>
      </c>
      <c r="K18" s="224">
        <v>1.850124680398757</v>
      </c>
      <c r="L18" s="212"/>
      <c r="M18" s="224">
        <v>2.2031157219520647</v>
      </c>
      <c r="N18" s="224">
        <v>-4.8957425186888281</v>
      </c>
      <c r="O18" s="224">
        <v>4.0541932532356384E-2</v>
      </c>
    </row>
    <row r="19" spans="1:15" x14ac:dyDescent="0.15">
      <c r="A19" s="188" t="s">
        <v>202</v>
      </c>
      <c r="B19" s="224">
        <v>1.7191256543019895</v>
      </c>
      <c r="C19" s="224">
        <v>2.1494279012922224</v>
      </c>
      <c r="D19" s="224">
        <v>0.89839793148831504</v>
      </c>
      <c r="E19" s="224">
        <v>0.40130774913638145</v>
      </c>
      <c r="F19" s="224">
        <v>0.93102631690773485</v>
      </c>
      <c r="G19" s="224">
        <v>-1.1232845925205126</v>
      </c>
      <c r="H19" s="224">
        <v>-3.1392919811162878</v>
      </c>
      <c r="I19" s="224">
        <v>1.1671338700704137</v>
      </c>
      <c r="J19" s="224">
        <v>1.7361412756581984</v>
      </c>
      <c r="K19" s="224">
        <v>-1.1629822392941525</v>
      </c>
      <c r="L19" s="212"/>
      <c r="M19" s="224">
        <v>13.955430749455555</v>
      </c>
      <c r="N19" s="224">
        <v>0.12257490987648278</v>
      </c>
      <c r="O19" s="224">
        <v>1.1147316629265713</v>
      </c>
    </row>
    <row r="20" spans="1:15" x14ac:dyDescent="0.15">
      <c r="A20" s="191" t="s">
        <v>203</v>
      </c>
      <c r="B20" s="225">
        <v>6.8563912023672069</v>
      </c>
      <c r="C20" s="225">
        <v>6.9251263965570686</v>
      </c>
      <c r="D20" s="225">
        <v>-0.33181946712679267</v>
      </c>
      <c r="E20" s="225">
        <v>-0.33181946712679267</v>
      </c>
      <c r="F20" s="225">
        <v>-0.33181946712679267</v>
      </c>
      <c r="G20" s="225" t="s">
        <v>376</v>
      </c>
      <c r="H20" s="225" t="s">
        <v>376</v>
      </c>
      <c r="I20" s="225" t="s">
        <v>376</v>
      </c>
      <c r="J20" s="225">
        <v>4.5635307631571198</v>
      </c>
      <c r="K20" s="225">
        <v>1.4607737079249006</v>
      </c>
      <c r="L20" s="212"/>
      <c r="M20" s="225">
        <v>4.2506256148443944</v>
      </c>
      <c r="N20" s="225">
        <v>-0.33181946712679267</v>
      </c>
      <c r="O20" s="225">
        <v>-1.5230726209061518</v>
      </c>
    </row>
    <row r="21" spans="1:15" x14ac:dyDescent="0.15">
      <c r="A21" s="191" t="s">
        <v>204</v>
      </c>
      <c r="B21" s="225">
        <v>0.73112754279152092</v>
      </c>
      <c r="C21" s="225">
        <v>1.0348836166985453</v>
      </c>
      <c r="D21" s="225">
        <v>0.37614766026121682</v>
      </c>
      <c r="E21" s="225">
        <v>-0.72308991970446712</v>
      </c>
      <c r="F21" s="225">
        <v>-0.94662065481535551</v>
      </c>
      <c r="G21" s="225">
        <v>1.1941458599825205</v>
      </c>
      <c r="H21" s="225">
        <v>-1.6485676219026857</v>
      </c>
      <c r="I21" s="225">
        <v>0.60272948538142579</v>
      </c>
      <c r="J21" s="225">
        <v>1.1246110665030784E-2</v>
      </c>
      <c r="K21" s="225">
        <v>1.0861871132153755</v>
      </c>
      <c r="L21" s="212"/>
      <c r="M21" s="225">
        <v>-0.67538528551294164</v>
      </c>
      <c r="N21" s="225">
        <v>-6.2226062618933708</v>
      </c>
      <c r="O21" s="225">
        <v>0.22299795621609775</v>
      </c>
    </row>
    <row r="22" spans="1:15" x14ac:dyDescent="0.15">
      <c r="A22" s="191" t="s">
        <v>205</v>
      </c>
      <c r="B22" s="225">
        <v>11.030604008977662</v>
      </c>
      <c r="C22" s="225">
        <v>11.030604008977662</v>
      </c>
      <c r="D22" s="225" t="s">
        <v>376</v>
      </c>
      <c r="E22" s="225" t="s">
        <v>376</v>
      </c>
      <c r="F22" s="225" t="s">
        <v>376</v>
      </c>
      <c r="G22" s="225" t="s">
        <v>376</v>
      </c>
      <c r="H22" s="225" t="s">
        <v>376</v>
      </c>
      <c r="I22" s="225" t="s">
        <v>376</v>
      </c>
      <c r="J22" s="225">
        <v>10.783255066429254</v>
      </c>
      <c r="K22" s="225">
        <v>3.2352522572076214</v>
      </c>
      <c r="L22" s="212"/>
      <c r="M22" s="225">
        <v>-8.4671138483505271E-2</v>
      </c>
      <c r="N22" s="225" t="s">
        <v>376</v>
      </c>
      <c r="O22" s="225">
        <v>-0.33181946712678156</v>
      </c>
    </row>
    <row r="23" spans="1:15" x14ac:dyDescent="0.15">
      <c r="A23" s="191" t="s">
        <v>206</v>
      </c>
      <c r="B23" s="225">
        <v>0.22095378055448922</v>
      </c>
      <c r="C23" s="225">
        <v>-0.6036752305399129</v>
      </c>
      <c r="D23" s="225">
        <v>0.30350338807900723</v>
      </c>
      <c r="E23" s="225">
        <v>0.44159875074161192</v>
      </c>
      <c r="F23" s="225">
        <v>0.34864597560451127</v>
      </c>
      <c r="G23" s="225">
        <v>0.57973887533928625</v>
      </c>
      <c r="H23" s="225">
        <v>2.6748272421729613</v>
      </c>
      <c r="I23" s="225">
        <v>7.6507781570311906E-3</v>
      </c>
      <c r="J23" s="225">
        <v>0.22095378055448922</v>
      </c>
      <c r="K23" s="225">
        <v>0.87607053240597033</v>
      </c>
      <c r="L23" s="212"/>
      <c r="M23" s="225">
        <v>3.95253218251026</v>
      </c>
      <c r="N23" s="225">
        <v>4.3378254219831547</v>
      </c>
      <c r="O23" s="225">
        <v>1.5706542848040517</v>
      </c>
    </row>
    <row r="24" spans="1:15" x14ac:dyDescent="0.15">
      <c r="A24" s="194" t="s">
        <v>207</v>
      </c>
      <c r="B24" s="225">
        <v>2.3490831121962374</v>
      </c>
      <c r="C24" s="225">
        <v>2.4909270183569809</v>
      </c>
      <c r="D24" s="225">
        <v>-2.0462402019951531</v>
      </c>
      <c r="E24" s="225">
        <v>-4.2364415908209612</v>
      </c>
      <c r="F24" s="225">
        <v>-4.3546942590356741</v>
      </c>
      <c r="G24" s="225">
        <v>-6.6978509582484191</v>
      </c>
      <c r="H24" s="225">
        <v>-2.827193648362214</v>
      </c>
      <c r="I24" s="225">
        <v>-1.3607208606954413</v>
      </c>
      <c r="J24" s="225">
        <v>2.3490831121962374</v>
      </c>
      <c r="K24" s="225">
        <v>5.4113107178436648</v>
      </c>
      <c r="L24" s="212"/>
      <c r="M24" s="225">
        <v>0.81774092788915453</v>
      </c>
      <c r="N24" s="225">
        <v>0.20418758314644236</v>
      </c>
      <c r="O24" s="225">
        <v>20.121406333447723</v>
      </c>
    </row>
    <row r="25" spans="1:15" x14ac:dyDescent="0.15">
      <c r="A25" s="188" t="s">
        <v>208</v>
      </c>
      <c r="B25" s="224">
        <v>-0.97302230513922616</v>
      </c>
      <c r="C25" s="224" t="s">
        <v>376</v>
      </c>
      <c r="D25" s="224">
        <v>-0.97302230513922616</v>
      </c>
      <c r="E25" s="224" t="s">
        <v>376</v>
      </c>
      <c r="F25" s="224" t="s">
        <v>376</v>
      </c>
      <c r="G25" s="224" t="s">
        <v>376</v>
      </c>
      <c r="H25" s="224" t="s">
        <v>376</v>
      </c>
      <c r="I25" s="224">
        <v>-0.97302230513922616</v>
      </c>
      <c r="J25" s="224">
        <v>-0.97302230513922616</v>
      </c>
      <c r="K25" s="224">
        <v>-1.6607285408984485</v>
      </c>
      <c r="L25" s="212"/>
      <c r="M25" s="224" t="s">
        <v>376</v>
      </c>
      <c r="N25" s="224">
        <v>22.35345660779484</v>
      </c>
      <c r="O25" s="224">
        <v>22.35345660779484</v>
      </c>
    </row>
    <row r="26" spans="1:15" x14ac:dyDescent="0.15">
      <c r="A26" s="188" t="s">
        <v>209</v>
      </c>
      <c r="B26" s="224">
        <v>4.2389588312380377</v>
      </c>
      <c r="C26" s="224">
        <v>4.2389588312380377</v>
      </c>
      <c r="D26" s="224" t="s">
        <v>376</v>
      </c>
      <c r="E26" s="224" t="s">
        <v>376</v>
      </c>
      <c r="F26" s="224" t="s">
        <v>376</v>
      </c>
      <c r="G26" s="224" t="s">
        <v>376</v>
      </c>
      <c r="H26" s="224" t="s">
        <v>376</v>
      </c>
      <c r="I26" s="224" t="s">
        <v>376</v>
      </c>
      <c r="J26" s="224">
        <v>4.2389588312380377</v>
      </c>
      <c r="K26" s="224">
        <v>10.742422814303554</v>
      </c>
      <c r="L26" s="212"/>
      <c r="M26" s="224" t="s">
        <v>376</v>
      </c>
      <c r="N26" s="224" t="s">
        <v>376</v>
      </c>
      <c r="O26" s="224" t="s">
        <v>376</v>
      </c>
    </row>
    <row r="27" spans="1:15" x14ac:dyDescent="0.15">
      <c r="A27" s="188" t="s">
        <v>210</v>
      </c>
      <c r="B27" s="224">
        <v>0.35015062032728306</v>
      </c>
      <c r="C27" s="224">
        <v>-1.6035027913101851</v>
      </c>
      <c r="D27" s="224">
        <v>0.35874610421047226</v>
      </c>
      <c r="E27" s="224">
        <v>0.43856031790201477</v>
      </c>
      <c r="F27" s="224">
        <v>-0.67635964590017084</v>
      </c>
      <c r="G27" s="224">
        <v>0.90305502145830996</v>
      </c>
      <c r="H27" s="224" t="s">
        <v>376</v>
      </c>
      <c r="I27" s="224">
        <v>-1.0286379213966579</v>
      </c>
      <c r="J27" s="224">
        <v>0.35015062032728306</v>
      </c>
      <c r="K27" s="224">
        <v>-1.1759566197367732</v>
      </c>
      <c r="L27" s="213"/>
      <c r="M27" s="224">
        <v>-1.1748643357621269</v>
      </c>
      <c r="N27" s="224">
        <v>-4.3966939698399043</v>
      </c>
      <c r="O27" s="224">
        <v>-5.6937974341171422</v>
      </c>
    </row>
    <row r="28" spans="1:15" x14ac:dyDescent="0.15">
      <c r="A28" s="188" t="s">
        <v>211</v>
      </c>
      <c r="B28" s="224">
        <v>1.3196805891989349</v>
      </c>
      <c r="C28" s="224">
        <v>2.0952116993275371</v>
      </c>
      <c r="D28" s="224">
        <v>0.47802682327449109</v>
      </c>
      <c r="E28" s="224">
        <v>0.34625064045141762</v>
      </c>
      <c r="F28" s="224">
        <v>1.1550533396332829</v>
      </c>
      <c r="G28" s="224">
        <v>-0.42323219912474563</v>
      </c>
      <c r="H28" s="224">
        <v>-3.2638327729279548</v>
      </c>
      <c r="I28" s="224">
        <v>0.54574965397911068</v>
      </c>
      <c r="J28" s="224">
        <v>1.8069364586345227</v>
      </c>
      <c r="K28" s="224">
        <v>0.63441291958208357</v>
      </c>
      <c r="L28" s="213"/>
      <c r="M28" s="224">
        <v>4.0243748611063168</v>
      </c>
      <c r="N28" s="224">
        <v>-4.6848836158395741</v>
      </c>
      <c r="O28" s="224">
        <v>0.15998020231533516</v>
      </c>
    </row>
    <row r="29" spans="1:15" x14ac:dyDescent="0.15">
      <c r="A29" s="191" t="s">
        <v>212</v>
      </c>
      <c r="B29" s="225">
        <v>0.7701325870950182</v>
      </c>
      <c r="C29" s="225">
        <v>1.1236996276041467</v>
      </c>
      <c r="D29" s="225">
        <v>-0.44010619940296758</v>
      </c>
      <c r="E29" s="225">
        <v>-1.1146294009952706</v>
      </c>
      <c r="F29" s="225">
        <v>-0.62963144306952268</v>
      </c>
      <c r="G29" s="225">
        <v>0.30244749316008512</v>
      </c>
      <c r="H29" s="225">
        <v>-4.6023960058937829</v>
      </c>
      <c r="I29" s="225">
        <v>5.0939772219482649E-3</v>
      </c>
      <c r="J29" s="225">
        <v>0.7701325870950182</v>
      </c>
      <c r="K29" s="225">
        <v>1.3500538084249447</v>
      </c>
      <c r="L29" s="212"/>
      <c r="M29" s="225">
        <v>2.1893570999039547</v>
      </c>
      <c r="N29" s="225">
        <v>4.3554133671427353</v>
      </c>
      <c r="O29" s="225">
        <v>4.443911611147322</v>
      </c>
    </row>
    <row r="30" spans="1:15" x14ac:dyDescent="0.15">
      <c r="A30" s="191" t="s">
        <v>213</v>
      </c>
      <c r="B30" s="225" t="s">
        <v>376</v>
      </c>
      <c r="C30" s="225" t="s">
        <v>376</v>
      </c>
      <c r="D30" s="225" t="s">
        <v>376</v>
      </c>
      <c r="E30" s="225" t="s">
        <v>376</v>
      </c>
      <c r="F30" s="225" t="s">
        <v>376</v>
      </c>
      <c r="G30" s="225" t="s">
        <v>376</v>
      </c>
      <c r="H30" s="225" t="s">
        <v>376</v>
      </c>
      <c r="I30" s="225" t="s">
        <v>376</v>
      </c>
      <c r="J30" s="225" t="s">
        <v>376</v>
      </c>
      <c r="K30" s="225" t="s">
        <v>376</v>
      </c>
      <c r="L30" s="212"/>
      <c r="M30" s="225" t="s">
        <v>376</v>
      </c>
      <c r="N30" s="225" t="s">
        <v>376</v>
      </c>
      <c r="O30" s="225" t="s">
        <v>376</v>
      </c>
    </row>
    <row r="31" spans="1:15" x14ac:dyDescent="0.15">
      <c r="A31" s="191" t="s">
        <v>214</v>
      </c>
      <c r="B31" s="225" t="s">
        <v>376</v>
      </c>
      <c r="C31" s="225" t="s">
        <v>376</v>
      </c>
      <c r="D31" s="225" t="s">
        <v>376</v>
      </c>
      <c r="E31" s="225" t="s">
        <v>376</v>
      </c>
      <c r="F31" s="225" t="s">
        <v>376</v>
      </c>
      <c r="G31" s="225" t="s">
        <v>376</v>
      </c>
      <c r="H31" s="225" t="s">
        <v>376</v>
      </c>
      <c r="I31" s="225" t="s">
        <v>376</v>
      </c>
      <c r="J31" s="225" t="s">
        <v>376</v>
      </c>
      <c r="K31" s="225" t="s">
        <v>376</v>
      </c>
      <c r="L31" s="212"/>
      <c r="M31" s="225" t="s">
        <v>376</v>
      </c>
      <c r="N31" s="225" t="s">
        <v>376</v>
      </c>
      <c r="O31" s="225" t="s">
        <v>376</v>
      </c>
    </row>
    <row r="32" spans="1:15" x14ac:dyDescent="0.15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F32" s="225" t="s">
        <v>376</v>
      </c>
      <c r="G32" s="225" t="s">
        <v>376</v>
      </c>
      <c r="H32" s="225" t="s">
        <v>376</v>
      </c>
      <c r="I32" s="225" t="s">
        <v>376</v>
      </c>
      <c r="J32" s="225" t="s">
        <v>376</v>
      </c>
      <c r="K32" s="225" t="s">
        <v>376</v>
      </c>
      <c r="L32" s="212"/>
      <c r="M32" s="225" t="s">
        <v>376</v>
      </c>
      <c r="N32" s="225" t="s">
        <v>376</v>
      </c>
      <c r="O32" s="225" t="s">
        <v>376</v>
      </c>
    </row>
    <row r="33" spans="1:15" x14ac:dyDescent="0.15">
      <c r="A33" s="191" t="s">
        <v>217</v>
      </c>
      <c r="B33" s="225">
        <v>8.2694258427969292</v>
      </c>
      <c r="C33" s="225">
        <v>8.290829971084257</v>
      </c>
      <c r="D33" s="225">
        <v>-19.126390653325743</v>
      </c>
      <c r="E33" s="225">
        <v>-19.126390653325743</v>
      </c>
      <c r="F33" s="225">
        <v>-19.126390653325743</v>
      </c>
      <c r="G33" s="225" t="s">
        <v>376</v>
      </c>
      <c r="H33" s="225" t="s">
        <v>376</v>
      </c>
      <c r="I33" s="225" t="s">
        <v>376</v>
      </c>
      <c r="J33" s="225">
        <v>6.2519950452836426</v>
      </c>
      <c r="K33" s="225">
        <v>-2.2398922254856068</v>
      </c>
      <c r="L33" s="212"/>
      <c r="M33" s="225">
        <v>-10.012738561314904</v>
      </c>
      <c r="N33" s="225" t="s">
        <v>376</v>
      </c>
      <c r="O33" s="225">
        <v>-0.99158712990542464</v>
      </c>
    </row>
    <row r="34" spans="1:15" x14ac:dyDescent="0.15">
      <c r="A34" s="191" t="s">
        <v>260</v>
      </c>
      <c r="B34" s="224">
        <v>0.32383713094079614</v>
      </c>
      <c r="C34" s="224">
        <v>0.83884679394656825</v>
      </c>
      <c r="D34" s="224">
        <v>-0.93609850610836265</v>
      </c>
      <c r="E34" s="224">
        <v>-1.9457190490609566</v>
      </c>
      <c r="F34" s="224">
        <v>-1.7928857317417113</v>
      </c>
      <c r="G34" s="224">
        <v>-1.3035440457408343</v>
      </c>
      <c r="H34" s="224">
        <v>-3.899898656112355</v>
      </c>
      <c r="I34" s="224">
        <v>-0.2829312434705189</v>
      </c>
      <c r="J34" s="224">
        <v>1.3223341667718769</v>
      </c>
      <c r="K34" s="224">
        <v>0.39168219953835681</v>
      </c>
      <c r="L34" s="212"/>
      <c r="M34" s="224">
        <v>0.72964300576283669</v>
      </c>
      <c r="N34" s="224">
        <v>-1.0771001929779755</v>
      </c>
      <c r="O34" s="224">
        <v>0.67641789751218262</v>
      </c>
    </row>
    <row r="35" spans="1:15" x14ac:dyDescent="0.15">
      <c r="A35" s="188" t="s">
        <v>218</v>
      </c>
      <c r="B35" s="224" t="s">
        <v>376</v>
      </c>
      <c r="C35" s="224" t="s">
        <v>376</v>
      </c>
      <c r="D35" s="224" t="s">
        <v>376</v>
      </c>
      <c r="E35" s="224" t="s">
        <v>376</v>
      </c>
      <c r="F35" s="224" t="s">
        <v>376</v>
      </c>
      <c r="G35" s="224" t="s">
        <v>376</v>
      </c>
      <c r="H35" s="224" t="s">
        <v>376</v>
      </c>
      <c r="I35" s="224" t="s">
        <v>376</v>
      </c>
      <c r="J35" s="224" t="s">
        <v>376</v>
      </c>
      <c r="K35" s="224" t="s">
        <v>376</v>
      </c>
      <c r="L35" s="212"/>
      <c r="M35" s="224" t="s">
        <v>376</v>
      </c>
      <c r="N35" s="224" t="s">
        <v>376</v>
      </c>
      <c r="O35" s="224" t="s">
        <v>376</v>
      </c>
    </row>
    <row r="36" spans="1:15" x14ac:dyDescent="0.15">
      <c r="A36" s="188" t="s">
        <v>219</v>
      </c>
      <c r="B36" s="224">
        <v>2.3602042076973806</v>
      </c>
      <c r="C36" s="224">
        <v>2.3602042076973806</v>
      </c>
      <c r="D36" s="224" t="s">
        <v>376</v>
      </c>
      <c r="E36" s="224" t="s">
        <v>376</v>
      </c>
      <c r="F36" s="224" t="s">
        <v>376</v>
      </c>
      <c r="G36" s="224" t="s">
        <v>376</v>
      </c>
      <c r="H36" s="224" t="s">
        <v>376</v>
      </c>
      <c r="I36" s="224" t="s">
        <v>376</v>
      </c>
      <c r="J36" s="224">
        <v>2.3602042076973806</v>
      </c>
      <c r="K36" s="224">
        <v>19.83866704929984</v>
      </c>
      <c r="L36" s="212"/>
      <c r="M36" s="224">
        <v>-4.7422656383131034</v>
      </c>
      <c r="N36" s="224">
        <v>0.64343555303001398</v>
      </c>
      <c r="O36" s="224">
        <v>4.0684529374887424</v>
      </c>
    </row>
    <row r="37" spans="1:15" x14ac:dyDescent="0.15">
      <c r="A37" s="195" t="s">
        <v>220</v>
      </c>
      <c r="B37" s="224">
        <v>1.1925015163243513</v>
      </c>
      <c r="C37" s="224">
        <v>1.7380826600950083</v>
      </c>
      <c r="D37" s="224">
        <v>0.66574063464190925</v>
      </c>
      <c r="E37" s="224">
        <v>0.70305155798304764</v>
      </c>
      <c r="F37" s="224">
        <v>0.2344939187236772</v>
      </c>
      <c r="G37" s="224">
        <v>1.4983095584383266</v>
      </c>
      <c r="H37" s="224">
        <v>-3.1912156328136487</v>
      </c>
      <c r="I37" s="224">
        <v>0.64805570941770529</v>
      </c>
      <c r="J37" s="224">
        <v>0.95506952302939485</v>
      </c>
      <c r="K37" s="224">
        <v>1.5385309692888649</v>
      </c>
      <c r="L37" s="212"/>
      <c r="M37" s="224">
        <v>1.718428346801204</v>
      </c>
      <c r="N37" s="224">
        <v>1.0118635065838655</v>
      </c>
      <c r="O37" s="224">
        <v>2.1851266856129259</v>
      </c>
    </row>
    <row r="38" spans="1:15" ht="14" thickBot="1" x14ac:dyDescent="0.2">
      <c r="A38" s="196" t="s">
        <v>221</v>
      </c>
      <c r="B38" s="226">
        <v>-13.54935907783268</v>
      </c>
      <c r="C38" s="226">
        <v>-13.54935907783268</v>
      </c>
      <c r="D38" s="226" t="s">
        <v>376</v>
      </c>
      <c r="E38" s="226" t="s">
        <v>376</v>
      </c>
      <c r="F38" s="226" t="s">
        <v>376</v>
      </c>
      <c r="G38" s="226" t="s">
        <v>376</v>
      </c>
      <c r="H38" s="226" t="s">
        <v>376</v>
      </c>
      <c r="I38" s="226" t="s">
        <v>376</v>
      </c>
      <c r="J38" s="226">
        <v>25.558419118178154</v>
      </c>
      <c r="K38" s="226">
        <v>-24.71416406100564</v>
      </c>
      <c r="L38" s="212"/>
      <c r="M38" s="226">
        <v>-18.785210480315129</v>
      </c>
      <c r="N38" s="226" t="s">
        <v>376</v>
      </c>
      <c r="O38" s="226" t="s">
        <v>376</v>
      </c>
    </row>
    <row r="39" spans="1:15" ht="14" thickBot="1" x14ac:dyDescent="0.2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19"/>
      <c r="M39" s="227"/>
      <c r="N39" s="227"/>
      <c r="O39" s="227"/>
    </row>
    <row r="40" spans="1:15" ht="14" thickBot="1" x14ac:dyDescent="0.2">
      <c r="A40" s="200" t="s">
        <v>0</v>
      </c>
      <c r="B40" s="228">
        <v>0.89396875409919474</v>
      </c>
      <c r="C40" s="228">
        <v>1.3048806686833281</v>
      </c>
      <c r="D40" s="228">
        <v>0.2840296827936184</v>
      </c>
      <c r="E40" s="228">
        <v>-0.17566156038002489</v>
      </c>
      <c r="F40" s="228">
        <v>-4.8466340883468462E-2</v>
      </c>
      <c r="G40" s="228">
        <v>0.32081462706359254</v>
      </c>
      <c r="H40" s="228">
        <v>-3.3962350191562463</v>
      </c>
      <c r="I40" s="228">
        <v>0.51103977316211413</v>
      </c>
      <c r="J40" s="228">
        <v>1.0213958138507451</v>
      </c>
      <c r="K40" s="228">
        <v>0.97993168480445814</v>
      </c>
      <c r="L40" s="229"/>
      <c r="M40" s="228">
        <v>3.5268515034778458</v>
      </c>
      <c r="N40" s="228">
        <v>-2.7404535859538393</v>
      </c>
      <c r="O40" s="228">
        <v>0.90365172517714587</v>
      </c>
    </row>
    <row r="41" spans="1:15" x14ac:dyDescent="0.15">
      <c r="A41" s="85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</row>
    <row r="42" spans="1:15" x14ac:dyDescent="0.15">
      <c r="A42" s="12" t="s">
        <v>105</v>
      </c>
    </row>
    <row r="43" spans="1:15" x14ac:dyDescent="0.15">
      <c r="A43" s="12" t="s">
        <v>348</v>
      </c>
    </row>
    <row r="44" spans="1:15" x14ac:dyDescent="0.15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6" spans="1:15" x14ac:dyDescent="0.15">
      <c r="A46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5:A38 A25:A32">
    <cfRule type="cellIs" dxfId="39" priority="4" stopIfTrue="1" operator="equal">
      <formula>"División"</formula>
    </cfRule>
  </conditionalFormatting>
  <conditionalFormatting sqref="A33">
    <cfRule type="cellIs" dxfId="38" priority="3" stopIfTrue="1" operator="equal">
      <formula>"División"</formula>
    </cfRule>
  </conditionalFormatting>
  <conditionalFormatting sqref="A34">
    <cfRule type="cellIs" dxfId="37" priority="2" stopIfTrue="1" operator="equal">
      <formula>"División"</formula>
    </cfRule>
  </conditionalFormatting>
  <conditionalFormatting sqref="A24">
    <cfRule type="cellIs" dxfId="36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 enableFormatConditionsCalculation="0">
    <tabColor indexed="44"/>
    <pageSetUpPr fitToPage="1"/>
  </sheetPr>
  <dimension ref="A1:O47"/>
  <sheetViews>
    <sheetView showGridLines="0" zoomScale="75" zoomScaleNormal="90" zoomScalePageLayoutView="90" workbookViewId="0"/>
  </sheetViews>
  <sheetFormatPr baseColWidth="10" defaultColWidth="10.33203125" defaultRowHeight="13" x14ac:dyDescent="0.15"/>
  <cols>
    <col min="1" max="1" width="35.5" style="12" customWidth="1"/>
    <col min="2" max="2" width="13" style="12" customWidth="1"/>
    <col min="3" max="3" width="14.6640625" style="12" customWidth="1"/>
    <col min="4" max="4" width="14" style="12" customWidth="1"/>
    <col min="5" max="5" width="11.5" style="12" customWidth="1"/>
    <col min="6" max="11" width="17.33203125" style="12" customWidth="1"/>
    <col min="12" max="12" width="0.5" style="12" customWidth="1"/>
    <col min="13" max="13" width="17.33203125" style="12" customWidth="1"/>
    <col min="14" max="14" width="13.1640625" style="12" customWidth="1"/>
    <col min="15" max="15" width="14" style="12" customWidth="1"/>
    <col min="16" max="16384" width="10.33203125" style="19"/>
  </cols>
  <sheetData>
    <row r="1" spans="1:15" x14ac:dyDescent="0.15">
      <c r="A1" s="11" t="s">
        <v>27</v>
      </c>
      <c r="O1" s="13" t="s">
        <v>28</v>
      </c>
    </row>
    <row r="2" spans="1:15" x14ac:dyDescent="0.15">
      <c r="A2" s="11" t="s">
        <v>29</v>
      </c>
    </row>
    <row r="3" spans="1:15" ht="14" thickBot="1" x14ac:dyDescent="0.2">
      <c r="A3" s="11"/>
    </row>
    <row r="4" spans="1:15" ht="24" customHeight="1" x14ac:dyDescent="0.2">
      <c r="A4" s="384" t="s">
        <v>833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 x14ac:dyDescent="0.2">
      <c r="A5" s="468" t="s">
        <v>345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70"/>
    </row>
    <row r="6" spans="1:15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5" customHeight="1" x14ac:dyDescent="0.15">
      <c r="A8" s="410" t="s">
        <v>187</v>
      </c>
      <c r="B8" s="432" t="s">
        <v>349</v>
      </c>
      <c r="C8" s="433"/>
      <c r="D8" s="433"/>
      <c r="E8" s="433"/>
      <c r="F8" s="433"/>
      <c r="G8" s="433"/>
      <c r="H8" s="433"/>
      <c r="I8" s="434"/>
      <c r="J8" s="464" t="s">
        <v>104</v>
      </c>
      <c r="K8" s="464" t="s">
        <v>346</v>
      </c>
      <c r="L8" s="221"/>
      <c r="M8" s="464" t="s">
        <v>96</v>
      </c>
      <c r="N8" s="464" t="s">
        <v>347</v>
      </c>
      <c r="O8" s="464" t="s">
        <v>100</v>
      </c>
    </row>
    <row r="9" spans="1:15" ht="13.25" customHeight="1" x14ac:dyDescent="0.15">
      <c r="A9" s="411"/>
      <c r="B9" s="413" t="s">
        <v>227</v>
      </c>
      <c r="C9" s="413" t="s">
        <v>266</v>
      </c>
      <c r="D9" s="471" t="s">
        <v>114</v>
      </c>
      <c r="E9" s="472"/>
      <c r="F9" s="472"/>
      <c r="G9" s="472"/>
      <c r="H9" s="472"/>
      <c r="I9" s="473"/>
      <c r="J9" s="465"/>
      <c r="K9" s="465"/>
      <c r="L9" s="233"/>
      <c r="M9" s="465"/>
      <c r="N9" s="465"/>
      <c r="O9" s="465"/>
    </row>
    <row r="10" spans="1:15" ht="14.25" customHeight="1" x14ac:dyDescent="0.15">
      <c r="A10" s="411"/>
      <c r="B10" s="430"/>
      <c r="C10" s="430"/>
      <c r="D10" s="413" t="s">
        <v>227</v>
      </c>
      <c r="E10" s="471" t="s">
        <v>156</v>
      </c>
      <c r="F10" s="472"/>
      <c r="G10" s="472"/>
      <c r="H10" s="473"/>
      <c r="I10" s="413" t="s">
        <v>157</v>
      </c>
      <c r="J10" s="465"/>
      <c r="K10" s="465"/>
      <c r="L10" s="233"/>
      <c r="M10" s="465"/>
      <c r="N10" s="465"/>
      <c r="O10" s="465"/>
    </row>
    <row r="11" spans="1:15" ht="27" customHeight="1" x14ac:dyDescent="0.15">
      <c r="A11" s="412"/>
      <c r="B11" s="431"/>
      <c r="C11" s="431"/>
      <c r="D11" s="431"/>
      <c r="E11" s="222" t="s">
        <v>227</v>
      </c>
      <c r="F11" s="222" t="s">
        <v>239</v>
      </c>
      <c r="G11" s="222" t="s">
        <v>240</v>
      </c>
      <c r="H11" s="222" t="s">
        <v>241</v>
      </c>
      <c r="I11" s="431"/>
      <c r="J11" s="466"/>
      <c r="K11" s="466"/>
      <c r="L11" s="233"/>
      <c r="M11" s="466"/>
      <c r="N11" s="466"/>
      <c r="O11" s="466"/>
    </row>
    <row r="12" spans="1:15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5" ht="14" thickBot="1" x14ac:dyDescent="0.2">
      <c r="L13" s="19"/>
      <c r="M13" s="80"/>
      <c r="N13" s="80"/>
      <c r="O13" s="80"/>
    </row>
    <row r="14" spans="1:15" x14ac:dyDescent="0.15">
      <c r="A14" s="185" t="s">
        <v>198</v>
      </c>
      <c r="B14" s="223">
        <v>2.3060391860375784</v>
      </c>
      <c r="C14" s="223">
        <v>7.952788095222374E-2</v>
      </c>
      <c r="D14" s="223">
        <v>13.118890877675483</v>
      </c>
      <c r="E14" s="223">
        <v>-1.0184144110685467</v>
      </c>
      <c r="F14" s="223">
        <v>-3.5958706852644795</v>
      </c>
      <c r="G14" s="223">
        <v>9.1642876595916292</v>
      </c>
      <c r="H14" s="223">
        <v>-3.217174609719764</v>
      </c>
      <c r="I14" s="223">
        <v>16.194622769875579</v>
      </c>
      <c r="J14" s="223">
        <v>1.9891433462689845</v>
      </c>
      <c r="K14" s="223">
        <v>1.1262194501025613</v>
      </c>
      <c r="L14" s="212"/>
      <c r="M14" s="223">
        <v>-4.0666045210306256</v>
      </c>
      <c r="N14" s="223">
        <v>-51.011057614920951</v>
      </c>
      <c r="O14" s="223">
        <v>19.551825481068775</v>
      </c>
    </row>
    <row r="15" spans="1:15" x14ac:dyDescent="0.15">
      <c r="A15" s="188" t="s">
        <v>199</v>
      </c>
      <c r="B15" s="224">
        <v>2.8329373478747755</v>
      </c>
      <c r="C15" s="224">
        <v>-1.180086372578959</v>
      </c>
      <c r="D15" s="224">
        <v>7.1339580140370007</v>
      </c>
      <c r="E15" s="224">
        <v>-2.3950414428808298E-2</v>
      </c>
      <c r="F15" s="224">
        <v>-2.2502249868157187</v>
      </c>
      <c r="G15" s="224">
        <v>9.4730518348056449</v>
      </c>
      <c r="H15" s="224">
        <v>-2.9806556568674814</v>
      </c>
      <c r="I15" s="224">
        <v>9.6867478495543669</v>
      </c>
      <c r="J15" s="224">
        <v>2.8326355957757565</v>
      </c>
      <c r="K15" s="224">
        <v>8.6782598863485827</v>
      </c>
      <c r="L15" s="212"/>
      <c r="M15" s="224">
        <v>-0.64498241105954701</v>
      </c>
      <c r="N15" s="224">
        <v>-15.611640228002344</v>
      </c>
      <c r="O15" s="224">
        <v>7.593849702063471</v>
      </c>
    </row>
    <row r="16" spans="1:15" x14ac:dyDescent="0.15">
      <c r="A16" s="188" t="s">
        <v>216</v>
      </c>
      <c r="B16" s="224">
        <v>152.72585604769665</v>
      </c>
      <c r="C16" s="224">
        <v>152.72585604769665</v>
      </c>
      <c r="D16" s="224" t="s">
        <v>376</v>
      </c>
      <c r="E16" s="224" t="s">
        <v>376</v>
      </c>
      <c r="F16" s="224" t="s">
        <v>376</v>
      </c>
      <c r="G16" s="224" t="s">
        <v>376</v>
      </c>
      <c r="H16" s="224" t="s">
        <v>376</v>
      </c>
      <c r="I16" s="224" t="s">
        <v>376</v>
      </c>
      <c r="J16" s="224">
        <v>152.72585604769665</v>
      </c>
      <c r="K16" s="224">
        <v>-50.076326070561983</v>
      </c>
      <c r="L16" s="212"/>
      <c r="M16" s="224" t="s">
        <v>376</v>
      </c>
      <c r="N16" s="224" t="s">
        <v>376</v>
      </c>
      <c r="O16" s="224" t="s">
        <v>376</v>
      </c>
    </row>
    <row r="17" spans="1:15" x14ac:dyDescent="0.15">
      <c r="A17" s="188" t="s">
        <v>200</v>
      </c>
      <c r="B17" s="224">
        <v>22.895231324478416</v>
      </c>
      <c r="C17" s="224">
        <v>24.871280935579065</v>
      </c>
      <c r="D17" s="224">
        <v>5.3107930669498149</v>
      </c>
      <c r="E17" s="224">
        <v>-2.193404931551568</v>
      </c>
      <c r="F17" s="224">
        <v>-2.0715303265734675</v>
      </c>
      <c r="G17" s="224">
        <v>-16.395761362185134</v>
      </c>
      <c r="H17" s="224">
        <v>11.781963512041372</v>
      </c>
      <c r="I17" s="224">
        <v>13.449679207939536</v>
      </c>
      <c r="J17" s="224">
        <v>22.895231324478416</v>
      </c>
      <c r="K17" s="224">
        <v>12.162572607289279</v>
      </c>
      <c r="L17" s="212"/>
      <c r="M17" s="224">
        <v>64.578522064384742</v>
      </c>
      <c r="N17" s="224">
        <v>-36.853507570595411</v>
      </c>
      <c r="O17" s="224">
        <v>41.473409428465956</v>
      </c>
    </row>
    <row r="18" spans="1:15" x14ac:dyDescent="0.15">
      <c r="A18" s="188" t="s">
        <v>201</v>
      </c>
      <c r="B18" s="224">
        <v>5.8203103839548964</v>
      </c>
      <c r="C18" s="224">
        <v>3.4173980695849204</v>
      </c>
      <c r="D18" s="224">
        <v>9.3379748617984593</v>
      </c>
      <c r="E18" s="224">
        <v>7.0724286818508952</v>
      </c>
      <c r="F18" s="224">
        <v>4.627024077376829</v>
      </c>
      <c r="G18" s="224">
        <v>13.337407787891475</v>
      </c>
      <c r="H18" s="224">
        <v>6.0535076900206208</v>
      </c>
      <c r="I18" s="224">
        <v>10.692746081929716</v>
      </c>
      <c r="J18" s="224">
        <v>4.3278984992767722</v>
      </c>
      <c r="K18" s="224">
        <v>9.594790921710894</v>
      </c>
      <c r="L18" s="212"/>
      <c r="M18" s="224">
        <v>12.002741308797793</v>
      </c>
      <c r="N18" s="224">
        <v>-3.4652282964208081</v>
      </c>
      <c r="O18" s="224">
        <v>-5.4086117984453841</v>
      </c>
    </row>
    <row r="19" spans="1:15" x14ac:dyDescent="0.15">
      <c r="A19" s="188" t="s">
        <v>202</v>
      </c>
      <c r="B19" s="224">
        <v>23.364924668318075</v>
      </c>
      <c r="C19" s="224">
        <v>26.079220713705698</v>
      </c>
      <c r="D19" s="224">
        <v>18.441201141563468</v>
      </c>
      <c r="E19" s="224">
        <v>13.299939412605543</v>
      </c>
      <c r="F19" s="224">
        <v>15.027464826636262</v>
      </c>
      <c r="G19" s="224">
        <v>8.082793826804636</v>
      </c>
      <c r="H19" s="224">
        <v>3.8834777739477522</v>
      </c>
      <c r="I19" s="224">
        <v>21.396746090451835</v>
      </c>
      <c r="J19" s="224">
        <v>22.514426397718744</v>
      </c>
      <c r="K19" s="224">
        <v>12.825838968513947</v>
      </c>
      <c r="L19" s="212"/>
      <c r="M19" s="224">
        <v>22.483533475864228</v>
      </c>
      <c r="N19" s="224">
        <v>-17.519859382784009</v>
      </c>
      <c r="O19" s="224">
        <v>9.7893352673056988</v>
      </c>
    </row>
    <row r="20" spans="1:15" x14ac:dyDescent="0.15">
      <c r="A20" s="191" t="s">
        <v>203</v>
      </c>
      <c r="B20" s="225">
        <v>-8.659139187159937</v>
      </c>
      <c r="C20" s="225">
        <v>-8.7344829123104049</v>
      </c>
      <c r="D20" s="225">
        <v>0.66440837069909886</v>
      </c>
      <c r="E20" s="225">
        <v>0.66440837069909886</v>
      </c>
      <c r="F20" s="225">
        <v>0.66440837069909886</v>
      </c>
      <c r="G20" s="225" t="s">
        <v>376</v>
      </c>
      <c r="H20" s="225" t="s">
        <v>376</v>
      </c>
      <c r="I20" s="225" t="s">
        <v>376</v>
      </c>
      <c r="J20" s="225">
        <v>-3.9690263165347073</v>
      </c>
      <c r="K20" s="225">
        <v>-18.81703419869708</v>
      </c>
      <c r="L20" s="212"/>
      <c r="M20" s="225">
        <v>-55.018092069101158</v>
      </c>
      <c r="N20" s="225" t="s">
        <v>376</v>
      </c>
      <c r="O20" s="225">
        <v>-6.8170522655924159</v>
      </c>
    </row>
    <row r="21" spans="1:15" x14ac:dyDescent="0.15">
      <c r="A21" s="191" t="s">
        <v>204</v>
      </c>
      <c r="B21" s="225">
        <v>12.253611717392875</v>
      </c>
      <c r="C21" s="225">
        <v>17.67861974982825</v>
      </c>
      <c r="D21" s="225">
        <v>6.479459231935758</v>
      </c>
      <c r="E21" s="225">
        <v>-4.7242256399789184</v>
      </c>
      <c r="F21" s="225">
        <v>-8.8331190490423808</v>
      </c>
      <c r="G21" s="225">
        <v>21.732905936473724</v>
      </c>
      <c r="H21" s="225">
        <v>11.535416769457418</v>
      </c>
      <c r="I21" s="225">
        <v>9.0887984828438064</v>
      </c>
      <c r="J21" s="225">
        <v>12.335222345435358</v>
      </c>
      <c r="K21" s="225">
        <v>20.366366595958031</v>
      </c>
      <c r="L21" s="212"/>
      <c r="M21" s="225">
        <v>-2.95458658566774</v>
      </c>
      <c r="N21" s="225">
        <v>6.1373612791150389</v>
      </c>
      <c r="O21" s="225">
        <v>5.3256652699048557</v>
      </c>
    </row>
    <row r="22" spans="1:15" x14ac:dyDescent="0.15">
      <c r="A22" s="191" t="s">
        <v>205</v>
      </c>
      <c r="B22" s="225">
        <v>-42.833786855946776</v>
      </c>
      <c r="C22" s="225">
        <v>-42.833786855946776</v>
      </c>
      <c r="D22" s="225" t="s">
        <v>376</v>
      </c>
      <c r="E22" s="225" t="s">
        <v>376</v>
      </c>
      <c r="F22" s="225" t="s">
        <v>376</v>
      </c>
      <c r="G22" s="225" t="s">
        <v>376</v>
      </c>
      <c r="H22" s="225" t="s">
        <v>376</v>
      </c>
      <c r="I22" s="225" t="s">
        <v>376</v>
      </c>
      <c r="J22" s="225">
        <v>-45.539462509990237</v>
      </c>
      <c r="K22" s="225">
        <v>-43.079028901323156</v>
      </c>
      <c r="L22" s="212"/>
      <c r="M22" s="225">
        <v>-44.556811033956912</v>
      </c>
      <c r="N22" s="225">
        <v>-100</v>
      </c>
      <c r="O22" s="225">
        <v>-75.768233714313325</v>
      </c>
    </row>
    <row r="23" spans="1:15" x14ac:dyDescent="0.15">
      <c r="A23" s="191" t="s">
        <v>206</v>
      </c>
      <c r="B23" s="225">
        <v>4.8105182203902697</v>
      </c>
      <c r="C23" s="225">
        <v>30.469190553329149</v>
      </c>
      <c r="D23" s="225">
        <v>2.8048891795992903</v>
      </c>
      <c r="E23" s="225">
        <v>3.784662564603769</v>
      </c>
      <c r="F23" s="225">
        <v>2.6398508189772407</v>
      </c>
      <c r="G23" s="225">
        <v>9.6363849623102293</v>
      </c>
      <c r="H23" s="225">
        <v>37.72049381344187</v>
      </c>
      <c r="I23" s="225">
        <v>0.75821076978539459</v>
      </c>
      <c r="J23" s="225">
        <v>4.8105182203902697</v>
      </c>
      <c r="K23" s="225">
        <v>11.397152767458451</v>
      </c>
      <c r="L23" s="212"/>
      <c r="M23" s="225">
        <v>40.52476842086967</v>
      </c>
      <c r="N23" s="225">
        <v>-8.5487120182502032</v>
      </c>
      <c r="O23" s="225">
        <v>-41.472273815119721</v>
      </c>
    </row>
    <row r="24" spans="1:15" x14ac:dyDescent="0.15">
      <c r="A24" s="194" t="s">
        <v>207</v>
      </c>
      <c r="B24" s="225">
        <v>8.0652509170100029</v>
      </c>
      <c r="C24" s="225">
        <v>9.540779388458386</v>
      </c>
      <c r="D24" s="225">
        <v>-24.784051896919234</v>
      </c>
      <c r="E24" s="225">
        <v>-56.925057429013393</v>
      </c>
      <c r="F24" s="225">
        <v>-68.136750547362567</v>
      </c>
      <c r="G24" s="225">
        <v>-17.774292164975968</v>
      </c>
      <c r="H24" s="225">
        <v>-33.068997678032019</v>
      </c>
      <c r="I24" s="225">
        <v>-2.7292563140434711</v>
      </c>
      <c r="J24" s="225">
        <v>8.0652509170100029</v>
      </c>
      <c r="K24" s="225">
        <v>7.9938895581538327</v>
      </c>
      <c r="L24" s="212"/>
      <c r="M24" s="225">
        <v>9.0766047003340908</v>
      </c>
      <c r="N24" s="225">
        <v>-29.244752851244581</v>
      </c>
      <c r="O24" s="225">
        <v>-7.8703507286861267</v>
      </c>
    </row>
    <row r="25" spans="1:15" x14ac:dyDescent="0.15">
      <c r="A25" s="188" t="s">
        <v>208</v>
      </c>
      <c r="B25" s="224">
        <v>-10.352207972023574</v>
      </c>
      <c r="C25" s="224" t="s">
        <v>376</v>
      </c>
      <c r="D25" s="224">
        <v>-10.352207972023574</v>
      </c>
      <c r="E25" s="224">
        <v>-100</v>
      </c>
      <c r="F25" s="224" t="s">
        <v>376</v>
      </c>
      <c r="G25" s="224">
        <v>-100</v>
      </c>
      <c r="H25" s="224" t="s">
        <v>376</v>
      </c>
      <c r="I25" s="224">
        <v>-9.9637645106688382</v>
      </c>
      <c r="J25" s="224">
        <v>-10.352207972023574</v>
      </c>
      <c r="K25" s="224">
        <v>-47.866395168753826</v>
      </c>
      <c r="L25" s="212"/>
      <c r="M25" s="224" t="s">
        <v>376</v>
      </c>
      <c r="N25" s="224">
        <v>-16.073477449068839</v>
      </c>
      <c r="O25" s="224">
        <v>-16.136532687649552</v>
      </c>
    </row>
    <row r="26" spans="1:15" x14ac:dyDescent="0.15">
      <c r="A26" s="188" t="s">
        <v>209</v>
      </c>
      <c r="B26" s="224">
        <v>-95.036075804467856</v>
      </c>
      <c r="C26" s="224">
        <v>-95.036075804467856</v>
      </c>
      <c r="D26" s="224" t="s">
        <v>376</v>
      </c>
      <c r="E26" s="224" t="s">
        <v>376</v>
      </c>
      <c r="F26" s="224" t="s">
        <v>376</v>
      </c>
      <c r="G26" s="224" t="s">
        <v>376</v>
      </c>
      <c r="H26" s="224" t="s">
        <v>376</v>
      </c>
      <c r="I26" s="224" t="s">
        <v>376</v>
      </c>
      <c r="J26" s="224">
        <v>-95.036075804467856</v>
      </c>
      <c r="K26" s="224">
        <v>-98.000620715241467</v>
      </c>
      <c r="L26" s="212"/>
      <c r="M26" s="224">
        <v>-100</v>
      </c>
      <c r="N26" s="224">
        <v>-100</v>
      </c>
      <c r="O26" s="224">
        <v>-100</v>
      </c>
    </row>
    <row r="27" spans="1:15" x14ac:dyDescent="0.15">
      <c r="A27" s="188" t="s">
        <v>210</v>
      </c>
      <c r="B27" s="224">
        <v>-3.0200295308138059</v>
      </c>
      <c r="C27" s="224">
        <v>278.72487911304648</v>
      </c>
      <c r="D27" s="224">
        <v>-3.3302497210863646</v>
      </c>
      <c r="E27" s="224">
        <v>-2.837768739423896</v>
      </c>
      <c r="F27" s="224">
        <v>-1.8192665772760797</v>
      </c>
      <c r="G27" s="224">
        <v>-3.2493682788367506</v>
      </c>
      <c r="H27" s="224" t="s">
        <v>376</v>
      </c>
      <c r="I27" s="224">
        <v>-11.264346914339662</v>
      </c>
      <c r="J27" s="224">
        <v>-3.0200295308138059</v>
      </c>
      <c r="K27" s="224">
        <v>-9.5359514355314872</v>
      </c>
      <c r="L27" s="213"/>
      <c r="M27" s="224">
        <v>6.3846028736560534</v>
      </c>
      <c r="N27" s="224">
        <v>-7.3081421230972605</v>
      </c>
      <c r="O27" s="224">
        <v>-9.9915505629374124</v>
      </c>
    </row>
    <row r="28" spans="1:15" x14ac:dyDescent="0.15">
      <c r="A28" s="188" t="s">
        <v>211</v>
      </c>
      <c r="B28" s="224">
        <v>4.0233181923949868</v>
      </c>
      <c r="C28" s="224">
        <v>0.50221364149543035</v>
      </c>
      <c r="D28" s="224">
        <v>8.2036797616648727</v>
      </c>
      <c r="E28" s="224">
        <v>1.4887805094568662</v>
      </c>
      <c r="F28" s="224">
        <v>1.7951634338359224</v>
      </c>
      <c r="G28" s="224">
        <v>0.64277994814534445</v>
      </c>
      <c r="H28" s="224">
        <v>3.3311804708956227</v>
      </c>
      <c r="I28" s="224">
        <v>12.004637898785141</v>
      </c>
      <c r="J28" s="224">
        <v>4.5308343570446219</v>
      </c>
      <c r="K28" s="224">
        <v>7.7055526131625918</v>
      </c>
      <c r="L28" s="213"/>
      <c r="M28" s="224">
        <v>15.349059442620394</v>
      </c>
      <c r="N28" s="224">
        <v>-18.997420498954977</v>
      </c>
      <c r="O28" s="224">
        <v>-3.9765615000618371</v>
      </c>
    </row>
    <row r="29" spans="1:15" x14ac:dyDescent="0.15">
      <c r="A29" s="191" t="s">
        <v>212</v>
      </c>
      <c r="B29" s="225">
        <v>5.5269493570089256</v>
      </c>
      <c r="C29" s="225">
        <v>6.3858880668387963</v>
      </c>
      <c r="D29" s="225">
        <v>2.6456620126387165</v>
      </c>
      <c r="E29" s="225">
        <v>4.5840114424015255</v>
      </c>
      <c r="F29" s="225">
        <v>1.9491597038935105</v>
      </c>
      <c r="G29" s="225">
        <v>11.394050508034436</v>
      </c>
      <c r="H29" s="225">
        <v>6.3002750319560041</v>
      </c>
      <c r="I29" s="225">
        <v>1.4189175547922428</v>
      </c>
      <c r="J29" s="225">
        <v>5.4867883801120065</v>
      </c>
      <c r="K29" s="225">
        <v>21.933403328065282</v>
      </c>
      <c r="L29" s="212"/>
      <c r="M29" s="225">
        <v>3.8258049457361221</v>
      </c>
      <c r="N29" s="225">
        <v>-14.823594263712502</v>
      </c>
      <c r="O29" s="225">
        <v>40.206465963963382</v>
      </c>
    </row>
    <row r="30" spans="1:15" x14ac:dyDescent="0.15">
      <c r="A30" s="191" t="s">
        <v>213</v>
      </c>
      <c r="B30" s="225" t="s">
        <v>376</v>
      </c>
      <c r="C30" s="225" t="s">
        <v>376</v>
      </c>
      <c r="D30" s="225" t="s">
        <v>376</v>
      </c>
      <c r="E30" s="225" t="s">
        <v>376</v>
      </c>
      <c r="F30" s="225" t="s">
        <v>376</v>
      </c>
      <c r="G30" s="225" t="s">
        <v>376</v>
      </c>
      <c r="H30" s="225" t="s">
        <v>376</v>
      </c>
      <c r="I30" s="225" t="s">
        <v>376</v>
      </c>
      <c r="J30" s="225" t="s">
        <v>376</v>
      </c>
      <c r="K30" s="225" t="s">
        <v>376</v>
      </c>
      <c r="L30" s="212"/>
      <c r="M30" s="225" t="s">
        <v>376</v>
      </c>
      <c r="N30" s="225" t="s">
        <v>376</v>
      </c>
      <c r="O30" s="225" t="s">
        <v>376</v>
      </c>
    </row>
    <row r="31" spans="1:15" x14ac:dyDescent="0.15">
      <c r="A31" s="191" t="s">
        <v>214</v>
      </c>
      <c r="B31" s="225">
        <v>-100</v>
      </c>
      <c r="C31" s="225">
        <v>-100</v>
      </c>
      <c r="D31" s="225">
        <v>-100</v>
      </c>
      <c r="E31" s="225">
        <v>-100</v>
      </c>
      <c r="F31" s="225">
        <v>-100</v>
      </c>
      <c r="G31" s="225">
        <v>-100</v>
      </c>
      <c r="H31" s="225">
        <v>-100</v>
      </c>
      <c r="I31" s="225">
        <v>-100</v>
      </c>
      <c r="J31" s="225">
        <v>-100</v>
      </c>
      <c r="K31" s="225">
        <v>-100</v>
      </c>
      <c r="L31" s="212"/>
      <c r="M31" s="225">
        <v>-100</v>
      </c>
      <c r="N31" s="225">
        <v>-100</v>
      </c>
      <c r="O31" s="225">
        <v>-100</v>
      </c>
    </row>
    <row r="32" spans="1:15" x14ac:dyDescent="0.15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F32" s="225" t="s">
        <v>376</v>
      </c>
      <c r="G32" s="225" t="s">
        <v>376</v>
      </c>
      <c r="H32" s="225" t="s">
        <v>376</v>
      </c>
      <c r="I32" s="225" t="s">
        <v>376</v>
      </c>
      <c r="J32" s="225">
        <v>-100</v>
      </c>
      <c r="K32" s="225">
        <v>-100</v>
      </c>
      <c r="L32" s="212"/>
      <c r="M32" s="225" t="s">
        <v>376</v>
      </c>
      <c r="N32" s="225" t="s">
        <v>376</v>
      </c>
      <c r="O32" s="225" t="s">
        <v>376</v>
      </c>
    </row>
    <row r="33" spans="1:15" x14ac:dyDescent="0.15">
      <c r="A33" s="191" t="s">
        <v>217</v>
      </c>
      <c r="B33" s="225">
        <v>-5.8034568828856052</v>
      </c>
      <c r="C33" s="225">
        <v>-5.8131353276509534</v>
      </c>
      <c r="D33" s="225">
        <v>14.331612139566907</v>
      </c>
      <c r="E33" s="225">
        <v>14.331612139566907</v>
      </c>
      <c r="F33" s="225">
        <v>14.331612139566907</v>
      </c>
      <c r="G33" s="225" t="s">
        <v>376</v>
      </c>
      <c r="H33" s="225" t="s">
        <v>376</v>
      </c>
      <c r="I33" s="225" t="s">
        <v>376</v>
      </c>
      <c r="J33" s="225">
        <v>-10.281916249846134</v>
      </c>
      <c r="K33" s="225">
        <v>-0.63789551885542473</v>
      </c>
      <c r="L33" s="212"/>
      <c r="M33" s="225">
        <v>-32.465895233530773</v>
      </c>
      <c r="N33" s="225" t="s">
        <v>376</v>
      </c>
      <c r="O33" s="225">
        <v>-18.797035143103681</v>
      </c>
    </row>
    <row r="34" spans="1:15" x14ac:dyDescent="0.15">
      <c r="A34" s="191" t="s">
        <v>260</v>
      </c>
      <c r="B34" s="224">
        <v>232.05897357239257</v>
      </c>
      <c r="C34" s="224">
        <v>257.29185458146333</v>
      </c>
      <c r="D34" s="224">
        <v>182.39454410199465</v>
      </c>
      <c r="E34" s="224">
        <v>245.63086744007578</v>
      </c>
      <c r="F34" s="224">
        <v>340.60862258060797</v>
      </c>
      <c r="G34" s="224">
        <v>124.4297468864132</v>
      </c>
      <c r="H34" s="224">
        <v>134.35614761004953</v>
      </c>
      <c r="I34" s="224">
        <v>152.95320479439044</v>
      </c>
      <c r="J34" s="224">
        <v>231.84029255095305</v>
      </c>
      <c r="K34" s="224">
        <v>395.96524941671277</v>
      </c>
      <c r="L34" s="212"/>
      <c r="M34" s="224">
        <v>108.9716209217893</v>
      </c>
      <c r="N34" s="224">
        <v>240.00762594566845</v>
      </c>
      <c r="O34" s="224">
        <v>252.25150105559041</v>
      </c>
    </row>
    <row r="35" spans="1:15" x14ac:dyDescent="0.15">
      <c r="A35" s="188" t="s">
        <v>218</v>
      </c>
      <c r="B35" s="224">
        <v>-100</v>
      </c>
      <c r="C35" s="224">
        <v>-100</v>
      </c>
      <c r="D35" s="224" t="s">
        <v>376</v>
      </c>
      <c r="E35" s="224" t="s">
        <v>376</v>
      </c>
      <c r="F35" s="224" t="s">
        <v>376</v>
      </c>
      <c r="G35" s="224" t="s">
        <v>376</v>
      </c>
      <c r="H35" s="224" t="s">
        <v>376</v>
      </c>
      <c r="I35" s="224" t="s">
        <v>376</v>
      </c>
      <c r="J35" s="224">
        <v>-100</v>
      </c>
      <c r="K35" s="224">
        <v>-100</v>
      </c>
      <c r="L35" s="212"/>
      <c r="M35" s="224" t="s">
        <v>376</v>
      </c>
      <c r="N35" s="224" t="s">
        <v>376</v>
      </c>
      <c r="O35" s="224" t="s">
        <v>376</v>
      </c>
    </row>
    <row r="36" spans="1:15" x14ac:dyDescent="0.15">
      <c r="A36" s="188" t="s">
        <v>219</v>
      </c>
      <c r="B36" s="224">
        <v>-4.9369438200239868</v>
      </c>
      <c r="C36" s="224">
        <v>-4.9369438200239868</v>
      </c>
      <c r="D36" s="224" t="s">
        <v>376</v>
      </c>
      <c r="E36" s="224" t="s">
        <v>376</v>
      </c>
      <c r="F36" s="224" t="s">
        <v>376</v>
      </c>
      <c r="G36" s="224" t="s">
        <v>376</v>
      </c>
      <c r="H36" s="224" t="s">
        <v>376</v>
      </c>
      <c r="I36" s="224" t="s">
        <v>376</v>
      </c>
      <c r="J36" s="224">
        <v>-4.9369438200239868</v>
      </c>
      <c r="K36" s="224">
        <v>22.248956973615751</v>
      </c>
      <c r="L36" s="212"/>
      <c r="M36" s="224">
        <v>-21.412083755746046</v>
      </c>
      <c r="N36" s="224">
        <v>41.122750089719148</v>
      </c>
      <c r="O36" s="224">
        <v>20.905114943953862</v>
      </c>
    </row>
    <row r="37" spans="1:15" x14ac:dyDescent="0.15">
      <c r="A37" s="195" t="s">
        <v>220</v>
      </c>
      <c r="B37" s="224">
        <v>15.625170636402697</v>
      </c>
      <c r="C37" s="224">
        <v>19.483499594126563</v>
      </c>
      <c r="D37" s="224">
        <v>12.093124935189238</v>
      </c>
      <c r="E37" s="224">
        <v>9.5202320346702507</v>
      </c>
      <c r="F37" s="224">
        <v>4.0401687202967995</v>
      </c>
      <c r="G37" s="224">
        <v>17.256017243208088</v>
      </c>
      <c r="H37" s="224">
        <v>0.56737028406403933</v>
      </c>
      <c r="I37" s="224">
        <v>13.356046903975161</v>
      </c>
      <c r="J37" s="224">
        <v>14.629248585739663</v>
      </c>
      <c r="K37" s="224">
        <v>14.811940576032034</v>
      </c>
      <c r="L37" s="212"/>
      <c r="M37" s="224">
        <v>39.678918372531058</v>
      </c>
      <c r="N37" s="224">
        <v>-1.5822079639571607</v>
      </c>
      <c r="O37" s="224">
        <v>-11.051838481614629</v>
      </c>
    </row>
    <row r="38" spans="1:15" ht="14" thickBot="1" x14ac:dyDescent="0.2">
      <c r="A38" s="196" t="s">
        <v>221</v>
      </c>
      <c r="B38" s="226">
        <v>2.7904928305708454</v>
      </c>
      <c r="C38" s="226">
        <v>2.7904928305708454</v>
      </c>
      <c r="D38" s="226" t="s">
        <v>376</v>
      </c>
      <c r="E38" s="226" t="s">
        <v>376</v>
      </c>
      <c r="F38" s="226" t="s">
        <v>376</v>
      </c>
      <c r="G38" s="226" t="s">
        <v>376</v>
      </c>
      <c r="H38" s="226" t="s">
        <v>376</v>
      </c>
      <c r="I38" s="226" t="s">
        <v>376</v>
      </c>
      <c r="J38" s="226">
        <v>19.927138004897472</v>
      </c>
      <c r="K38" s="226">
        <v>-34.333692996931639</v>
      </c>
      <c r="L38" s="212"/>
      <c r="M38" s="226">
        <v>-6.4190935267856357</v>
      </c>
      <c r="N38" s="226" t="s">
        <v>376</v>
      </c>
      <c r="O38" s="226" t="s">
        <v>376</v>
      </c>
    </row>
    <row r="39" spans="1:15" ht="14" thickBot="1" x14ac:dyDescent="0.2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19"/>
      <c r="M39" s="227"/>
      <c r="N39" s="227"/>
      <c r="O39" s="227"/>
    </row>
    <row r="40" spans="1:15" ht="14" thickBot="1" x14ac:dyDescent="0.2">
      <c r="A40" s="200" t="s">
        <v>0</v>
      </c>
      <c r="B40" s="228">
        <v>7.2780243860539606</v>
      </c>
      <c r="C40" s="228">
        <v>6.9224924186608305</v>
      </c>
      <c r="D40" s="228">
        <v>7.8155849967326052</v>
      </c>
      <c r="E40" s="228">
        <v>2.9634313450673799</v>
      </c>
      <c r="F40" s="228">
        <v>1.8967416514104496</v>
      </c>
      <c r="G40" s="228">
        <v>6.3233071416775921</v>
      </c>
      <c r="H40" s="228">
        <v>1.0525588300308808</v>
      </c>
      <c r="I40" s="228">
        <v>10.366466482798664</v>
      </c>
      <c r="J40" s="228">
        <v>7.0850894048699153</v>
      </c>
      <c r="K40" s="228">
        <v>12.507313095192796</v>
      </c>
      <c r="L40" s="229"/>
      <c r="M40" s="228">
        <v>10.294070897106655</v>
      </c>
      <c r="N40" s="228">
        <v>-6.920084793369119</v>
      </c>
      <c r="O40" s="228">
        <v>2.427598048077706</v>
      </c>
    </row>
    <row r="41" spans="1:15" x14ac:dyDescent="0.15">
      <c r="A41" s="85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</row>
    <row r="42" spans="1:15" x14ac:dyDescent="0.15">
      <c r="A42" s="12" t="s">
        <v>105</v>
      </c>
    </row>
    <row r="43" spans="1:15" x14ac:dyDescent="0.15">
      <c r="A43" s="20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 x14ac:dyDescent="0.15">
      <c r="A44" s="12" t="s">
        <v>348</v>
      </c>
    </row>
    <row r="47" spans="1:15" x14ac:dyDescent="0.15">
      <c r="A47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5:A38 A25:A32">
    <cfRule type="cellIs" dxfId="35" priority="5" stopIfTrue="1" operator="equal">
      <formula>"División"</formula>
    </cfRule>
  </conditionalFormatting>
  <conditionalFormatting sqref="A33">
    <cfRule type="cellIs" dxfId="34" priority="3" stopIfTrue="1" operator="equal">
      <formula>"División"</formula>
    </cfRule>
  </conditionalFormatting>
  <conditionalFormatting sqref="A34">
    <cfRule type="cellIs" dxfId="33" priority="2" stopIfTrue="1" operator="equal">
      <formula>"División"</formula>
    </cfRule>
  </conditionalFormatting>
  <conditionalFormatting sqref="A24">
    <cfRule type="cellIs" dxfId="32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 enableFormatConditionsCalculation="0">
    <tabColor theme="4" tint="0.39997558519241921"/>
    <pageSetUpPr fitToPage="1"/>
  </sheetPr>
  <dimension ref="A1:P50"/>
  <sheetViews>
    <sheetView showGridLines="0" zoomScale="75" zoomScaleNormal="90" zoomScalePageLayoutView="90" workbookViewId="0"/>
  </sheetViews>
  <sheetFormatPr baseColWidth="10" defaultColWidth="10.33203125" defaultRowHeight="13" x14ac:dyDescent="0.15"/>
  <cols>
    <col min="1" max="1" width="41.83203125" style="12" customWidth="1"/>
    <col min="2" max="2" width="13.5" style="12" customWidth="1"/>
    <col min="3" max="3" width="14.5" style="12" customWidth="1"/>
    <col min="4" max="4" width="12.5" style="12" customWidth="1"/>
    <col min="5" max="5" width="17.6640625" style="12" customWidth="1"/>
    <col min="6" max="6" width="0.6640625" style="12" customWidth="1"/>
    <col min="7" max="10" width="13.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5" style="12" customWidth="1"/>
    <col min="16" max="16" width="14.33203125" style="12" customWidth="1"/>
    <col min="17" max="16384" width="10.33203125" style="12"/>
  </cols>
  <sheetData>
    <row r="1" spans="1:16" x14ac:dyDescent="0.15">
      <c r="A1" s="11" t="s">
        <v>27</v>
      </c>
      <c r="C1" s="220"/>
      <c r="M1" s="13"/>
      <c r="N1" s="13"/>
      <c r="O1" s="13"/>
      <c r="P1" s="13" t="s">
        <v>28</v>
      </c>
    </row>
    <row r="2" spans="1:16" x14ac:dyDescent="0.15">
      <c r="A2" s="11" t="s">
        <v>29</v>
      </c>
      <c r="C2" s="220"/>
    </row>
    <row r="3" spans="1:16" ht="14" thickBot="1" x14ac:dyDescent="0.2">
      <c r="A3" s="11"/>
      <c r="C3" s="220"/>
    </row>
    <row r="4" spans="1:16" ht="24" customHeight="1" x14ac:dyDescent="0.2">
      <c r="A4" s="384" t="s">
        <v>832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6"/>
    </row>
    <row r="5" spans="1:16" ht="22.5" customHeight="1" thickBot="1" x14ac:dyDescent="0.2">
      <c r="A5" s="406" t="s">
        <v>345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38"/>
    </row>
    <row r="6" spans="1:16" x14ac:dyDescent="0.15">
      <c r="A6" s="80"/>
      <c r="B6" s="80"/>
      <c r="C6" s="80"/>
    </row>
    <row r="7" spans="1:16" ht="15.75" customHeight="1" x14ac:dyDescent="0.15">
      <c r="A7" s="410" t="s">
        <v>187</v>
      </c>
      <c r="B7" s="439" t="s">
        <v>350</v>
      </c>
      <c r="C7" s="474"/>
      <c r="D7" s="439" t="s">
        <v>351</v>
      </c>
      <c r="E7" s="474"/>
      <c r="G7" s="439" t="s">
        <v>352</v>
      </c>
      <c r="H7" s="474"/>
      <c r="I7" s="439" t="s">
        <v>353</v>
      </c>
      <c r="J7" s="474"/>
      <c r="L7" s="477" t="s">
        <v>354</v>
      </c>
      <c r="M7" s="477"/>
      <c r="N7" s="183"/>
      <c r="O7" s="477" t="s">
        <v>261</v>
      </c>
      <c r="P7" s="477"/>
    </row>
    <row r="8" spans="1:16" ht="20" customHeight="1" x14ac:dyDescent="0.15">
      <c r="A8" s="411"/>
      <c r="B8" s="475"/>
      <c r="C8" s="476"/>
      <c r="D8" s="475"/>
      <c r="E8" s="476"/>
      <c r="G8" s="475"/>
      <c r="H8" s="476"/>
      <c r="I8" s="475"/>
      <c r="J8" s="476"/>
      <c r="L8" s="432" t="s">
        <v>355</v>
      </c>
      <c r="M8" s="434"/>
      <c r="N8" s="183"/>
      <c r="O8" s="432" t="s">
        <v>356</v>
      </c>
      <c r="P8" s="434"/>
    </row>
    <row r="9" spans="1:16" ht="13.25" customHeight="1" x14ac:dyDescent="0.15">
      <c r="A9" s="411"/>
      <c r="B9" s="413" t="s">
        <v>357</v>
      </c>
      <c r="C9" s="413" t="s">
        <v>358</v>
      </c>
      <c r="D9" s="413" t="s">
        <v>357</v>
      </c>
      <c r="E9" s="413" t="s">
        <v>358</v>
      </c>
      <c r="G9" s="413" t="s">
        <v>357</v>
      </c>
      <c r="H9" s="413" t="s">
        <v>359</v>
      </c>
      <c r="I9" s="413" t="s">
        <v>357</v>
      </c>
      <c r="J9" s="413" t="s">
        <v>360</v>
      </c>
      <c r="L9" s="413" t="s">
        <v>361</v>
      </c>
      <c r="M9" s="413" t="s">
        <v>274</v>
      </c>
      <c r="N9" s="210"/>
      <c r="O9" s="413" t="s">
        <v>362</v>
      </c>
      <c r="P9" s="413" t="s">
        <v>274</v>
      </c>
    </row>
    <row r="10" spans="1:16" ht="14.25" customHeight="1" x14ac:dyDescent="0.15">
      <c r="A10" s="411"/>
      <c r="B10" s="430" t="s">
        <v>273</v>
      </c>
      <c r="C10" s="430" t="s">
        <v>273</v>
      </c>
      <c r="D10" s="430" t="s">
        <v>273</v>
      </c>
      <c r="E10" s="430" t="s">
        <v>273</v>
      </c>
      <c r="G10" s="430" t="s">
        <v>273</v>
      </c>
      <c r="H10" s="430" t="s">
        <v>273</v>
      </c>
      <c r="I10" s="430" t="s">
        <v>273</v>
      </c>
      <c r="J10" s="430" t="s">
        <v>273</v>
      </c>
      <c r="L10" s="430"/>
      <c r="M10" s="430"/>
      <c r="N10" s="210"/>
      <c r="O10" s="430"/>
      <c r="P10" s="430"/>
    </row>
    <row r="11" spans="1:16" ht="27" customHeight="1" x14ac:dyDescent="0.15">
      <c r="A11" s="412"/>
      <c r="B11" s="431"/>
      <c r="C11" s="431"/>
      <c r="D11" s="431"/>
      <c r="E11" s="431"/>
      <c r="G11" s="431"/>
      <c r="H11" s="431"/>
      <c r="I11" s="431"/>
      <c r="J11" s="431"/>
      <c r="L11" s="431"/>
      <c r="M11" s="431"/>
      <c r="N11" s="210"/>
      <c r="O11" s="431"/>
      <c r="P11" s="431"/>
    </row>
    <row r="12" spans="1:16" x14ac:dyDescent="0.15">
      <c r="A12" s="183"/>
      <c r="B12" s="183"/>
      <c r="C12" s="183"/>
      <c r="D12" s="183"/>
      <c r="E12" s="183"/>
    </row>
    <row r="13" spans="1:16" ht="14" thickBot="1" x14ac:dyDescent="0.2"/>
    <row r="14" spans="1:16" x14ac:dyDescent="0.15">
      <c r="A14" s="185" t="s">
        <v>198</v>
      </c>
      <c r="B14" s="223">
        <v>20.747092920301746</v>
      </c>
      <c r="C14" s="223">
        <v>17.136340562173139</v>
      </c>
      <c r="D14" s="223">
        <v>1.5927992752291282</v>
      </c>
      <c r="E14" s="223">
        <v>1.3155939934505252</v>
      </c>
      <c r="G14" s="223">
        <v>19.273507623564459</v>
      </c>
      <c r="H14" s="223">
        <v>16.371603711448913</v>
      </c>
      <c r="I14" s="223">
        <v>1.4568579464634961</v>
      </c>
      <c r="J14" s="223">
        <v>1.2375070189203357</v>
      </c>
      <c r="L14" s="223">
        <v>50.345094583950768</v>
      </c>
      <c r="M14" s="223">
        <v>1.6406097907147976</v>
      </c>
      <c r="O14" s="223">
        <v>47.892436882697027</v>
      </c>
      <c r="P14" s="223">
        <v>1.5209312392124534</v>
      </c>
    </row>
    <row r="15" spans="1:16" x14ac:dyDescent="0.15">
      <c r="A15" s="188" t="s">
        <v>199</v>
      </c>
      <c r="B15" s="224">
        <v>5.8795112938182879</v>
      </c>
      <c r="C15" s="224">
        <v>5.752769910429441</v>
      </c>
      <c r="D15" s="224">
        <v>0.34768064700527179</v>
      </c>
      <c r="E15" s="224">
        <v>0.34018588698579383</v>
      </c>
      <c r="G15" s="224">
        <v>10.63807034906382</v>
      </c>
      <c r="H15" s="224">
        <v>9.0077833364438593</v>
      </c>
      <c r="I15" s="224">
        <v>0.61657593286766488</v>
      </c>
      <c r="J15" s="224">
        <v>0.52208551283235749</v>
      </c>
      <c r="L15" s="224">
        <v>68.428766674293911</v>
      </c>
      <c r="M15" s="224">
        <v>2.0079786831845774</v>
      </c>
      <c r="O15" s="224">
        <v>61.383953569569883</v>
      </c>
      <c r="P15" s="224">
        <v>1.6909303725301017</v>
      </c>
    </row>
    <row r="16" spans="1:16" x14ac:dyDescent="0.15">
      <c r="A16" s="188" t="s">
        <v>216</v>
      </c>
      <c r="B16" s="224">
        <v>-1.9180124223602484</v>
      </c>
      <c r="C16" s="224">
        <v>-0.38095238095238099</v>
      </c>
      <c r="D16" s="224">
        <v>-0.7593027703404186</v>
      </c>
      <c r="E16" s="224">
        <v>-0.1508114310693405</v>
      </c>
      <c r="G16" s="224">
        <v>-2.3034824920476269</v>
      </c>
      <c r="H16" s="224">
        <v>-2.7586616671229068E-3</v>
      </c>
      <c r="I16" s="224">
        <v>-0.97876428641952162</v>
      </c>
      <c r="J16" s="224">
        <v>-1.1721727981072116E-3</v>
      </c>
      <c r="L16" s="224">
        <v>125.37178909418658</v>
      </c>
      <c r="M16" s="224">
        <v>3.6483252281296106</v>
      </c>
      <c r="O16" s="224">
        <v>125.37178909418658</v>
      </c>
      <c r="P16" s="224">
        <v>3.6483252281296106</v>
      </c>
    </row>
    <row r="17" spans="1:16" x14ac:dyDescent="0.15">
      <c r="A17" s="188" t="s">
        <v>200</v>
      </c>
      <c r="B17" s="224">
        <v>18.71568566986182</v>
      </c>
      <c r="C17" s="224">
        <v>15.341658254103759</v>
      </c>
      <c r="D17" s="224">
        <v>2.0046638362852303</v>
      </c>
      <c r="E17" s="224">
        <v>1.6432669383934833</v>
      </c>
      <c r="G17" s="224">
        <v>16.271387551101594</v>
      </c>
      <c r="H17" s="224">
        <v>13.892968082134969</v>
      </c>
      <c r="I17" s="224">
        <v>1.7431485898210048</v>
      </c>
      <c r="J17" s="224">
        <v>1.4883492661424713</v>
      </c>
      <c r="L17" s="224">
        <v>31.225862554029515</v>
      </c>
      <c r="M17" s="224">
        <v>1.0187704286216441</v>
      </c>
      <c r="O17" s="224">
        <v>29.918799149568382</v>
      </c>
      <c r="P17" s="224">
        <v>0.97462843855359205</v>
      </c>
    </row>
    <row r="18" spans="1:16" x14ac:dyDescent="0.15">
      <c r="A18" s="188" t="s">
        <v>201</v>
      </c>
      <c r="B18" s="224">
        <v>25.2148503425197</v>
      </c>
      <c r="C18" s="224">
        <v>21.438979202362543</v>
      </c>
      <c r="D18" s="224">
        <v>2.2427716722751438</v>
      </c>
      <c r="E18" s="224">
        <v>1.9069213017089759</v>
      </c>
      <c r="G18" s="224">
        <v>23.695494103979115</v>
      </c>
      <c r="H18" s="224">
        <v>21.032964507398844</v>
      </c>
      <c r="I18" s="224">
        <v>2.0930100357379562</v>
      </c>
      <c r="J18" s="224">
        <v>1.8578302525421277</v>
      </c>
      <c r="L18" s="224">
        <v>45.583094066694223</v>
      </c>
      <c r="M18" s="224">
        <v>2.5142380773258237</v>
      </c>
      <c r="O18" s="224">
        <v>43.57832067055805</v>
      </c>
      <c r="P18" s="224">
        <v>2.4233044945762128</v>
      </c>
    </row>
    <row r="19" spans="1:16" x14ac:dyDescent="0.15">
      <c r="A19" s="188" t="s">
        <v>202</v>
      </c>
      <c r="B19" s="224">
        <v>17.795305890112292</v>
      </c>
      <c r="C19" s="224">
        <v>13.541822275807311</v>
      </c>
      <c r="D19" s="224">
        <v>1.4365003828928713</v>
      </c>
      <c r="E19" s="224">
        <v>1.0931440574490554</v>
      </c>
      <c r="G19" s="224">
        <v>19.48903074124458</v>
      </c>
      <c r="H19" s="224">
        <v>15.890491402381748</v>
      </c>
      <c r="I19" s="224">
        <v>1.4538350905114674</v>
      </c>
      <c r="J19" s="224">
        <v>1.1853926607731367</v>
      </c>
      <c r="L19" s="224">
        <v>52.769417002438409</v>
      </c>
      <c r="M19" s="224">
        <v>2.224515683415452</v>
      </c>
      <c r="O19" s="224">
        <v>49.469549942083908</v>
      </c>
      <c r="P19" s="224">
        <v>2.0994316935191306</v>
      </c>
    </row>
    <row r="20" spans="1:16" x14ac:dyDescent="0.15">
      <c r="A20" s="191" t="s">
        <v>203</v>
      </c>
      <c r="B20" s="225">
        <v>-0.48755137714366714</v>
      </c>
      <c r="C20" s="225">
        <v>-0.51022818538290748</v>
      </c>
      <c r="D20" s="225">
        <v>-0.36597042448313771</v>
      </c>
      <c r="E20" s="225">
        <v>-0.38299230469165574</v>
      </c>
      <c r="G20" s="225">
        <v>0.37345161216188261</v>
      </c>
      <c r="H20" s="225">
        <v>0.60748128911666244</v>
      </c>
      <c r="I20" s="225">
        <v>0.2654657630847394</v>
      </c>
      <c r="J20" s="225">
        <v>0.4318243079511761</v>
      </c>
      <c r="L20" s="225">
        <v>113.38028169014085</v>
      </c>
      <c r="M20" s="225">
        <v>4.1107840703571057</v>
      </c>
      <c r="O20" s="225">
        <v>113.38028169014085</v>
      </c>
      <c r="P20" s="225">
        <v>4.1107840703571057</v>
      </c>
    </row>
    <row r="21" spans="1:16" x14ac:dyDescent="0.15">
      <c r="A21" s="191" t="s">
        <v>363</v>
      </c>
      <c r="B21" s="225">
        <v>18.437578597357742</v>
      </c>
      <c r="C21" s="225">
        <v>13.573384929507453</v>
      </c>
      <c r="D21" s="225">
        <v>0.85703265407946616</v>
      </c>
      <c r="E21" s="225">
        <v>0.63093068591149393</v>
      </c>
      <c r="G21" s="225">
        <v>20.402771756388187</v>
      </c>
      <c r="H21" s="225">
        <v>10.719679168548266</v>
      </c>
      <c r="I21" s="225">
        <v>0.94234399021696746</v>
      </c>
      <c r="J21" s="225">
        <v>0.49511043705974012</v>
      </c>
      <c r="L21" s="225">
        <v>60.060303494636948</v>
      </c>
      <c r="M21" s="225">
        <v>2.2370853648096194</v>
      </c>
      <c r="O21" s="225">
        <v>55.652997535858347</v>
      </c>
      <c r="P21" s="225">
        <v>2.1722196838890446</v>
      </c>
    </row>
    <row r="22" spans="1:16" x14ac:dyDescent="0.15">
      <c r="A22" s="191" t="s">
        <v>205</v>
      </c>
      <c r="B22" s="225">
        <v>0.99497487437185927</v>
      </c>
      <c r="C22" s="225">
        <v>0.68341708542713575</v>
      </c>
      <c r="D22" s="225">
        <v>0.52658407393453166</v>
      </c>
      <c r="E22" s="225">
        <v>0.36169411138937518</v>
      </c>
      <c r="G22" s="225">
        <v>4.7045865785540082</v>
      </c>
      <c r="H22" s="225">
        <v>2.8508771929824559</v>
      </c>
      <c r="I22" s="225">
        <v>2.0635128315358591</v>
      </c>
      <c r="J22" s="225">
        <v>1.2504439169361321</v>
      </c>
      <c r="L22" s="225">
        <v>89.62882096069869</v>
      </c>
      <c r="M22" s="225">
        <v>4.3669244919217212</v>
      </c>
      <c r="O22" s="225">
        <v>95.354239256678284</v>
      </c>
      <c r="P22" s="225">
        <v>4.3669244919217212</v>
      </c>
    </row>
    <row r="23" spans="1:16" x14ac:dyDescent="0.15">
      <c r="A23" s="191" t="s">
        <v>206</v>
      </c>
      <c r="B23" s="225">
        <v>34.396181683359615</v>
      </c>
      <c r="C23" s="225">
        <v>27.760081045232848</v>
      </c>
      <c r="D23" s="225">
        <v>3.0368653544784636</v>
      </c>
      <c r="E23" s="225">
        <v>2.45095892154119</v>
      </c>
      <c r="G23" s="225">
        <v>35.960127860651184</v>
      </c>
      <c r="H23" s="225">
        <v>29.048099468429196</v>
      </c>
      <c r="I23" s="225">
        <v>3.194654463680179</v>
      </c>
      <c r="J23" s="225">
        <v>2.5805981832947444</v>
      </c>
      <c r="L23" s="225">
        <v>46.132637431213482</v>
      </c>
      <c r="M23" s="225">
        <v>4.4990310966565801</v>
      </c>
      <c r="O23" s="225">
        <v>40.689731525048437</v>
      </c>
      <c r="P23" s="225">
        <v>4.0668213653906715</v>
      </c>
    </row>
    <row r="24" spans="1:16" x14ac:dyDescent="0.15">
      <c r="A24" s="194" t="s">
        <v>207</v>
      </c>
      <c r="B24" s="225">
        <v>9.4908753875163807</v>
      </c>
      <c r="C24" s="225">
        <v>8.1638914634536093</v>
      </c>
      <c r="D24" s="225">
        <v>0.67096816953153182</v>
      </c>
      <c r="E24" s="225">
        <v>0.57715554022472559</v>
      </c>
      <c r="G24" s="225">
        <v>3.0142278748644511</v>
      </c>
      <c r="H24" s="225">
        <v>3.6990113325304836</v>
      </c>
      <c r="I24" s="225">
        <v>0.20330505945918001</v>
      </c>
      <c r="J24" s="225">
        <v>0.24949265620274616</v>
      </c>
      <c r="L24" s="225">
        <v>63.15387358019661</v>
      </c>
      <c r="M24" s="225">
        <v>2.2411999822256097</v>
      </c>
      <c r="O24" s="225">
        <v>59.452610238215918</v>
      </c>
      <c r="P24" s="225">
        <v>2.1202738762405353</v>
      </c>
    </row>
    <row r="25" spans="1:16" x14ac:dyDescent="0.15">
      <c r="A25" s="188" t="s">
        <v>208</v>
      </c>
      <c r="B25" s="224">
        <v>-14.331872946330776</v>
      </c>
      <c r="C25" s="224">
        <v>-10.164293537787513</v>
      </c>
      <c r="D25" s="224">
        <v>-10.09304343633997</v>
      </c>
      <c r="E25" s="224">
        <v>-7.1580774237092042</v>
      </c>
      <c r="G25" s="224">
        <v>-14.378809078556149</v>
      </c>
      <c r="H25" s="224">
        <v>-12.142299775323224</v>
      </c>
      <c r="I25" s="224">
        <v>-5.5139061666676339</v>
      </c>
      <c r="J25" s="224">
        <v>-4.6562619506875533</v>
      </c>
      <c r="L25" s="224">
        <v>521.24600638977631</v>
      </c>
      <c r="M25" s="224">
        <v>12.584486332738756</v>
      </c>
      <c r="O25" s="224">
        <v>527.39059967585092</v>
      </c>
      <c r="P25" s="224">
        <v>12.549775827990164</v>
      </c>
    </row>
    <row r="26" spans="1:16" x14ac:dyDescent="0.15">
      <c r="A26" s="188" t="s">
        <v>209</v>
      </c>
      <c r="B26" s="224">
        <v>2.3428221123023429</v>
      </c>
      <c r="C26" s="224">
        <v>4.1937189680426412</v>
      </c>
      <c r="D26" s="224">
        <v>1.5992588924914946</v>
      </c>
      <c r="E26" s="224">
        <v>2.8627194173361659</v>
      </c>
      <c r="G26" s="224">
        <v>-7.2777806866911519</v>
      </c>
      <c r="H26" s="224">
        <v>-5.3037920713469777</v>
      </c>
      <c r="I26" s="224">
        <v>-2.4402370572643153</v>
      </c>
      <c r="J26" s="224">
        <v>-1.7783594358914214</v>
      </c>
      <c r="L26" s="224">
        <v>78.079590488771473</v>
      </c>
      <c r="M26" s="224">
        <v>7.2503314220000323</v>
      </c>
      <c r="O26" s="224">
        <v>82.324116205810299</v>
      </c>
      <c r="P26" s="224">
        <v>7.2127649379482186</v>
      </c>
    </row>
    <row r="27" spans="1:16" x14ac:dyDescent="0.15">
      <c r="A27" s="188" t="s">
        <v>210</v>
      </c>
      <c r="B27" s="224">
        <v>22.637103541294508</v>
      </c>
      <c r="C27" s="224">
        <v>18.647626009647311</v>
      </c>
      <c r="D27" s="224">
        <v>5.1135979086402328</v>
      </c>
      <c r="E27" s="224">
        <v>4.2123967489961265</v>
      </c>
      <c r="G27" s="224">
        <v>22.573042437900188</v>
      </c>
      <c r="H27" s="224">
        <v>18.797874003439112</v>
      </c>
      <c r="I27" s="224">
        <v>5.2466026926639744</v>
      </c>
      <c r="J27" s="224">
        <v>4.3691485821694203</v>
      </c>
      <c r="L27" s="224">
        <v>54.830511069602231</v>
      </c>
      <c r="M27" s="224">
        <v>14.992481850034711</v>
      </c>
      <c r="O27" s="224">
        <v>48.29545975378354</v>
      </c>
      <c r="P27" s="224">
        <v>14.704454721898225</v>
      </c>
    </row>
    <row r="28" spans="1:16" x14ac:dyDescent="0.15">
      <c r="A28" s="188" t="s">
        <v>211</v>
      </c>
      <c r="B28" s="224">
        <v>22.211119785915354</v>
      </c>
      <c r="C28" s="224">
        <v>18.480533763905644</v>
      </c>
      <c r="D28" s="224">
        <v>1.7091173608778245</v>
      </c>
      <c r="E28" s="224">
        <v>1.4220535208769194</v>
      </c>
      <c r="G28" s="224">
        <v>19.575983397792662</v>
      </c>
      <c r="H28" s="224">
        <v>16.904028806244696</v>
      </c>
      <c r="I28" s="224">
        <v>1.5486891471348019</v>
      </c>
      <c r="J28" s="224">
        <v>1.3373063014569733</v>
      </c>
      <c r="L28" s="224">
        <v>44.685795643409548</v>
      </c>
      <c r="M28" s="224">
        <v>2.1363540735936568</v>
      </c>
      <c r="O28" s="224">
        <v>40.337839969936631</v>
      </c>
      <c r="P28" s="224">
        <v>1.9181217162435427</v>
      </c>
    </row>
    <row r="29" spans="1:16" x14ac:dyDescent="0.15">
      <c r="A29" s="191" t="s">
        <v>212</v>
      </c>
      <c r="B29" s="225">
        <v>16.607895485777014</v>
      </c>
      <c r="C29" s="225">
        <v>13.261597257043734</v>
      </c>
      <c r="D29" s="225">
        <v>1.3029667831080438</v>
      </c>
      <c r="E29" s="225">
        <v>1.040434095438691</v>
      </c>
      <c r="G29" s="225">
        <v>13.314084495547146</v>
      </c>
      <c r="H29" s="225">
        <v>10.951192584584952</v>
      </c>
      <c r="I29" s="225">
        <v>1.0134343852621541</v>
      </c>
      <c r="J29" s="225">
        <v>0.83357703855327869</v>
      </c>
      <c r="L29" s="225">
        <v>59.238905447921844</v>
      </c>
      <c r="M29" s="225">
        <v>2.4343282860045474</v>
      </c>
      <c r="O29" s="225">
        <v>52.956511967636807</v>
      </c>
      <c r="P29" s="225">
        <v>2.0042305911397875</v>
      </c>
    </row>
    <row r="30" spans="1:16" x14ac:dyDescent="0.15">
      <c r="A30" s="191" t="s">
        <v>213</v>
      </c>
      <c r="B30" s="225" t="s">
        <v>376</v>
      </c>
      <c r="C30" s="225" t="s">
        <v>376</v>
      </c>
      <c r="D30" s="225" t="s">
        <v>376</v>
      </c>
      <c r="E30" s="225" t="s">
        <v>376</v>
      </c>
      <c r="G30" s="225" t="s">
        <v>376</v>
      </c>
      <c r="H30" s="225" t="s">
        <v>376</v>
      </c>
      <c r="I30" s="225" t="s">
        <v>376</v>
      </c>
      <c r="J30" s="225" t="s">
        <v>376</v>
      </c>
      <c r="L30" s="225" t="s">
        <v>376</v>
      </c>
      <c r="M30" s="225" t="s">
        <v>376</v>
      </c>
      <c r="O30" s="225" t="s">
        <v>376</v>
      </c>
      <c r="P30" s="225" t="s">
        <v>376</v>
      </c>
    </row>
    <row r="31" spans="1:16" x14ac:dyDescent="0.15">
      <c r="A31" s="191" t="s">
        <v>214</v>
      </c>
      <c r="B31" s="225" t="s">
        <v>376</v>
      </c>
      <c r="C31" s="225" t="s">
        <v>376</v>
      </c>
      <c r="D31" s="225" t="s">
        <v>376</v>
      </c>
      <c r="E31" s="225" t="s">
        <v>376</v>
      </c>
      <c r="G31" s="225">
        <v>16.146997662826568</v>
      </c>
      <c r="H31" s="225">
        <v>10.811487767268876</v>
      </c>
      <c r="I31" s="225">
        <v>1.170084402873645</v>
      </c>
      <c r="J31" s="225">
        <v>0.78344924997815635</v>
      </c>
      <c r="L31" s="225" t="e">
        <v>#DIV/0!</v>
      </c>
      <c r="M31" s="225" t="s">
        <v>376</v>
      </c>
      <c r="O31" s="225" t="s">
        <v>376</v>
      </c>
      <c r="P31" s="225" t="s">
        <v>376</v>
      </c>
    </row>
    <row r="32" spans="1:16" x14ac:dyDescent="0.15">
      <c r="A32" s="191" t="s">
        <v>242</v>
      </c>
      <c r="B32" s="225">
        <v>-7.8027715342548181</v>
      </c>
      <c r="C32" s="225">
        <v>-23.043024264198362</v>
      </c>
      <c r="D32" s="225">
        <v>-0.49325257154108992</v>
      </c>
      <c r="E32" s="225">
        <v>-1.4566658685957607</v>
      </c>
      <c r="G32" s="225" t="s">
        <v>376</v>
      </c>
      <c r="H32" s="225" t="s">
        <v>376</v>
      </c>
      <c r="I32" s="225" t="s">
        <v>376</v>
      </c>
      <c r="J32" s="225" t="s">
        <v>376</v>
      </c>
      <c r="L32" s="225">
        <v>152.23669309173275</v>
      </c>
      <c r="M32" s="225">
        <v>1.4437773963943603</v>
      </c>
      <c r="O32" s="225">
        <v>152.23669309173275</v>
      </c>
      <c r="P32" s="225">
        <v>1.4437773963943603</v>
      </c>
    </row>
    <row r="33" spans="1:16" x14ac:dyDescent="0.15">
      <c r="A33" s="191" t="s">
        <v>217</v>
      </c>
      <c r="B33" s="225">
        <v>22.159110350727115</v>
      </c>
      <c r="C33" s="225">
        <v>17.678015397775876</v>
      </c>
      <c r="D33" s="225">
        <v>1.4538412149167641</v>
      </c>
      <c r="E33" s="225">
        <v>1.1598402181510143</v>
      </c>
      <c r="G33" s="225">
        <v>9.2082789108811411</v>
      </c>
      <c r="H33" s="225">
        <v>8.2874510197930267</v>
      </c>
      <c r="I33" s="225">
        <v>0.55077156846852304</v>
      </c>
      <c r="J33" s="225">
        <v>0.49569441162167066</v>
      </c>
      <c r="L33" s="225">
        <v>55.43795620437956</v>
      </c>
      <c r="M33" s="225">
        <v>1.0912339989912612</v>
      </c>
      <c r="O33" s="225">
        <v>48.02023235596301</v>
      </c>
      <c r="P33" s="225">
        <v>1.0912339989912612</v>
      </c>
    </row>
    <row r="34" spans="1:16" x14ac:dyDescent="0.15">
      <c r="A34" s="191" t="s">
        <v>260</v>
      </c>
      <c r="B34" s="224">
        <v>3.3395658194988109</v>
      </c>
      <c r="C34" s="224">
        <v>1.9718747276053341</v>
      </c>
      <c r="D34" s="224">
        <v>0.37383516972030761</v>
      </c>
      <c r="E34" s="224">
        <v>0.22073412033309014</v>
      </c>
      <c r="G34" s="224">
        <v>10.273214334441034</v>
      </c>
      <c r="H34" s="224">
        <v>8.0608062032231071</v>
      </c>
      <c r="I34" s="224">
        <v>1.0640347008429716</v>
      </c>
      <c r="J34" s="224">
        <v>0.83488743033865098</v>
      </c>
      <c r="L34" s="224">
        <v>59.004715009569338</v>
      </c>
      <c r="M34" s="224">
        <v>1.2479239860733928</v>
      </c>
      <c r="O34" s="224">
        <v>56.528638693527235</v>
      </c>
      <c r="P34" s="224">
        <v>1.1767161793208187</v>
      </c>
    </row>
    <row r="35" spans="1:16" x14ac:dyDescent="0.15">
      <c r="A35" s="188" t="s">
        <v>218</v>
      </c>
      <c r="B35" s="224">
        <v>5.036886714731879</v>
      </c>
      <c r="C35" s="224">
        <v>4.6905937713814945</v>
      </c>
      <c r="D35" s="224">
        <v>1.9902781379489192</v>
      </c>
      <c r="E35" s="224">
        <v>1.8534437572072546</v>
      </c>
      <c r="G35" s="224">
        <v>4.4361387088830302</v>
      </c>
      <c r="H35" s="224">
        <v>4.7438725728569553</v>
      </c>
      <c r="I35" s="224">
        <v>1.5118818322145626</v>
      </c>
      <c r="J35" s="224">
        <v>1.6167607074327164</v>
      </c>
      <c r="L35" s="224">
        <v>62.034069826277616</v>
      </c>
      <c r="M35" s="224">
        <v>3.2469474346312364</v>
      </c>
      <c r="O35" s="224">
        <v>61.808618934509674</v>
      </c>
      <c r="P35" s="224">
        <v>3.2160493486573127</v>
      </c>
    </row>
    <row r="36" spans="1:16" x14ac:dyDescent="0.15">
      <c r="A36" s="188" t="s">
        <v>219</v>
      </c>
      <c r="B36" s="224">
        <v>-24.631054525325212</v>
      </c>
      <c r="C36" s="224">
        <v>-18.579573761417105</v>
      </c>
      <c r="D36" s="224">
        <v>-1.6874904003504227</v>
      </c>
      <c r="E36" s="224">
        <v>-1.2728993122384391</v>
      </c>
      <c r="G36" s="224">
        <v>-28.910429300137281</v>
      </c>
      <c r="H36" s="224">
        <v>-20.601804656689986</v>
      </c>
      <c r="I36" s="224">
        <v>-2.02622929179143</v>
      </c>
      <c r="J36" s="224">
        <v>-1.4439073050690434</v>
      </c>
      <c r="L36" s="224">
        <v>134.69117403543635</v>
      </c>
      <c r="M36" s="224">
        <v>1.8508693253034436</v>
      </c>
      <c r="O36" s="224">
        <v>199.79685119349924</v>
      </c>
      <c r="P36" s="224">
        <v>1.7903417570060851</v>
      </c>
    </row>
    <row r="37" spans="1:16" x14ac:dyDescent="0.15">
      <c r="A37" s="195" t="s">
        <v>220</v>
      </c>
      <c r="B37" s="224">
        <v>15.84404283725036</v>
      </c>
      <c r="C37" s="224">
        <v>13.012348598513851</v>
      </c>
      <c r="D37" s="224">
        <v>1.2625477963372911</v>
      </c>
      <c r="E37" s="224">
        <v>1.0369015166761193</v>
      </c>
      <c r="G37" s="224">
        <v>13.723517065683962</v>
      </c>
      <c r="H37" s="224">
        <v>12.274013794616927</v>
      </c>
      <c r="I37" s="224">
        <v>1.1091550471389826</v>
      </c>
      <c r="J37" s="224">
        <v>0.99200403830840922</v>
      </c>
      <c r="L37" s="224">
        <v>58.742053536058556</v>
      </c>
      <c r="M37" s="224">
        <v>2.7346054629612686</v>
      </c>
      <c r="O37" s="224">
        <v>53.001737311421934</v>
      </c>
      <c r="P37" s="224">
        <v>2.6255365081688287</v>
      </c>
    </row>
    <row r="38" spans="1:16" ht="14" thickBot="1" x14ac:dyDescent="0.2">
      <c r="A38" s="196" t="s">
        <v>221</v>
      </c>
      <c r="B38" s="226">
        <v>0.40201706478686461</v>
      </c>
      <c r="C38" s="226">
        <v>1.0887962171310919</v>
      </c>
      <c r="D38" s="226">
        <v>0.1280917991227046</v>
      </c>
      <c r="E38" s="226">
        <v>0.34691528929065829</v>
      </c>
      <c r="G38" s="226">
        <v>-0.29825234590295463</v>
      </c>
      <c r="H38" s="226">
        <v>0.35057731886838528</v>
      </c>
      <c r="I38" s="226">
        <v>-8.9531175617233491E-2</v>
      </c>
      <c r="J38" s="226">
        <v>0.10523839940973058</v>
      </c>
      <c r="L38" s="226">
        <v>118.39026672905943</v>
      </c>
      <c r="M38" s="226">
        <v>3.3757526227129442</v>
      </c>
      <c r="O38" s="226">
        <v>119.189453125</v>
      </c>
      <c r="P38" s="226">
        <v>3.2570008506096029</v>
      </c>
    </row>
    <row r="39" spans="1:16" ht="14" thickBot="1" x14ac:dyDescent="0.2">
      <c r="A39" s="199"/>
      <c r="B39" s="227"/>
      <c r="C39" s="227"/>
      <c r="D39" s="227"/>
      <c r="E39" s="227"/>
      <c r="G39" s="227"/>
      <c r="H39" s="227"/>
      <c r="I39" s="227"/>
      <c r="J39" s="227"/>
      <c r="L39" s="227"/>
      <c r="M39" s="227"/>
      <c r="O39" s="227"/>
      <c r="P39" s="227"/>
    </row>
    <row r="40" spans="1:16" ht="14" thickBot="1" x14ac:dyDescent="0.2">
      <c r="A40" s="200" t="s">
        <v>0</v>
      </c>
      <c r="B40" s="228">
        <v>15.574026620401622</v>
      </c>
      <c r="C40" s="228">
        <v>12.530173036132048</v>
      </c>
      <c r="D40" s="228">
        <v>1.2826150282600601</v>
      </c>
      <c r="E40" s="228">
        <v>1.0319353263329341</v>
      </c>
      <c r="G40" s="228">
        <v>17.145348075335455</v>
      </c>
      <c r="H40" s="228">
        <v>13.8321017659503</v>
      </c>
      <c r="I40" s="228">
        <v>1.3326222379296295</v>
      </c>
      <c r="J40" s="228">
        <v>1.0751001571748737</v>
      </c>
      <c r="L40" s="228">
        <v>52.682357915566215</v>
      </c>
      <c r="M40" s="228">
        <v>2.1767971084521145</v>
      </c>
      <c r="O40" s="228">
        <v>48.899877223036654</v>
      </c>
      <c r="P40" s="228">
        <v>2.0385102272678663</v>
      </c>
    </row>
    <row r="41" spans="1:16" x14ac:dyDescent="0.15">
      <c r="A41" s="85"/>
      <c r="B41" s="214"/>
      <c r="C41" s="214"/>
      <c r="D41" s="214"/>
      <c r="E41" s="214"/>
      <c r="L41" s="214"/>
      <c r="M41" s="214"/>
    </row>
    <row r="42" spans="1:16" x14ac:dyDescent="0.15">
      <c r="A42" s="12" t="s">
        <v>105</v>
      </c>
      <c r="M42" s="230"/>
    </row>
    <row r="43" spans="1:16" x14ac:dyDescent="0.15">
      <c r="A43" s="12" t="s">
        <v>364</v>
      </c>
      <c r="M43" s="230"/>
    </row>
    <row r="44" spans="1:16" ht="14" x14ac:dyDescent="0.2">
      <c r="A44" s="12" t="s">
        <v>365</v>
      </c>
      <c r="B44" s="231"/>
      <c r="C44" s="231"/>
      <c r="L44" s="232"/>
      <c r="M44" s="232"/>
    </row>
    <row r="45" spans="1:16" ht="14" x14ac:dyDescent="0.2">
      <c r="A45" s="12" t="s">
        <v>366</v>
      </c>
      <c r="L45" s="232"/>
      <c r="M45" s="232"/>
    </row>
    <row r="46" spans="1:16" ht="14" x14ac:dyDescent="0.2">
      <c r="A46" s="12" t="s">
        <v>367</v>
      </c>
      <c r="L46" s="232"/>
      <c r="M46" s="232"/>
    </row>
    <row r="47" spans="1:16" ht="14" x14ac:dyDescent="0.2">
      <c r="A47" s="12" t="s">
        <v>368</v>
      </c>
      <c r="L47" s="232"/>
      <c r="M47" s="232"/>
    </row>
    <row r="48" spans="1:16" ht="14" x14ac:dyDescent="0.2">
      <c r="A48" s="12" t="s">
        <v>369</v>
      </c>
      <c r="L48" s="232"/>
      <c r="M48" s="232"/>
    </row>
    <row r="50" spans="1:1" x14ac:dyDescent="0.15">
      <c r="A50" s="12" t="s">
        <v>113</v>
      </c>
    </row>
  </sheetData>
  <sortState ref="A14:AA38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23 A35:A38 A25:A32">
    <cfRule type="cellIs" dxfId="31" priority="4" stopIfTrue="1" operator="equal">
      <formula>"División"</formula>
    </cfRule>
  </conditionalFormatting>
  <conditionalFormatting sqref="A33">
    <cfRule type="cellIs" dxfId="30" priority="3" stopIfTrue="1" operator="equal">
      <formula>"División"</formula>
    </cfRule>
  </conditionalFormatting>
  <conditionalFormatting sqref="A34">
    <cfRule type="cellIs" dxfId="29" priority="2" stopIfTrue="1" operator="equal">
      <formula>"División"</formula>
    </cfRule>
  </conditionalFormatting>
  <conditionalFormatting sqref="A24">
    <cfRule type="cellIs" dxfId="28" priority="1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 enableFormatConditionsCalculation="0">
    <tabColor indexed="44"/>
    <pageSetUpPr fitToPage="1"/>
  </sheetPr>
  <dimension ref="A1:O51"/>
  <sheetViews>
    <sheetView showGridLines="0" zoomScale="80" zoomScaleNormal="80" zoomScalePageLayoutView="80" workbookViewId="0"/>
  </sheetViews>
  <sheetFormatPr baseColWidth="10" defaultColWidth="10.33203125" defaultRowHeight="14" x14ac:dyDescent="0.2"/>
  <cols>
    <col min="1" max="1" width="39.1640625" style="232" customWidth="1"/>
    <col min="2" max="2" width="16.1640625" style="232" customWidth="1"/>
    <col min="3" max="3" width="12.1640625" style="232" customWidth="1"/>
    <col min="4" max="4" width="15" style="232" customWidth="1"/>
    <col min="5" max="6" width="13.5" style="232" customWidth="1"/>
    <col min="7" max="7" width="14.83203125" style="232" bestFit="1" customWidth="1"/>
    <col min="8" max="9" width="15.6640625" style="232" customWidth="1"/>
    <col min="10" max="12" width="13.5" style="232" customWidth="1"/>
    <col min="13" max="13" width="14.33203125" style="232" bestFit="1" customWidth="1"/>
    <col min="14" max="14" width="13.5" style="232" customWidth="1"/>
    <col min="15" max="15" width="17" style="232" customWidth="1"/>
    <col min="16" max="16384" width="10.33203125" style="232"/>
  </cols>
  <sheetData>
    <row r="1" spans="1:15" x14ac:dyDescent="0.2">
      <c r="A1" s="11" t="s">
        <v>27</v>
      </c>
      <c r="B1" s="11"/>
      <c r="C1" s="11"/>
      <c r="O1" s="13" t="s">
        <v>28</v>
      </c>
    </row>
    <row r="2" spans="1:15" x14ac:dyDescent="0.2">
      <c r="A2" s="11" t="s">
        <v>29</v>
      </c>
      <c r="B2" s="11"/>
      <c r="C2" s="11"/>
    </row>
    <row r="3" spans="1:15" ht="15" thickBot="1" x14ac:dyDescent="0.25"/>
    <row r="4" spans="1:15" ht="25.5" customHeight="1" x14ac:dyDescent="0.2">
      <c r="A4" s="384" t="s">
        <v>831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16.5" customHeight="1" thickBot="1" x14ac:dyDescent="0.25">
      <c r="A5" s="480" t="s">
        <v>370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2"/>
    </row>
    <row r="6" spans="1:15" x14ac:dyDescent="0.2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</row>
    <row r="7" spans="1:15" ht="13.25" customHeight="1" x14ac:dyDescent="0.2">
      <c r="A7" s="410" t="s">
        <v>187</v>
      </c>
      <c r="B7" s="439" t="s">
        <v>371</v>
      </c>
      <c r="C7" s="447"/>
      <c r="D7" s="447"/>
      <c r="E7" s="447"/>
      <c r="F7" s="447"/>
      <c r="G7" s="440"/>
      <c r="H7" s="413" t="s">
        <v>372</v>
      </c>
      <c r="I7" s="439" t="s">
        <v>373</v>
      </c>
      <c r="J7" s="447"/>
      <c r="K7" s="447"/>
      <c r="L7" s="447"/>
      <c r="M7" s="447"/>
      <c r="N7" s="440"/>
      <c r="O7" s="413" t="s">
        <v>374</v>
      </c>
    </row>
    <row r="8" spans="1:15" x14ac:dyDescent="0.2">
      <c r="A8" s="411"/>
      <c r="B8" s="483"/>
      <c r="C8" s="484"/>
      <c r="D8" s="484"/>
      <c r="E8" s="484"/>
      <c r="F8" s="484"/>
      <c r="G8" s="485"/>
      <c r="H8" s="430"/>
      <c r="I8" s="483"/>
      <c r="J8" s="484"/>
      <c r="K8" s="484"/>
      <c r="L8" s="484"/>
      <c r="M8" s="484"/>
      <c r="N8" s="485"/>
      <c r="O8" s="430"/>
    </row>
    <row r="9" spans="1:15" ht="14" customHeight="1" x14ac:dyDescent="0.2">
      <c r="A9" s="411"/>
      <c r="B9" s="215"/>
      <c r="C9" s="477" t="s">
        <v>44</v>
      </c>
      <c r="D9" s="477"/>
      <c r="E9" s="477"/>
      <c r="F9" s="477"/>
      <c r="G9" s="477"/>
      <c r="H9" s="430"/>
      <c r="I9" s="216"/>
      <c r="J9" s="479" t="s">
        <v>44</v>
      </c>
      <c r="K9" s="479"/>
      <c r="L9" s="479"/>
      <c r="M9" s="479"/>
      <c r="N9" s="479"/>
      <c r="O9" s="430"/>
    </row>
    <row r="10" spans="1:15" x14ac:dyDescent="0.2">
      <c r="A10" s="411"/>
      <c r="B10" s="216" t="s">
        <v>104</v>
      </c>
      <c r="C10" s="430" t="s">
        <v>227</v>
      </c>
      <c r="D10" s="235" t="s">
        <v>253</v>
      </c>
      <c r="E10" s="478" t="s">
        <v>114</v>
      </c>
      <c r="F10" s="478"/>
      <c r="G10" s="478"/>
      <c r="H10" s="430"/>
      <c r="I10" s="216" t="s">
        <v>104</v>
      </c>
      <c r="J10" s="430" t="s">
        <v>227</v>
      </c>
      <c r="K10" s="235" t="s">
        <v>253</v>
      </c>
      <c r="L10" s="478" t="s">
        <v>114</v>
      </c>
      <c r="M10" s="478"/>
      <c r="N10" s="478"/>
      <c r="O10" s="430"/>
    </row>
    <row r="11" spans="1:15" ht="12.75" customHeight="1" x14ac:dyDescent="0.2">
      <c r="A11" s="412"/>
      <c r="B11" s="217"/>
      <c r="C11" s="431"/>
      <c r="D11" s="236" t="s">
        <v>375</v>
      </c>
      <c r="E11" s="237" t="s">
        <v>227</v>
      </c>
      <c r="F11" s="237" t="s">
        <v>156</v>
      </c>
      <c r="G11" s="237" t="s">
        <v>157</v>
      </c>
      <c r="H11" s="431"/>
      <c r="I11" s="217"/>
      <c r="J11" s="431"/>
      <c r="K11" s="236" t="s">
        <v>375</v>
      </c>
      <c r="L11" s="237" t="s">
        <v>227</v>
      </c>
      <c r="M11" s="237" t="s">
        <v>156</v>
      </c>
      <c r="N11" s="237" t="s">
        <v>157</v>
      </c>
      <c r="O11" s="431"/>
    </row>
    <row r="12" spans="1:15" ht="13.25" customHeight="1" x14ac:dyDescent="0.2">
      <c r="A12" s="238"/>
      <c r="B12" s="183"/>
      <c r="C12" s="183"/>
      <c r="D12" s="238"/>
      <c r="E12" s="238"/>
      <c r="F12" s="238"/>
      <c r="G12" s="238"/>
      <c r="I12" s="183"/>
      <c r="J12" s="183"/>
      <c r="K12" s="238"/>
      <c r="L12" s="238"/>
      <c r="M12" s="238"/>
      <c r="N12" s="238"/>
    </row>
    <row r="13" spans="1:15" ht="15" thickBot="1" x14ac:dyDescent="0.25">
      <c r="A13" s="239"/>
      <c r="B13" s="12"/>
      <c r="C13" s="12"/>
      <c r="D13" s="234"/>
      <c r="E13" s="234"/>
      <c r="F13" s="234"/>
      <c r="G13" s="234"/>
      <c r="I13" s="12"/>
      <c r="J13" s="12"/>
      <c r="K13" s="234"/>
      <c r="L13" s="234"/>
      <c r="M13" s="234"/>
      <c r="N13" s="234"/>
    </row>
    <row r="14" spans="1:15" x14ac:dyDescent="0.2">
      <c r="A14" s="185" t="s">
        <v>198</v>
      </c>
      <c r="B14" s="223">
        <v>1.2422099011954071</v>
      </c>
      <c r="C14" s="223">
        <v>1.242845289923423</v>
      </c>
      <c r="D14" s="223">
        <v>1.4286800138023894</v>
      </c>
      <c r="E14" s="223">
        <v>0.4443868459420055</v>
      </c>
      <c r="F14" s="223">
        <v>1.7961490961234012</v>
      </c>
      <c r="G14" s="223">
        <v>0.19386215816817157</v>
      </c>
      <c r="H14" s="223">
        <v>1.2422099011954071</v>
      </c>
      <c r="I14" s="223">
        <v>1.9288732129172224</v>
      </c>
      <c r="J14" s="223">
        <v>1.9299274552219687</v>
      </c>
      <c r="K14" s="223">
        <v>2.1341220642776308</v>
      </c>
      <c r="L14" s="223">
        <v>1.0525838328203467</v>
      </c>
      <c r="M14" s="223">
        <v>2.4484653576135336</v>
      </c>
      <c r="N14" s="223">
        <v>0.79388243535111791</v>
      </c>
      <c r="O14" s="223">
        <v>1.9288732129172224</v>
      </c>
    </row>
    <row r="15" spans="1:15" x14ac:dyDescent="0.2">
      <c r="A15" s="188" t="s">
        <v>199</v>
      </c>
      <c r="B15" s="224">
        <v>1.577483345939771</v>
      </c>
      <c r="C15" s="224">
        <v>1.5782451736167578</v>
      </c>
      <c r="D15" s="224">
        <v>1.3793248504243432</v>
      </c>
      <c r="E15" s="224">
        <v>1.7748962276984945</v>
      </c>
      <c r="F15" s="224">
        <v>5.0451613717659596</v>
      </c>
      <c r="G15" s="224">
        <v>0.71184620417083377</v>
      </c>
      <c r="H15" s="224">
        <v>1.577483345939771</v>
      </c>
      <c r="I15" s="224">
        <v>1.6111894474111446</v>
      </c>
      <c r="J15" s="224">
        <v>1.6119720689692763</v>
      </c>
      <c r="K15" s="224">
        <v>1.4094424814779924</v>
      </c>
      <c r="L15" s="224">
        <v>1.8121912131156241</v>
      </c>
      <c r="M15" s="224">
        <v>5.1706772537629968</v>
      </c>
      <c r="N15" s="224">
        <v>0.72046362919044271</v>
      </c>
      <c r="O15" s="224">
        <v>1.6111894474111446</v>
      </c>
    </row>
    <row r="16" spans="1:15" x14ac:dyDescent="0.2">
      <c r="A16" s="188" t="s">
        <v>216</v>
      </c>
      <c r="B16" s="224">
        <v>0.34813798923937123</v>
      </c>
      <c r="C16" s="224">
        <v>0.34813798923937123</v>
      </c>
      <c r="D16" s="224">
        <v>0.34813798923937123</v>
      </c>
      <c r="E16" s="224" t="s">
        <v>376</v>
      </c>
      <c r="F16" s="224" t="s">
        <v>376</v>
      </c>
      <c r="G16" s="224" t="s">
        <v>376</v>
      </c>
      <c r="H16" s="224">
        <v>0.49934943911101731</v>
      </c>
      <c r="I16" s="224">
        <v>0.34813798923937123</v>
      </c>
      <c r="J16" s="224">
        <v>0.34813798923937123</v>
      </c>
      <c r="K16" s="224">
        <v>0.34813798923937123</v>
      </c>
      <c r="L16" s="224" t="s">
        <v>376</v>
      </c>
      <c r="M16" s="224" t="s">
        <v>376</v>
      </c>
      <c r="N16" s="224" t="s">
        <v>376</v>
      </c>
      <c r="O16" s="224">
        <v>0.49934943911101731</v>
      </c>
    </row>
    <row r="17" spans="1:15" x14ac:dyDescent="0.2">
      <c r="A17" s="188" t="s">
        <v>200</v>
      </c>
      <c r="B17" s="224">
        <v>1.6044777235645888</v>
      </c>
      <c r="C17" s="224">
        <v>1.6044777235645888</v>
      </c>
      <c r="D17" s="224">
        <v>1.5083543099907841</v>
      </c>
      <c r="E17" s="224">
        <v>2.6187382505805594</v>
      </c>
      <c r="F17" s="224">
        <v>4.8630479868411642</v>
      </c>
      <c r="G17" s="224">
        <v>0.52024126355770128</v>
      </c>
      <c r="H17" s="224">
        <v>1.6044777235645888</v>
      </c>
      <c r="I17" s="224">
        <v>1.620213176497336</v>
      </c>
      <c r="J17" s="224">
        <v>1.620213176497336</v>
      </c>
      <c r="K17" s="224">
        <v>1.5083543099907841</v>
      </c>
      <c r="L17" s="224">
        <v>2.8005086807475394</v>
      </c>
      <c r="M17" s="224">
        <v>5.2392190517056427</v>
      </c>
      <c r="N17" s="224">
        <v>0.52024126355770128</v>
      </c>
      <c r="O17" s="224">
        <v>1.620213176497336</v>
      </c>
    </row>
    <row r="18" spans="1:15" x14ac:dyDescent="0.2">
      <c r="A18" s="188" t="s">
        <v>201</v>
      </c>
      <c r="B18" s="224">
        <v>2.4385690255939307</v>
      </c>
      <c r="C18" s="224">
        <v>2.4691397308647884</v>
      </c>
      <c r="D18" s="224">
        <v>2.5123228501414618</v>
      </c>
      <c r="E18" s="224">
        <v>2.409346353995828</v>
      </c>
      <c r="F18" s="224">
        <v>5.6762508845962314</v>
      </c>
      <c r="G18" s="224">
        <v>0.51966760800230805</v>
      </c>
      <c r="H18" s="224">
        <v>2.4385690255939307</v>
      </c>
      <c r="I18" s="224">
        <v>3.0792261760578334</v>
      </c>
      <c r="J18" s="224">
        <v>3.1183363019249613</v>
      </c>
      <c r="K18" s="224">
        <v>3.6303729034783947</v>
      </c>
      <c r="L18" s="224">
        <v>2.409346353995828</v>
      </c>
      <c r="M18" s="224">
        <v>5.6762508845962314</v>
      </c>
      <c r="N18" s="224">
        <v>0.51966760800230805</v>
      </c>
      <c r="O18" s="224">
        <v>3.0792261760578334</v>
      </c>
    </row>
    <row r="19" spans="1:15" x14ac:dyDescent="0.2">
      <c r="A19" s="188" t="s">
        <v>202</v>
      </c>
      <c r="B19" s="224">
        <v>1.843602588679049</v>
      </c>
      <c r="C19" s="224">
        <v>1.8590370259258697</v>
      </c>
      <c r="D19" s="224">
        <v>1.7724928982716552</v>
      </c>
      <c r="E19" s="224">
        <v>2.0261517677311032</v>
      </c>
      <c r="F19" s="224">
        <v>4.2995185088806744</v>
      </c>
      <c r="G19" s="224">
        <v>0.80643220629818391</v>
      </c>
      <c r="H19" s="224">
        <v>1.843602588679049</v>
      </c>
      <c r="I19" s="224">
        <v>2.1714450086975439</v>
      </c>
      <c r="J19" s="224">
        <v>2.1898715019158312</v>
      </c>
      <c r="K19" s="224">
        <v>2.2308162364175361</v>
      </c>
      <c r="L19" s="224">
        <v>2.1108081509987686</v>
      </c>
      <c r="M19" s="224">
        <v>4.5419611671512827</v>
      </c>
      <c r="N19" s="224">
        <v>0.80643220629818391</v>
      </c>
      <c r="O19" s="224">
        <v>2.1714450086975439</v>
      </c>
    </row>
    <row r="20" spans="1:15" x14ac:dyDescent="0.2">
      <c r="A20" s="191" t="s">
        <v>203</v>
      </c>
      <c r="B20" s="225">
        <v>1.9455520417984324</v>
      </c>
      <c r="C20" s="225">
        <v>2.9483767961681746</v>
      </c>
      <c r="D20" s="225">
        <v>2.9746563573883158</v>
      </c>
      <c r="E20" s="225">
        <v>0</v>
      </c>
      <c r="F20" s="225">
        <v>0</v>
      </c>
      <c r="G20" s="225" t="s">
        <v>376</v>
      </c>
      <c r="H20" s="225">
        <v>1.9455520417984324</v>
      </c>
      <c r="I20" s="225">
        <v>1.9455520417984324</v>
      </c>
      <c r="J20" s="225">
        <v>2.9483767961681746</v>
      </c>
      <c r="K20" s="225">
        <v>2.9746563573883158</v>
      </c>
      <c r="L20" s="225">
        <v>0</v>
      </c>
      <c r="M20" s="225">
        <v>0</v>
      </c>
      <c r="N20" s="225" t="s">
        <v>376</v>
      </c>
      <c r="O20" s="225">
        <v>1.9455520417984324</v>
      </c>
    </row>
    <row r="21" spans="1:15" x14ac:dyDescent="0.2">
      <c r="A21" s="191" t="s">
        <v>204</v>
      </c>
      <c r="B21" s="225">
        <v>3.0090521664457541</v>
      </c>
      <c r="C21" s="225">
        <v>3.0645488774562644</v>
      </c>
      <c r="D21" s="225">
        <v>2.6801717341359943</v>
      </c>
      <c r="E21" s="225">
        <v>3.5166932677506599</v>
      </c>
      <c r="F21" s="225">
        <v>11.029601631584985</v>
      </c>
      <c r="G21" s="225">
        <v>1.9884936635907162</v>
      </c>
      <c r="H21" s="225">
        <v>3.0090521664457541</v>
      </c>
      <c r="I21" s="225">
        <v>4.8842127774240618</v>
      </c>
      <c r="J21" s="225">
        <v>4.9775312099704694</v>
      </c>
      <c r="K21" s="225">
        <v>3.4013530908673406</v>
      </c>
      <c r="L21" s="225">
        <v>6.8315959144980472</v>
      </c>
      <c r="M21" s="225">
        <v>12.689122958997009</v>
      </c>
      <c r="N21" s="225">
        <v>5.6401171851886218</v>
      </c>
      <c r="O21" s="225">
        <v>4.8842127774240618</v>
      </c>
    </row>
    <row r="22" spans="1:15" x14ac:dyDescent="0.2">
      <c r="A22" s="191" t="s">
        <v>205</v>
      </c>
      <c r="B22" s="225">
        <v>8.0265376040023924</v>
      </c>
      <c r="C22" s="225">
        <v>8.2704855520718592</v>
      </c>
      <c r="D22" s="225">
        <v>8.2704855520718592</v>
      </c>
      <c r="E22" s="225" t="s">
        <v>376</v>
      </c>
      <c r="F22" s="225" t="s">
        <v>376</v>
      </c>
      <c r="G22" s="225" t="s">
        <v>376</v>
      </c>
      <c r="H22" s="225">
        <v>8.0265376040023924</v>
      </c>
      <c r="I22" s="225">
        <v>8.0265376040023924</v>
      </c>
      <c r="J22" s="225">
        <v>8.2704855520718592</v>
      </c>
      <c r="K22" s="225">
        <v>8.2704855520718592</v>
      </c>
      <c r="L22" s="225" t="s">
        <v>376</v>
      </c>
      <c r="M22" s="225" t="s">
        <v>376</v>
      </c>
      <c r="N22" s="225" t="s">
        <v>376</v>
      </c>
      <c r="O22" s="225">
        <v>8.0265376040023924</v>
      </c>
    </row>
    <row r="23" spans="1:15" x14ac:dyDescent="0.2">
      <c r="A23" s="191" t="s">
        <v>206</v>
      </c>
      <c r="B23" s="225">
        <v>4.7833670398245713</v>
      </c>
      <c r="C23" s="225">
        <v>4.7833670398245713</v>
      </c>
      <c r="D23" s="225">
        <v>3.026708473423747</v>
      </c>
      <c r="E23" s="225">
        <v>4.9576271504024421</v>
      </c>
      <c r="F23" s="225">
        <v>6.7345271866574157</v>
      </c>
      <c r="G23" s="225">
        <v>1.1343155249102965</v>
      </c>
      <c r="H23" s="225">
        <v>4.7833670398245713</v>
      </c>
      <c r="I23" s="225">
        <v>4.8515527941840286</v>
      </c>
      <c r="J23" s="225">
        <v>4.8515527941840286</v>
      </c>
      <c r="K23" s="225">
        <v>3.026708473423747</v>
      </c>
      <c r="L23" s="225">
        <v>5.0325769153225046</v>
      </c>
      <c r="M23" s="225">
        <v>6.8443101676605682</v>
      </c>
      <c r="N23" s="225">
        <v>1.1343155249102965</v>
      </c>
      <c r="O23" s="225">
        <v>4.8515527941840286</v>
      </c>
    </row>
    <row r="24" spans="1:15" x14ac:dyDescent="0.2">
      <c r="A24" s="194" t="s">
        <v>207</v>
      </c>
      <c r="B24" s="225">
        <v>3.1433804937799903</v>
      </c>
      <c r="C24" s="225">
        <v>3.1433804937799903</v>
      </c>
      <c r="D24" s="225">
        <v>3.1515965919292901</v>
      </c>
      <c r="E24" s="225">
        <v>2.8769953051643196</v>
      </c>
      <c r="F24" s="225">
        <v>8.1224818694601133</v>
      </c>
      <c r="G24" s="225">
        <v>1.2830558276199806</v>
      </c>
      <c r="H24" s="225">
        <v>3.1433804937799903</v>
      </c>
      <c r="I24" s="225">
        <v>3.3636373852360455</v>
      </c>
      <c r="J24" s="225">
        <v>3.3636373852360455</v>
      </c>
      <c r="K24" s="225">
        <v>3.3786468499672746</v>
      </c>
      <c r="L24" s="225">
        <v>2.8769953051643196</v>
      </c>
      <c r="M24" s="225">
        <v>8.1224818694601133</v>
      </c>
      <c r="N24" s="225">
        <v>1.2830558276199806</v>
      </c>
      <c r="O24" s="225">
        <v>3.3636373852360455</v>
      </c>
    </row>
    <row r="25" spans="1:15" x14ac:dyDescent="0.2">
      <c r="A25" s="188" t="s">
        <v>208</v>
      </c>
      <c r="B25" s="224">
        <v>1.4519768468556853</v>
      </c>
      <c r="C25" s="224">
        <v>1.4519768468556853</v>
      </c>
      <c r="D25" s="224" t="s">
        <v>376</v>
      </c>
      <c r="E25" s="224">
        <v>1.4519768468556853</v>
      </c>
      <c r="F25" s="224" t="s">
        <v>376</v>
      </c>
      <c r="G25" s="224">
        <v>1.4519768468556853</v>
      </c>
      <c r="H25" s="224">
        <v>1.4519768468556853</v>
      </c>
      <c r="I25" s="224">
        <v>1.4519768468556853</v>
      </c>
      <c r="J25" s="224">
        <v>1.4519768468556853</v>
      </c>
      <c r="K25" s="224" t="s">
        <v>376</v>
      </c>
      <c r="L25" s="224">
        <v>1.4519768468556853</v>
      </c>
      <c r="M25" s="224" t="s">
        <v>376</v>
      </c>
      <c r="N25" s="224">
        <v>1.4519768468556853</v>
      </c>
      <c r="O25" s="224">
        <v>1.4519768468556853</v>
      </c>
    </row>
    <row r="26" spans="1:15" x14ac:dyDescent="0.2">
      <c r="A26" s="188" t="s">
        <v>209</v>
      </c>
      <c r="B26" s="224">
        <v>0.43414891307718545</v>
      </c>
      <c r="C26" s="224">
        <v>0.43414891307718545</v>
      </c>
      <c r="D26" s="224">
        <v>0.43414891307718545</v>
      </c>
      <c r="E26" s="224" t="s">
        <v>376</v>
      </c>
      <c r="F26" s="224" t="s">
        <v>376</v>
      </c>
      <c r="G26" s="224" t="s">
        <v>376</v>
      </c>
      <c r="H26" s="224">
        <v>0.43414891307718545</v>
      </c>
      <c r="I26" s="224">
        <v>0.43414891307718545</v>
      </c>
      <c r="J26" s="224">
        <v>0.43414891307718545</v>
      </c>
      <c r="K26" s="224">
        <v>0.43414891307718545</v>
      </c>
      <c r="L26" s="224" t="s">
        <v>376</v>
      </c>
      <c r="M26" s="224" t="s">
        <v>376</v>
      </c>
      <c r="N26" s="224" t="s">
        <v>376</v>
      </c>
      <c r="O26" s="224">
        <v>0.43414891307718545</v>
      </c>
    </row>
    <row r="27" spans="1:15" x14ac:dyDescent="0.2">
      <c r="A27" s="188" t="s">
        <v>210</v>
      </c>
      <c r="B27" s="224">
        <v>9.8292905308355341</v>
      </c>
      <c r="C27" s="224">
        <v>9.8292905308355341</v>
      </c>
      <c r="D27" s="224">
        <v>5.1050080775444258</v>
      </c>
      <c r="E27" s="224">
        <v>9.8496695405903392</v>
      </c>
      <c r="F27" s="224">
        <v>10.386085317270377</v>
      </c>
      <c r="G27" s="224">
        <v>0.38710347873528878</v>
      </c>
      <c r="H27" s="224">
        <v>9.8292905308355341</v>
      </c>
      <c r="I27" s="224">
        <v>9.8292905308355341</v>
      </c>
      <c r="J27" s="224">
        <v>9.8292905308355341</v>
      </c>
      <c r="K27" s="224">
        <v>5.1050080775444258</v>
      </c>
      <c r="L27" s="224">
        <v>9.8496695405903392</v>
      </c>
      <c r="M27" s="224">
        <v>10.386085317270377</v>
      </c>
      <c r="N27" s="224">
        <v>0.38710347873528878</v>
      </c>
      <c r="O27" s="224">
        <v>9.8292905308355341</v>
      </c>
    </row>
    <row r="28" spans="1:15" x14ac:dyDescent="0.2">
      <c r="A28" s="188" t="s">
        <v>211</v>
      </c>
      <c r="B28" s="224">
        <v>2.9914294217571031</v>
      </c>
      <c r="C28" s="224">
        <v>3.0114380874224658</v>
      </c>
      <c r="D28" s="224">
        <v>3.2973254650189752</v>
      </c>
      <c r="E28" s="224">
        <v>2.6961819835002965</v>
      </c>
      <c r="F28" s="224">
        <v>6.4107984661977815</v>
      </c>
      <c r="G28" s="224">
        <v>0.79094240600604293</v>
      </c>
      <c r="H28" s="224">
        <v>2.9914294217571031</v>
      </c>
      <c r="I28" s="224">
        <v>2.9914294217571031</v>
      </c>
      <c r="J28" s="224">
        <v>3.0114380874224658</v>
      </c>
      <c r="K28" s="224">
        <v>3.2973254650189752</v>
      </c>
      <c r="L28" s="224">
        <v>2.6961819835002965</v>
      </c>
      <c r="M28" s="224">
        <v>6.4107984661977815</v>
      </c>
      <c r="N28" s="224">
        <v>0.79094240600604293</v>
      </c>
      <c r="O28" s="224">
        <v>2.9914294217571031</v>
      </c>
    </row>
    <row r="29" spans="1:15" x14ac:dyDescent="0.2">
      <c r="A29" s="191" t="s">
        <v>212</v>
      </c>
      <c r="B29" s="225">
        <v>1.8438637064520678</v>
      </c>
      <c r="C29" s="225">
        <v>1.8438637064520678</v>
      </c>
      <c r="D29" s="225">
        <v>1.9539833271487963</v>
      </c>
      <c r="E29" s="225">
        <v>1.4610102907159563</v>
      </c>
      <c r="F29" s="225">
        <v>3.2723405415723597</v>
      </c>
      <c r="G29" s="225">
        <v>0.27887822258290706</v>
      </c>
      <c r="H29" s="225">
        <v>1.8438637064520678</v>
      </c>
      <c r="I29" s="225">
        <v>1.8438637064520678</v>
      </c>
      <c r="J29" s="225">
        <v>1.8438637064520678</v>
      </c>
      <c r="K29" s="225">
        <v>1.9539833271487963</v>
      </c>
      <c r="L29" s="225">
        <v>1.4610102907159563</v>
      </c>
      <c r="M29" s="225">
        <v>3.2723405415723597</v>
      </c>
      <c r="N29" s="225">
        <v>0.27887822258290706</v>
      </c>
      <c r="O29" s="225">
        <v>1.8438637064520678</v>
      </c>
    </row>
    <row r="30" spans="1:15" x14ac:dyDescent="0.2">
      <c r="A30" s="191" t="s">
        <v>213</v>
      </c>
      <c r="B30" s="225" t="s">
        <v>376</v>
      </c>
      <c r="C30" s="225" t="s">
        <v>376</v>
      </c>
      <c r="D30" s="225" t="s">
        <v>376</v>
      </c>
      <c r="E30" s="225" t="s">
        <v>376</v>
      </c>
      <c r="F30" s="225" t="s">
        <v>376</v>
      </c>
      <c r="G30" s="225" t="s">
        <v>376</v>
      </c>
      <c r="H30" s="225" t="s">
        <v>376</v>
      </c>
      <c r="I30" s="225" t="s">
        <v>376</v>
      </c>
      <c r="J30" s="225" t="s">
        <v>376</v>
      </c>
      <c r="K30" s="225" t="s">
        <v>376</v>
      </c>
      <c r="L30" s="225" t="s">
        <v>376</v>
      </c>
      <c r="M30" s="225" t="s">
        <v>376</v>
      </c>
      <c r="N30" s="225" t="s">
        <v>376</v>
      </c>
      <c r="O30" s="225" t="s">
        <v>376</v>
      </c>
    </row>
    <row r="31" spans="1:15" x14ac:dyDescent="0.2">
      <c r="A31" s="191" t="s">
        <v>214</v>
      </c>
      <c r="B31" s="225" t="s">
        <v>376</v>
      </c>
      <c r="C31" s="225" t="s">
        <v>376</v>
      </c>
      <c r="D31" s="225" t="s">
        <v>376</v>
      </c>
      <c r="E31" s="225" t="s">
        <v>376</v>
      </c>
      <c r="F31" s="225" t="s">
        <v>376</v>
      </c>
      <c r="G31" s="225" t="s">
        <v>376</v>
      </c>
      <c r="H31" s="225" t="s">
        <v>376</v>
      </c>
      <c r="I31" s="225" t="s">
        <v>376</v>
      </c>
      <c r="J31" s="225" t="s">
        <v>376</v>
      </c>
      <c r="K31" s="225" t="s">
        <v>376</v>
      </c>
      <c r="L31" s="225" t="s">
        <v>376</v>
      </c>
      <c r="M31" s="225" t="s">
        <v>376</v>
      </c>
      <c r="N31" s="225" t="s">
        <v>376</v>
      </c>
      <c r="O31" s="225" t="s">
        <v>376</v>
      </c>
    </row>
    <row r="32" spans="1:15" x14ac:dyDescent="0.2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F32" s="225" t="s">
        <v>376</v>
      </c>
      <c r="G32" s="225" t="s">
        <v>376</v>
      </c>
      <c r="H32" s="225" t="s">
        <v>376</v>
      </c>
      <c r="I32" s="225" t="s">
        <v>376</v>
      </c>
      <c r="J32" s="225" t="s">
        <v>376</v>
      </c>
      <c r="K32" s="225" t="s">
        <v>376</v>
      </c>
      <c r="L32" s="225" t="s">
        <v>376</v>
      </c>
      <c r="M32" s="225" t="s">
        <v>376</v>
      </c>
      <c r="N32" s="225" t="s">
        <v>376</v>
      </c>
      <c r="O32" s="225" t="s">
        <v>376</v>
      </c>
    </row>
    <row r="33" spans="1:15" x14ac:dyDescent="0.2">
      <c r="A33" s="191" t="s">
        <v>217</v>
      </c>
      <c r="B33" s="225">
        <v>3.9861048438545446</v>
      </c>
      <c r="C33" s="225">
        <v>4.2060219787440252</v>
      </c>
      <c r="D33" s="225">
        <v>4.208065218641881</v>
      </c>
      <c r="E33" s="225">
        <v>0.70422535211267612</v>
      </c>
      <c r="F33" s="225">
        <v>0.70422535211267612</v>
      </c>
      <c r="G33" s="225" t="s">
        <v>376</v>
      </c>
      <c r="H33" s="225">
        <v>3.9861048438545446</v>
      </c>
      <c r="I33" s="225">
        <v>3.9861048438545446</v>
      </c>
      <c r="J33" s="225">
        <v>4.2060219787440252</v>
      </c>
      <c r="K33" s="225">
        <v>4.208065218641881</v>
      </c>
      <c r="L33" s="225">
        <v>0.70422535211267612</v>
      </c>
      <c r="M33" s="225">
        <v>0.70422535211267612</v>
      </c>
      <c r="N33" s="225" t="s">
        <v>376</v>
      </c>
      <c r="O33" s="225">
        <v>3.9861048438545446</v>
      </c>
    </row>
    <row r="34" spans="1:15" x14ac:dyDescent="0.2">
      <c r="A34" s="191" t="s">
        <v>260</v>
      </c>
      <c r="B34" s="224">
        <v>2.5031292155563665</v>
      </c>
      <c r="C34" s="224">
        <v>2.555021148832441</v>
      </c>
      <c r="D34" s="224">
        <v>2.6173092793623187</v>
      </c>
      <c r="E34" s="224">
        <v>2.3999072474790135</v>
      </c>
      <c r="F34" s="224">
        <v>4.82258566122582</v>
      </c>
      <c r="G34" s="224">
        <v>0.85870704986848645</v>
      </c>
      <c r="H34" s="224">
        <v>2.5031292155563665</v>
      </c>
      <c r="I34" s="224">
        <v>2.5031292155563665</v>
      </c>
      <c r="J34" s="224">
        <v>2.555021148832441</v>
      </c>
      <c r="K34" s="224">
        <v>2.6173092793623187</v>
      </c>
      <c r="L34" s="224">
        <v>2.3999072474790135</v>
      </c>
      <c r="M34" s="224">
        <v>4.82258566122582</v>
      </c>
      <c r="N34" s="224">
        <v>0.85870704986848645</v>
      </c>
      <c r="O34" s="224">
        <v>2.5031292155563665</v>
      </c>
    </row>
    <row r="35" spans="1:15" x14ac:dyDescent="0.2">
      <c r="A35" s="188" t="s">
        <v>218</v>
      </c>
      <c r="B35" s="224" t="s">
        <v>376</v>
      </c>
      <c r="C35" s="224" t="s">
        <v>376</v>
      </c>
      <c r="D35" s="224" t="s">
        <v>376</v>
      </c>
      <c r="E35" s="224" t="s">
        <v>376</v>
      </c>
      <c r="F35" s="224" t="s">
        <v>376</v>
      </c>
      <c r="G35" s="224" t="s">
        <v>376</v>
      </c>
      <c r="H35" s="224" t="s">
        <v>376</v>
      </c>
      <c r="I35" s="224" t="s">
        <v>376</v>
      </c>
      <c r="J35" s="224" t="s">
        <v>376</v>
      </c>
      <c r="K35" s="224" t="s">
        <v>376</v>
      </c>
      <c r="L35" s="224" t="s">
        <v>376</v>
      </c>
      <c r="M35" s="224" t="s">
        <v>376</v>
      </c>
      <c r="N35" s="224" t="s">
        <v>376</v>
      </c>
      <c r="O35" s="224" t="s">
        <v>376</v>
      </c>
    </row>
    <row r="36" spans="1:15" x14ac:dyDescent="0.2">
      <c r="A36" s="188" t="s">
        <v>219</v>
      </c>
      <c r="B36" s="224">
        <v>3.9446985432725663</v>
      </c>
      <c r="C36" s="224">
        <v>3.9446985432725663</v>
      </c>
      <c r="D36" s="224">
        <v>3.9446985432725663</v>
      </c>
      <c r="E36" s="224" t="s">
        <v>376</v>
      </c>
      <c r="F36" s="224" t="s">
        <v>376</v>
      </c>
      <c r="G36" s="224" t="s">
        <v>376</v>
      </c>
      <c r="H36" s="224">
        <v>3.9446985432725663</v>
      </c>
      <c r="I36" s="224">
        <v>4.5785801737372953</v>
      </c>
      <c r="J36" s="224">
        <v>4.5785801737372953</v>
      </c>
      <c r="K36" s="224">
        <v>4.5785801737372953</v>
      </c>
      <c r="L36" s="224" t="s">
        <v>376</v>
      </c>
      <c r="M36" s="224" t="s">
        <v>376</v>
      </c>
      <c r="N36" s="224" t="s">
        <v>376</v>
      </c>
      <c r="O36" s="224">
        <v>4.5785801737372953</v>
      </c>
    </row>
    <row r="37" spans="1:15" x14ac:dyDescent="0.2">
      <c r="A37" s="195" t="s">
        <v>220</v>
      </c>
      <c r="B37" s="224">
        <v>2.5021889768482812</v>
      </c>
      <c r="C37" s="224">
        <v>2.5239518379027666</v>
      </c>
      <c r="D37" s="224">
        <v>2.7013749243279266</v>
      </c>
      <c r="E37" s="224">
        <v>2.350824301353692</v>
      </c>
      <c r="F37" s="224">
        <v>5.3734466818088622</v>
      </c>
      <c r="G37" s="224">
        <v>0.9173551011760015</v>
      </c>
      <c r="H37" s="224">
        <v>2.5021889768482812</v>
      </c>
      <c r="I37" s="224">
        <v>2.5922131681831089</v>
      </c>
      <c r="J37" s="224">
        <v>2.6148300400553213</v>
      </c>
      <c r="K37" s="224">
        <v>2.7019320936558033</v>
      </c>
      <c r="L37" s="224">
        <v>2.5298367944070002</v>
      </c>
      <c r="M37" s="224">
        <v>5.9224309030132778</v>
      </c>
      <c r="N37" s="224">
        <v>0.9209096605256426</v>
      </c>
      <c r="O37" s="224">
        <v>2.5922131681831089</v>
      </c>
    </row>
    <row r="38" spans="1:15" ht="15" thickBot="1" x14ac:dyDescent="0.25">
      <c r="A38" s="196" t="s">
        <v>221</v>
      </c>
      <c r="B38" s="226">
        <v>1.2821073182102949</v>
      </c>
      <c r="C38" s="226">
        <v>2.1641655651452716</v>
      </c>
      <c r="D38" s="226">
        <v>2.1641655651452716</v>
      </c>
      <c r="E38" s="226" t="s">
        <v>376</v>
      </c>
      <c r="F38" s="226" t="s">
        <v>376</v>
      </c>
      <c r="G38" s="226" t="s">
        <v>376</v>
      </c>
      <c r="H38" s="226">
        <v>1.2821073182102949</v>
      </c>
      <c r="I38" s="226">
        <v>1.2821073182102949</v>
      </c>
      <c r="J38" s="226">
        <v>2.1641655651452716</v>
      </c>
      <c r="K38" s="226">
        <v>2.1641655651452716</v>
      </c>
      <c r="L38" s="226" t="s">
        <v>376</v>
      </c>
      <c r="M38" s="226" t="s">
        <v>376</v>
      </c>
      <c r="N38" s="226" t="s">
        <v>376</v>
      </c>
      <c r="O38" s="226">
        <v>1.2821073182102949</v>
      </c>
    </row>
    <row r="39" spans="1:15" ht="15" thickBot="1" x14ac:dyDescent="0.25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</row>
    <row r="40" spans="1:15" ht="15" thickBot="1" x14ac:dyDescent="0.25">
      <c r="A40" s="200" t="s">
        <v>0</v>
      </c>
      <c r="B40" s="228">
        <v>2.5093393754943074</v>
      </c>
      <c r="C40" s="228">
        <v>2.537068473120355</v>
      </c>
      <c r="D40" s="228">
        <v>2.4583044769853237</v>
      </c>
      <c r="E40" s="228">
        <v>2.6551723230475797</v>
      </c>
      <c r="F40" s="228">
        <v>6.0761046543536725</v>
      </c>
      <c r="G40" s="228">
        <v>0.97734953235578381</v>
      </c>
      <c r="H40" s="228">
        <v>2.5093686219373921</v>
      </c>
      <c r="I40" s="228">
        <v>2.9594516566702098</v>
      </c>
      <c r="J40" s="228">
        <v>2.992476827185087</v>
      </c>
      <c r="K40" s="228">
        <v>2.8419962599305268</v>
      </c>
      <c r="L40" s="228">
        <v>3.2181171603841263</v>
      </c>
      <c r="M40" s="228">
        <v>6.2998868361423934</v>
      </c>
      <c r="N40" s="228">
        <v>1.7066393242598565</v>
      </c>
      <c r="O40" s="228">
        <v>2.9594809031132945</v>
      </c>
    </row>
    <row r="41" spans="1:15" x14ac:dyDescent="0.2">
      <c r="A41" s="240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</row>
    <row r="42" spans="1:15" x14ac:dyDescent="0.2">
      <c r="A42" s="204"/>
    </row>
    <row r="43" spans="1:15" x14ac:dyDescent="0.2">
      <c r="A43" s="20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A44" s="12" t="s">
        <v>105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">
      <c r="A45" s="12" t="s">
        <v>377</v>
      </c>
      <c r="I45" s="239"/>
      <c r="J45" s="239"/>
      <c r="K45" s="239"/>
      <c r="L45" s="239"/>
      <c r="M45" s="239"/>
      <c r="N45" s="239"/>
    </row>
    <row r="46" spans="1:15" x14ac:dyDescent="0.2">
      <c r="A46" s="12" t="s">
        <v>378</v>
      </c>
      <c r="I46" s="239"/>
      <c r="J46" s="239"/>
      <c r="K46" s="239"/>
      <c r="L46" s="239"/>
      <c r="M46" s="239"/>
      <c r="N46" s="239"/>
    </row>
    <row r="47" spans="1:15" x14ac:dyDescent="0.2">
      <c r="A47" s="12" t="s">
        <v>379</v>
      </c>
    </row>
    <row r="48" spans="1:15" x14ac:dyDescent="0.2">
      <c r="A48" s="12" t="s">
        <v>380</v>
      </c>
    </row>
    <row r="49" spans="1:1" x14ac:dyDescent="0.2">
      <c r="A49" s="12"/>
    </row>
    <row r="50" spans="1:1" x14ac:dyDescent="0.2">
      <c r="A50" s="12"/>
    </row>
    <row r="51" spans="1:1" x14ac:dyDescent="0.2">
      <c r="A51" s="12" t="s">
        <v>113</v>
      </c>
    </row>
  </sheetData>
  <sortState ref="A14:AA38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23 A35:A38 A25:A32">
    <cfRule type="cellIs" dxfId="27" priority="10" stopIfTrue="1" operator="equal">
      <formula>"División"</formula>
    </cfRule>
  </conditionalFormatting>
  <conditionalFormatting sqref="A33">
    <cfRule type="cellIs" dxfId="26" priority="6" stopIfTrue="1" operator="equal">
      <formula>"División"</formula>
    </cfRule>
  </conditionalFormatting>
  <conditionalFormatting sqref="A34">
    <cfRule type="cellIs" dxfId="25" priority="4" stopIfTrue="1" operator="equal">
      <formula>"División"</formula>
    </cfRule>
  </conditionalFormatting>
  <conditionalFormatting sqref="A24">
    <cfRule type="cellIs" dxfId="24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 enableFormatConditionsCalculation="0">
    <tabColor theme="4" tint="0.59999389629810485"/>
    <pageSetUpPr fitToPage="1"/>
  </sheetPr>
  <dimension ref="A1:M48"/>
  <sheetViews>
    <sheetView showGridLines="0" zoomScale="75" zoomScaleNormal="90" zoomScalePageLayoutView="90" workbookViewId="0"/>
  </sheetViews>
  <sheetFormatPr baseColWidth="10" defaultColWidth="10.33203125" defaultRowHeight="14" x14ac:dyDescent="0.2"/>
  <cols>
    <col min="1" max="1" width="35.6640625" style="232" customWidth="1"/>
    <col min="2" max="2" width="19.5" style="232" customWidth="1"/>
    <col min="3" max="3" width="13.5" style="232" customWidth="1"/>
    <col min="4" max="4" width="15.5" style="232" customWidth="1"/>
    <col min="5" max="5" width="13.5" style="232" customWidth="1"/>
    <col min="6" max="6" width="14.33203125" style="232" bestFit="1" customWidth="1"/>
    <col min="7" max="7" width="13.5" style="232" customWidth="1"/>
    <col min="8" max="8" width="17.83203125" style="232" customWidth="1"/>
    <col min="9" max="9" width="13.5" style="232" customWidth="1"/>
    <col min="10" max="10" width="14.83203125" style="232" customWidth="1"/>
    <col min="11" max="11" width="15" style="232" customWidth="1"/>
    <col min="12" max="13" width="13.5" style="232" customWidth="1"/>
    <col min="14" max="16384" width="10.33203125" style="232"/>
  </cols>
  <sheetData>
    <row r="1" spans="1:13" x14ac:dyDescent="0.2">
      <c r="A1" s="11" t="s">
        <v>27</v>
      </c>
      <c r="M1" s="13" t="s">
        <v>28</v>
      </c>
    </row>
    <row r="2" spans="1:13" x14ac:dyDescent="0.2">
      <c r="A2" s="11" t="s">
        <v>29</v>
      </c>
    </row>
    <row r="3" spans="1:13" ht="15" thickBot="1" x14ac:dyDescent="0.25"/>
    <row r="4" spans="1:13" ht="25.5" customHeight="1" x14ac:dyDescent="0.2">
      <c r="A4" s="384" t="s">
        <v>830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16.5" customHeight="1" thickBot="1" x14ac:dyDescent="0.25">
      <c r="A5" s="480" t="s">
        <v>370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2"/>
    </row>
    <row r="6" spans="1:13" x14ac:dyDescent="0.2">
      <c r="A6" s="234"/>
      <c r="B6" s="234"/>
      <c r="C6" s="234"/>
      <c r="D6" s="234"/>
      <c r="E6" s="234"/>
      <c r="F6" s="234"/>
      <c r="G6" s="234"/>
    </row>
    <row r="7" spans="1:13" ht="16" x14ac:dyDescent="0.2">
      <c r="A7" s="410" t="s">
        <v>187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3"/>
    </row>
    <row r="8" spans="1:13" x14ac:dyDescent="0.2">
      <c r="A8" s="411"/>
      <c r="B8" s="420" t="s">
        <v>381</v>
      </c>
      <c r="C8" s="421"/>
      <c r="D8" s="421"/>
      <c r="E8" s="421"/>
      <c r="F8" s="421"/>
      <c r="G8" s="422"/>
      <c r="H8" s="420" t="s">
        <v>382</v>
      </c>
      <c r="I8" s="421"/>
      <c r="J8" s="421"/>
      <c r="K8" s="421"/>
      <c r="L8" s="421"/>
      <c r="M8" s="422"/>
    </row>
    <row r="9" spans="1:13" ht="13.25" customHeight="1" x14ac:dyDescent="0.2">
      <c r="A9" s="411"/>
      <c r="B9" s="215"/>
      <c r="C9" s="477" t="s">
        <v>44</v>
      </c>
      <c r="D9" s="477"/>
      <c r="E9" s="477"/>
      <c r="F9" s="477"/>
      <c r="G9" s="477"/>
      <c r="H9" s="215"/>
      <c r="I9" s="477" t="s">
        <v>44</v>
      </c>
      <c r="J9" s="477"/>
      <c r="K9" s="477"/>
      <c r="L9" s="477"/>
      <c r="M9" s="477"/>
    </row>
    <row r="10" spans="1:13" x14ac:dyDescent="0.2">
      <c r="A10" s="411"/>
      <c r="B10" s="216" t="s">
        <v>104</v>
      </c>
      <c r="C10" s="430" t="s">
        <v>227</v>
      </c>
      <c r="D10" s="235" t="s">
        <v>253</v>
      </c>
      <c r="E10" s="478" t="s">
        <v>114</v>
      </c>
      <c r="F10" s="478"/>
      <c r="G10" s="478"/>
      <c r="H10" s="216" t="s">
        <v>104</v>
      </c>
      <c r="I10" s="241" t="s">
        <v>227</v>
      </c>
      <c r="J10" s="235" t="s">
        <v>253</v>
      </c>
      <c r="K10" s="478" t="s">
        <v>114</v>
      </c>
      <c r="L10" s="478"/>
      <c r="M10" s="478"/>
    </row>
    <row r="11" spans="1:13" ht="12.75" customHeight="1" x14ac:dyDescent="0.2">
      <c r="A11" s="412"/>
      <c r="B11" s="217"/>
      <c r="C11" s="431"/>
      <c r="D11" s="236" t="s">
        <v>375</v>
      </c>
      <c r="E11" s="237" t="s">
        <v>227</v>
      </c>
      <c r="F11" s="237" t="s">
        <v>156</v>
      </c>
      <c r="G11" s="237" t="s">
        <v>157</v>
      </c>
      <c r="H11" s="217"/>
      <c r="I11" s="206"/>
      <c r="J11" s="236" t="s">
        <v>375</v>
      </c>
      <c r="K11" s="237" t="s">
        <v>227</v>
      </c>
      <c r="L11" s="237" t="s">
        <v>156</v>
      </c>
      <c r="M11" s="237" t="s">
        <v>157</v>
      </c>
    </row>
    <row r="12" spans="1:13" x14ac:dyDescent="0.2">
      <c r="A12" s="238"/>
      <c r="B12" s="238"/>
      <c r="C12" s="238"/>
      <c r="D12" s="238"/>
      <c r="E12" s="238"/>
      <c r="F12" s="238"/>
      <c r="G12" s="238"/>
      <c r="H12" s="183"/>
      <c r="I12" s="183"/>
      <c r="J12" s="238"/>
      <c r="K12" s="238"/>
      <c r="L12" s="238"/>
      <c r="M12" s="238"/>
    </row>
    <row r="13" spans="1:13" ht="15" thickBot="1" x14ac:dyDescent="0.25">
      <c r="A13" s="239"/>
      <c r="B13" s="234"/>
      <c r="C13" s="234"/>
      <c r="D13" s="234"/>
      <c r="E13" s="234"/>
      <c r="F13" s="234"/>
      <c r="G13" s="234"/>
      <c r="H13" s="12"/>
      <c r="I13" s="12"/>
      <c r="J13" s="234"/>
      <c r="K13" s="234"/>
      <c r="L13" s="234"/>
      <c r="M13" s="234"/>
    </row>
    <row r="14" spans="1:13" x14ac:dyDescent="0.2">
      <c r="A14" s="185" t="s">
        <v>198</v>
      </c>
      <c r="B14" s="223">
        <v>0.19146660484960701</v>
      </c>
      <c r="C14" s="223">
        <v>0.19158339639925981</v>
      </c>
      <c r="D14" s="223">
        <v>0.1898431787964413</v>
      </c>
      <c r="E14" s="223">
        <v>0.19906042442896485</v>
      </c>
      <c r="F14" s="223">
        <v>0.38293534029026832</v>
      </c>
      <c r="G14" s="223">
        <v>0.16498253397196219</v>
      </c>
      <c r="H14" s="223">
        <v>1.9892230955186057</v>
      </c>
      <c r="I14" s="223">
        <v>1.9904364896147362</v>
      </c>
      <c r="J14" s="223">
        <v>2.2977539748227045</v>
      </c>
      <c r="K14" s="223">
        <v>0.67001457962092981</v>
      </c>
      <c r="L14" s="223">
        <v>2.0663588816961882</v>
      </c>
      <c r="M14" s="223">
        <v>0.41122741475134339</v>
      </c>
    </row>
    <row r="15" spans="1:13" x14ac:dyDescent="0.2">
      <c r="A15" s="188" t="s">
        <v>199</v>
      </c>
      <c r="B15" s="224">
        <v>1.3804938610872841</v>
      </c>
      <c r="C15" s="224">
        <v>1.3813455117978504</v>
      </c>
      <c r="D15" s="224">
        <v>0.70939775254450355</v>
      </c>
      <c r="E15" s="224">
        <v>2.0456277380901033</v>
      </c>
      <c r="F15" s="224">
        <v>1.8693029810923669</v>
      </c>
      <c r="G15" s="224">
        <v>2.1029448144791503</v>
      </c>
      <c r="H15" s="224">
        <v>3.2268256100559798</v>
      </c>
      <c r="I15" s="224">
        <v>3.2288162949848598</v>
      </c>
      <c r="J15" s="224">
        <v>2.2175392463387276</v>
      </c>
      <c r="K15" s="224">
        <v>4.2285567659098175</v>
      </c>
      <c r="L15" s="224">
        <v>4.7028781188487523</v>
      </c>
      <c r="M15" s="224">
        <v>4.0743713090161711</v>
      </c>
    </row>
    <row r="16" spans="1:13" x14ac:dyDescent="0.2">
      <c r="A16" s="188" t="s">
        <v>216</v>
      </c>
      <c r="B16" s="224">
        <v>0</v>
      </c>
      <c r="C16" s="224">
        <v>0</v>
      </c>
      <c r="D16" s="224">
        <v>0</v>
      </c>
      <c r="E16" s="224" t="s">
        <v>376</v>
      </c>
      <c r="F16" s="224" t="s">
        <v>376</v>
      </c>
      <c r="G16" s="224" t="s">
        <v>376</v>
      </c>
      <c r="H16" s="224">
        <v>0</v>
      </c>
      <c r="I16" s="224">
        <v>0</v>
      </c>
      <c r="J16" s="224">
        <v>0</v>
      </c>
      <c r="K16" s="224" t="s">
        <v>376</v>
      </c>
      <c r="L16" s="224" t="s">
        <v>376</v>
      </c>
      <c r="M16" s="224" t="s">
        <v>376</v>
      </c>
    </row>
    <row r="17" spans="1:13" x14ac:dyDescent="0.2">
      <c r="A17" s="188" t="s">
        <v>200</v>
      </c>
      <c r="B17" s="224">
        <v>0.33690621849543939</v>
      </c>
      <c r="C17" s="224">
        <v>0.33690621849543939</v>
      </c>
      <c r="D17" s="224">
        <v>0.25597744673632034</v>
      </c>
      <c r="E17" s="224">
        <v>1.1908382174057281</v>
      </c>
      <c r="F17" s="224">
        <v>2.1969534434670668</v>
      </c>
      <c r="G17" s="224">
        <v>0.25009027322696697</v>
      </c>
      <c r="H17" s="224">
        <v>1.3471462290256284</v>
      </c>
      <c r="I17" s="224">
        <v>1.3471462290256284</v>
      </c>
      <c r="J17" s="224">
        <v>1.2734026463666333</v>
      </c>
      <c r="K17" s="224">
        <v>2.1252626340816101</v>
      </c>
      <c r="L17" s="224">
        <v>3.9791174998212115</v>
      </c>
      <c r="M17" s="224">
        <v>0.39185267409358998</v>
      </c>
    </row>
    <row r="18" spans="1:13" x14ac:dyDescent="0.2">
      <c r="A18" s="188" t="s">
        <v>201</v>
      </c>
      <c r="B18" s="224">
        <v>1.183051611979518</v>
      </c>
      <c r="C18" s="224">
        <v>1.1988206942327531</v>
      </c>
      <c r="D18" s="224">
        <v>1.1526854164241682</v>
      </c>
      <c r="E18" s="224">
        <v>1.2627017685777697</v>
      </c>
      <c r="F18" s="224">
        <v>1.6459256152858228</v>
      </c>
      <c r="G18" s="224">
        <v>1.0410332284355832</v>
      </c>
      <c r="H18" s="224">
        <v>3.3489606557322311</v>
      </c>
      <c r="I18" s="224">
        <v>3.3935994825664437</v>
      </c>
      <c r="J18" s="224">
        <v>3.4649930333877128</v>
      </c>
      <c r="K18" s="224">
        <v>3.2947446160868141</v>
      </c>
      <c r="L18" s="224">
        <v>5.8618981469347107</v>
      </c>
      <c r="M18" s="224">
        <v>1.8098235173812038</v>
      </c>
    </row>
    <row r="19" spans="1:13" x14ac:dyDescent="0.2">
      <c r="A19" s="188" t="s">
        <v>202</v>
      </c>
      <c r="B19" s="224">
        <v>1.3916737804536272</v>
      </c>
      <c r="C19" s="224">
        <v>1.4043749002321642</v>
      </c>
      <c r="D19" s="224">
        <v>1.3353302518319599</v>
      </c>
      <c r="E19" s="224">
        <v>1.5376985456738825</v>
      </c>
      <c r="F19" s="224">
        <v>1.4225727045125043</v>
      </c>
      <c r="G19" s="224">
        <v>1.5994665120777303</v>
      </c>
      <c r="H19" s="224">
        <v>4.7179875412724863</v>
      </c>
      <c r="I19" s="224">
        <v>4.7610462851512532</v>
      </c>
      <c r="J19" s="224">
        <v>4.282183084847432</v>
      </c>
      <c r="K19" s="224">
        <v>5.6857202318173963</v>
      </c>
      <c r="L19" s="224">
        <v>9.0171697890587232</v>
      </c>
      <c r="M19" s="224">
        <v>3.898312103008609</v>
      </c>
    </row>
    <row r="20" spans="1:13" x14ac:dyDescent="0.2">
      <c r="A20" s="191" t="s">
        <v>203</v>
      </c>
      <c r="B20" s="225">
        <v>1.3749484394335214</v>
      </c>
      <c r="C20" s="225">
        <v>2.1287919105907398</v>
      </c>
      <c r="D20" s="225">
        <v>2.1477663230240549</v>
      </c>
      <c r="E20" s="225">
        <v>0</v>
      </c>
      <c r="F20" s="225">
        <v>0</v>
      </c>
      <c r="G20" s="225" t="s">
        <v>376</v>
      </c>
      <c r="H20" s="225">
        <v>1.7049360648975664</v>
      </c>
      <c r="I20" s="225">
        <v>2.639701969132517</v>
      </c>
      <c r="J20" s="225">
        <v>2.663230240549828</v>
      </c>
      <c r="K20" s="225">
        <v>0</v>
      </c>
      <c r="L20" s="225">
        <v>0</v>
      </c>
      <c r="M20" s="225" t="s">
        <v>376</v>
      </c>
    </row>
    <row r="21" spans="1:13" x14ac:dyDescent="0.2">
      <c r="A21" s="191" t="s">
        <v>204</v>
      </c>
      <c r="B21" s="225">
        <v>3.0853454299457108</v>
      </c>
      <c r="C21" s="225">
        <v>3.1475764063272913</v>
      </c>
      <c r="D21" s="225">
        <v>1.2155463016219099</v>
      </c>
      <c r="E21" s="225">
        <v>5.4202312426076258</v>
      </c>
      <c r="F21" s="225">
        <v>2.2391363825382475</v>
      </c>
      <c r="G21" s="225">
        <v>6.0672972882091978</v>
      </c>
      <c r="H21" s="225">
        <v>7.8363718280002521</v>
      </c>
      <c r="I21" s="225">
        <v>7.9944303278402993</v>
      </c>
      <c r="J21" s="225">
        <v>4.0293495925452856</v>
      </c>
      <c r="K21" s="225">
        <v>12.658570854100033</v>
      </c>
      <c r="L21" s="225">
        <v>9.6939112226571442</v>
      </c>
      <c r="M21" s="225">
        <v>13.26161184113634</v>
      </c>
    </row>
    <row r="22" spans="1:13" x14ac:dyDescent="0.2">
      <c r="A22" s="191" t="s">
        <v>205</v>
      </c>
      <c r="B22" s="225">
        <v>0</v>
      </c>
      <c r="C22" s="225">
        <v>0</v>
      </c>
      <c r="D22" s="225">
        <v>0</v>
      </c>
      <c r="E22" s="225" t="s">
        <v>376</v>
      </c>
      <c r="F22" s="225" t="s">
        <v>376</v>
      </c>
      <c r="G22" s="225" t="s">
        <v>376</v>
      </c>
      <c r="H22" s="225">
        <v>5.0274620697155905</v>
      </c>
      <c r="I22" s="225">
        <v>5.2227212383131372</v>
      </c>
      <c r="J22" s="225">
        <v>5.2227212383131372</v>
      </c>
      <c r="K22" s="225" t="s">
        <v>376</v>
      </c>
      <c r="L22" s="225" t="s">
        <v>376</v>
      </c>
      <c r="M22" s="225" t="s">
        <v>376</v>
      </c>
    </row>
    <row r="23" spans="1:13" x14ac:dyDescent="0.2">
      <c r="A23" s="191" t="s">
        <v>206</v>
      </c>
      <c r="B23" s="225">
        <v>3.4782235156302201</v>
      </c>
      <c r="C23" s="225">
        <v>3.4782235156302201</v>
      </c>
      <c r="D23" s="225">
        <v>5.9748403913716901</v>
      </c>
      <c r="E23" s="225">
        <v>3.2305597173494469</v>
      </c>
      <c r="F23" s="225">
        <v>2.6409393910118477</v>
      </c>
      <c r="G23" s="225">
        <v>4.4992311126543978</v>
      </c>
      <c r="H23" s="225">
        <v>5.0382453896202186</v>
      </c>
      <c r="I23" s="225">
        <v>5.0382453896202186</v>
      </c>
      <c r="J23" s="225">
        <v>7.1081560953496288</v>
      </c>
      <c r="K23" s="225">
        <v>4.8329107415754597</v>
      </c>
      <c r="L23" s="225">
        <v>4.3783648483677471</v>
      </c>
      <c r="M23" s="225">
        <v>5.8109458377328806</v>
      </c>
    </row>
    <row r="24" spans="1:13" x14ac:dyDescent="0.2">
      <c r="A24" s="194" t="s">
        <v>207</v>
      </c>
      <c r="B24" s="225">
        <v>1.9327542225268859</v>
      </c>
      <c r="C24" s="225">
        <v>1.9327542225268859</v>
      </c>
      <c r="D24" s="225">
        <v>1.8436249268747575</v>
      </c>
      <c r="E24" s="225">
        <v>4.8225352112676054</v>
      </c>
      <c r="F24" s="225">
        <v>3.4810636583400485</v>
      </c>
      <c r="G24" s="225">
        <v>5.2301665034280118</v>
      </c>
      <c r="H24" s="225">
        <v>6.0064953307786526</v>
      </c>
      <c r="I24" s="225">
        <v>6.0064953307786526</v>
      </c>
      <c r="J24" s="225">
        <v>6.0146308406072437</v>
      </c>
      <c r="K24" s="225">
        <v>5.7427230046948354</v>
      </c>
      <c r="L24" s="225">
        <v>7.2844480257856574</v>
      </c>
      <c r="M24" s="225">
        <v>5.2742409402546517</v>
      </c>
    </row>
    <row r="25" spans="1:13" x14ac:dyDescent="0.2">
      <c r="A25" s="188" t="s">
        <v>208</v>
      </c>
      <c r="B25" s="224">
        <v>11.429412341803198</v>
      </c>
      <c r="C25" s="224">
        <v>11.429412341803198</v>
      </c>
      <c r="D25" s="224" t="s">
        <v>376</v>
      </c>
      <c r="E25" s="224">
        <v>11.429412341803198</v>
      </c>
      <c r="F25" s="224" t="s">
        <v>376</v>
      </c>
      <c r="G25" s="224">
        <v>11.429412341803198</v>
      </c>
      <c r="H25" s="224">
        <v>11.429412341803198</v>
      </c>
      <c r="I25" s="224">
        <v>11.429412341803198</v>
      </c>
      <c r="J25" s="224" t="s">
        <v>376</v>
      </c>
      <c r="K25" s="224">
        <v>11.429412341803198</v>
      </c>
      <c r="L25" s="224" t="s">
        <v>376</v>
      </c>
      <c r="M25" s="224">
        <v>11.429412341803198</v>
      </c>
    </row>
    <row r="26" spans="1:13" x14ac:dyDescent="0.2">
      <c r="A26" s="188" t="s">
        <v>209</v>
      </c>
      <c r="B26" s="224">
        <v>0</v>
      </c>
      <c r="C26" s="224">
        <v>0</v>
      </c>
      <c r="D26" s="224">
        <v>0</v>
      </c>
      <c r="E26" s="224" t="s">
        <v>376</v>
      </c>
      <c r="F26" s="224" t="s">
        <v>376</v>
      </c>
      <c r="G26" s="224" t="s">
        <v>376</v>
      </c>
      <c r="H26" s="224">
        <v>0</v>
      </c>
      <c r="I26" s="224">
        <v>0</v>
      </c>
      <c r="J26" s="224">
        <v>0</v>
      </c>
      <c r="K26" s="224" t="s">
        <v>376</v>
      </c>
      <c r="L26" s="224" t="s">
        <v>376</v>
      </c>
      <c r="M26" s="224" t="s">
        <v>376</v>
      </c>
    </row>
    <row r="27" spans="1:13" x14ac:dyDescent="0.2">
      <c r="A27" s="188" t="s">
        <v>210</v>
      </c>
      <c r="B27" s="224">
        <v>4.8012645351459442</v>
      </c>
      <c r="C27" s="224">
        <v>4.8012645351459442</v>
      </c>
      <c r="D27" s="224">
        <v>2.9079159935379644</v>
      </c>
      <c r="E27" s="224">
        <v>4.8094318216662071</v>
      </c>
      <c r="F27" s="224">
        <v>4.8001826228470019</v>
      </c>
      <c r="G27" s="224">
        <v>4.972590995297602</v>
      </c>
      <c r="H27" s="224">
        <v>12.599416304343301</v>
      </c>
      <c r="I27" s="224">
        <v>12.599416304343301</v>
      </c>
      <c r="J27" s="224">
        <v>2.9079159935379644</v>
      </c>
      <c r="K27" s="224">
        <v>12.641222267751564</v>
      </c>
      <c r="L27" s="224">
        <v>13.075943121819748</v>
      </c>
      <c r="M27" s="224">
        <v>4.972590995297602</v>
      </c>
    </row>
    <row r="28" spans="1:13" x14ac:dyDescent="0.2">
      <c r="A28" s="188" t="s">
        <v>211</v>
      </c>
      <c r="B28" s="224">
        <v>2.1357551499243526</v>
      </c>
      <c r="C28" s="224">
        <v>2.1504100674443594</v>
      </c>
      <c r="D28" s="224">
        <v>2.2525795679781573</v>
      </c>
      <c r="E28" s="224">
        <v>2.0377448670820737</v>
      </c>
      <c r="F28" s="224">
        <v>2.1824552308552696</v>
      </c>
      <c r="G28" s="224">
        <v>1.963522423495093</v>
      </c>
      <c r="H28" s="224">
        <v>6.2336825392013147</v>
      </c>
      <c r="I28" s="224">
        <v>6.2764562173830747</v>
      </c>
      <c r="J28" s="224">
        <v>6.8407450174075928</v>
      </c>
      <c r="K28" s="224">
        <v>5.6541989842088265</v>
      </c>
      <c r="L28" s="224">
        <v>6.8722469664252372</v>
      </c>
      <c r="M28" s="224">
        <v>5.0294579823273899</v>
      </c>
    </row>
    <row r="29" spans="1:13" x14ac:dyDescent="0.2">
      <c r="A29" s="191" t="s">
        <v>212</v>
      </c>
      <c r="B29" s="225">
        <v>1.4112048680253426</v>
      </c>
      <c r="C29" s="225">
        <v>1.4112048680253426</v>
      </c>
      <c r="D29" s="225">
        <v>1.5204668943484896</v>
      </c>
      <c r="E29" s="225">
        <v>1.0313330547790016</v>
      </c>
      <c r="F29" s="225">
        <v>1.0823266341250579</v>
      </c>
      <c r="G29" s="225">
        <v>0.99805301355771725</v>
      </c>
      <c r="H29" s="225">
        <v>4.3733278551369885</v>
      </c>
      <c r="I29" s="225">
        <v>4.3733278551369885</v>
      </c>
      <c r="J29" s="225">
        <v>5.1446469269458523</v>
      </c>
      <c r="K29" s="225">
        <v>1.6916791226400059</v>
      </c>
      <c r="L29" s="225">
        <v>2.4381663985165387</v>
      </c>
      <c r="M29" s="225">
        <v>1.2044976454633791</v>
      </c>
    </row>
    <row r="30" spans="1:13" x14ac:dyDescent="0.2">
      <c r="A30" s="191" t="s">
        <v>213</v>
      </c>
      <c r="B30" s="225" t="s">
        <v>376</v>
      </c>
      <c r="C30" s="225" t="s">
        <v>376</v>
      </c>
      <c r="D30" s="225" t="s">
        <v>376</v>
      </c>
      <c r="E30" s="225" t="s">
        <v>376</v>
      </c>
      <c r="F30" s="225" t="s">
        <v>376</v>
      </c>
      <c r="G30" s="225" t="s">
        <v>376</v>
      </c>
      <c r="H30" s="225" t="s">
        <v>376</v>
      </c>
      <c r="I30" s="225" t="s">
        <v>376</v>
      </c>
      <c r="J30" s="225" t="s">
        <v>376</v>
      </c>
      <c r="K30" s="225" t="s">
        <v>376</v>
      </c>
      <c r="L30" s="225" t="s">
        <v>376</v>
      </c>
      <c r="M30" s="225" t="s">
        <v>376</v>
      </c>
    </row>
    <row r="31" spans="1:13" x14ac:dyDescent="0.2">
      <c r="A31" s="191" t="s">
        <v>214</v>
      </c>
      <c r="B31" s="225" t="s">
        <v>376</v>
      </c>
      <c r="C31" s="225" t="s">
        <v>376</v>
      </c>
      <c r="D31" s="225" t="s">
        <v>376</v>
      </c>
      <c r="E31" s="225" t="s">
        <v>376</v>
      </c>
      <c r="F31" s="225" t="s">
        <v>376</v>
      </c>
      <c r="G31" s="225" t="s">
        <v>376</v>
      </c>
      <c r="H31" s="225" t="s">
        <v>376</v>
      </c>
      <c r="I31" s="225" t="s">
        <v>376</v>
      </c>
      <c r="J31" s="225" t="s">
        <v>376</v>
      </c>
      <c r="K31" s="225" t="s">
        <v>376</v>
      </c>
      <c r="L31" s="225" t="s">
        <v>376</v>
      </c>
      <c r="M31" s="225" t="s">
        <v>376</v>
      </c>
    </row>
    <row r="32" spans="1:13" x14ac:dyDescent="0.2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F32" s="225" t="s">
        <v>376</v>
      </c>
      <c r="G32" s="225" t="s">
        <v>376</v>
      </c>
      <c r="H32" s="225" t="s">
        <v>376</v>
      </c>
      <c r="I32" s="225" t="s">
        <v>376</v>
      </c>
      <c r="J32" s="225" t="s">
        <v>376</v>
      </c>
      <c r="K32" s="225" t="s">
        <v>376</v>
      </c>
      <c r="L32" s="225" t="s">
        <v>376</v>
      </c>
      <c r="M32" s="225" t="s">
        <v>376</v>
      </c>
    </row>
    <row r="33" spans="1:13" x14ac:dyDescent="0.2">
      <c r="A33" s="191" t="s">
        <v>217</v>
      </c>
      <c r="B33" s="225">
        <v>0</v>
      </c>
      <c r="C33" s="225">
        <v>0</v>
      </c>
      <c r="D33" s="225">
        <v>0</v>
      </c>
      <c r="E33" s="225">
        <v>0</v>
      </c>
      <c r="F33" s="225">
        <v>0</v>
      </c>
      <c r="G33" s="225" t="s">
        <v>376</v>
      </c>
      <c r="H33" s="225">
        <v>3.5609255138718163</v>
      </c>
      <c r="I33" s="225">
        <v>3.7592194096292526</v>
      </c>
      <c r="J33" s="225">
        <v>3.7614128514254253</v>
      </c>
      <c r="K33" s="225">
        <v>0</v>
      </c>
      <c r="L33" s="225">
        <v>0</v>
      </c>
      <c r="M33" s="225" t="s">
        <v>376</v>
      </c>
    </row>
    <row r="34" spans="1:13" x14ac:dyDescent="0.2">
      <c r="A34" s="191" t="s">
        <v>260</v>
      </c>
      <c r="B34" s="224">
        <v>1.3673058333514629</v>
      </c>
      <c r="C34" s="224">
        <v>1.396636375439694</v>
      </c>
      <c r="D34" s="224">
        <v>1.2896060159087606</v>
      </c>
      <c r="E34" s="224">
        <v>1.6631702477661352</v>
      </c>
      <c r="F34" s="224">
        <v>1.5494456795716929</v>
      </c>
      <c r="G34" s="224">
        <v>1.7355167573069448</v>
      </c>
      <c r="H34" s="224">
        <v>3.8261672731865426</v>
      </c>
      <c r="I34" s="224">
        <v>3.908243687625391</v>
      </c>
      <c r="J34" s="224">
        <v>4.2388088690495458</v>
      </c>
      <c r="K34" s="224">
        <v>3.0850490515669331</v>
      </c>
      <c r="L34" s="224">
        <v>3.4461908772028362</v>
      </c>
      <c r="M34" s="224">
        <v>2.8553066929124551</v>
      </c>
    </row>
    <row r="35" spans="1:13" x14ac:dyDescent="0.2">
      <c r="A35" s="188" t="s">
        <v>218</v>
      </c>
      <c r="B35" s="224" t="s">
        <v>376</v>
      </c>
      <c r="C35" s="224" t="s">
        <v>376</v>
      </c>
      <c r="D35" s="224" t="s">
        <v>376</v>
      </c>
      <c r="E35" s="224" t="s">
        <v>376</v>
      </c>
      <c r="F35" s="224" t="s">
        <v>376</v>
      </c>
      <c r="G35" s="224" t="s">
        <v>376</v>
      </c>
      <c r="H35" s="224" t="s">
        <v>376</v>
      </c>
      <c r="I35" s="224" t="s">
        <v>376</v>
      </c>
      <c r="J35" s="224" t="s">
        <v>376</v>
      </c>
      <c r="K35" s="224" t="s">
        <v>376</v>
      </c>
      <c r="L35" s="224" t="s">
        <v>376</v>
      </c>
      <c r="M35" s="224" t="s">
        <v>376</v>
      </c>
    </row>
    <row r="36" spans="1:13" x14ac:dyDescent="0.2">
      <c r="A36" s="188" t="s">
        <v>219</v>
      </c>
      <c r="B36" s="224">
        <v>2.3948036567368072</v>
      </c>
      <c r="C36" s="224">
        <v>2.3948036567368072</v>
      </c>
      <c r="D36" s="224">
        <v>2.3948036567368072</v>
      </c>
      <c r="E36" s="224" t="s">
        <v>376</v>
      </c>
      <c r="F36" s="224" t="s">
        <v>376</v>
      </c>
      <c r="G36" s="224" t="s">
        <v>376</v>
      </c>
      <c r="H36" s="224">
        <v>16.567802471280991</v>
      </c>
      <c r="I36" s="224">
        <v>16.567802471280991</v>
      </c>
      <c r="J36" s="224">
        <v>16.567802471280991</v>
      </c>
      <c r="K36" s="224" t="s">
        <v>376</v>
      </c>
      <c r="L36" s="224" t="s">
        <v>376</v>
      </c>
      <c r="M36" s="224" t="s">
        <v>376</v>
      </c>
    </row>
    <row r="37" spans="1:13" x14ac:dyDescent="0.2">
      <c r="A37" s="195" t="s">
        <v>220</v>
      </c>
      <c r="B37" s="224">
        <v>2.4741482663824828</v>
      </c>
      <c r="C37" s="224">
        <v>2.4976191729557189</v>
      </c>
      <c r="D37" s="224">
        <v>2.1238568036067753</v>
      </c>
      <c r="E37" s="224">
        <v>2.8623324668337573</v>
      </c>
      <c r="F37" s="224">
        <v>2.1900583226845631</v>
      </c>
      <c r="G37" s="224">
        <v>3.1811563748234044</v>
      </c>
      <c r="H37" s="224">
        <v>5.8725377862202786</v>
      </c>
      <c r="I37" s="224">
        <v>5.928247376304669</v>
      </c>
      <c r="J37" s="224">
        <v>5.9072061131649667</v>
      </c>
      <c r="K37" s="224">
        <v>5.9487792142219078</v>
      </c>
      <c r="L37" s="224">
        <v>5.9270602706930902</v>
      </c>
      <c r="M37" s="224">
        <v>5.9590793551889947</v>
      </c>
    </row>
    <row r="38" spans="1:13" ht="15" thickBot="1" x14ac:dyDescent="0.25">
      <c r="A38" s="196" t="s">
        <v>221</v>
      </c>
      <c r="B38" s="226">
        <v>0</v>
      </c>
      <c r="C38" s="226">
        <v>0</v>
      </c>
      <c r="D38" s="226">
        <v>0</v>
      </c>
      <c r="E38" s="226" t="s">
        <v>376</v>
      </c>
      <c r="F38" s="226" t="s">
        <v>376</v>
      </c>
      <c r="G38" s="226" t="s">
        <v>376</v>
      </c>
      <c r="H38" s="226">
        <v>0</v>
      </c>
      <c r="I38" s="226">
        <v>0</v>
      </c>
      <c r="J38" s="226">
        <v>0</v>
      </c>
      <c r="K38" s="226" t="s">
        <v>376</v>
      </c>
      <c r="L38" s="226" t="s">
        <v>376</v>
      </c>
      <c r="M38" s="226" t="s">
        <v>376</v>
      </c>
    </row>
    <row r="39" spans="1:13" ht="15" thickBot="1" x14ac:dyDescent="0.25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</row>
    <row r="40" spans="1:13" ht="15" thickBot="1" x14ac:dyDescent="0.25">
      <c r="A40" s="200" t="s">
        <v>0</v>
      </c>
      <c r="B40" s="228">
        <v>1.782395227372255</v>
      </c>
      <c r="C40" s="228">
        <v>1.8033670946943481</v>
      </c>
      <c r="D40" s="228">
        <v>1.3937433988863528</v>
      </c>
      <c r="E40" s="228">
        <v>2.4175834609310787</v>
      </c>
      <c r="F40" s="228">
        <v>1.9668087530806442</v>
      </c>
      <c r="G40" s="228">
        <v>2.6386694120846741</v>
      </c>
      <c r="H40" s="228">
        <v>5.0218264844443681</v>
      </c>
      <c r="I40" s="228">
        <v>5.0809138726560201</v>
      </c>
      <c r="J40" s="228">
        <v>4.5256561252455834</v>
      </c>
      <c r="K40" s="228">
        <v>5.9135033918402131</v>
      </c>
      <c r="L40" s="228">
        <v>6.5274376618726659</v>
      </c>
      <c r="M40" s="228">
        <v>5.6123945681372005</v>
      </c>
    </row>
    <row r="41" spans="1:13" x14ac:dyDescent="0.2">
      <c r="A41" s="240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</row>
    <row r="42" spans="1:13" x14ac:dyDescent="0.2">
      <c r="A42" s="204" t="s">
        <v>105</v>
      </c>
    </row>
    <row r="43" spans="1:13" x14ac:dyDescent="0.2">
      <c r="A43" s="204" t="s">
        <v>383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">
      <c r="A44" s="204" t="s">
        <v>384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">
      <c r="A45" s="204" t="s">
        <v>385</v>
      </c>
      <c r="B45" s="239"/>
      <c r="C45" s="239"/>
      <c r="D45" s="239"/>
      <c r="E45" s="239"/>
      <c r="F45" s="239"/>
      <c r="G45" s="239"/>
      <c r="H45" s="239"/>
      <c r="I45" s="239"/>
    </row>
    <row r="46" spans="1:13" x14ac:dyDescent="0.2">
      <c r="A46" s="12"/>
      <c r="B46" s="239"/>
      <c r="C46" s="239"/>
      <c r="D46" s="239"/>
      <c r="E46" s="239"/>
      <c r="F46" s="239"/>
      <c r="G46" s="239"/>
      <c r="H46" s="239"/>
      <c r="I46" s="239"/>
    </row>
    <row r="48" spans="1:13" x14ac:dyDescent="0.2">
      <c r="A48" s="12" t="s">
        <v>113</v>
      </c>
    </row>
  </sheetData>
  <sortState ref="A14:AA38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23 A35:A38 A25:A32">
    <cfRule type="cellIs" dxfId="23" priority="13" stopIfTrue="1" operator="equal">
      <formula>"División"</formula>
    </cfRule>
  </conditionalFormatting>
  <conditionalFormatting sqref="A33">
    <cfRule type="cellIs" dxfId="22" priority="7" stopIfTrue="1" operator="equal">
      <formula>"División"</formula>
    </cfRule>
  </conditionalFormatting>
  <conditionalFormatting sqref="A34">
    <cfRule type="cellIs" dxfId="21" priority="4" stopIfTrue="1" operator="equal">
      <formula>"División"</formula>
    </cfRule>
  </conditionalFormatting>
  <conditionalFormatting sqref="A24">
    <cfRule type="cellIs" dxfId="20" priority="1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 enableFormatConditionsCalculation="0">
    <tabColor indexed="44"/>
    <pageSetUpPr fitToPage="1"/>
  </sheetPr>
  <dimension ref="A1:H115"/>
  <sheetViews>
    <sheetView showGridLines="0" zoomScale="90" zoomScaleNormal="90" zoomScalePageLayoutView="90" workbookViewId="0">
      <selection activeCell="B7" sqref="B7:H7"/>
    </sheetView>
  </sheetViews>
  <sheetFormatPr baseColWidth="10" defaultColWidth="10.3320312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7.5" style="12" bestFit="1" customWidth="1"/>
    <col min="5" max="5" width="1.1640625" style="12" customWidth="1"/>
    <col min="6" max="6" width="17" style="12" bestFit="1" customWidth="1"/>
    <col min="7" max="7" width="15.5" style="12" customWidth="1"/>
    <col min="8" max="8" width="18.33203125" style="12" customWidth="1"/>
    <col min="9" max="16384" width="10.33203125" style="12"/>
  </cols>
  <sheetData>
    <row r="1" spans="1:8" x14ac:dyDescent="0.15">
      <c r="A1" s="11" t="s">
        <v>27</v>
      </c>
      <c r="H1" s="13" t="s">
        <v>28</v>
      </c>
    </row>
    <row r="2" spans="1:8" ht="14" thickBot="1" x14ac:dyDescent="0.2">
      <c r="A2" s="14" t="s">
        <v>29</v>
      </c>
    </row>
    <row r="3" spans="1:8" ht="18" x14ac:dyDescent="0.2">
      <c r="A3" s="11"/>
      <c r="B3" s="384" t="s">
        <v>30</v>
      </c>
      <c r="C3" s="385"/>
      <c r="D3" s="385"/>
      <c r="E3" s="385"/>
      <c r="F3" s="385"/>
      <c r="G3" s="385"/>
      <c r="H3" s="386"/>
    </row>
    <row r="4" spans="1:8" ht="18" x14ac:dyDescent="0.2">
      <c r="B4" s="387" t="s">
        <v>846</v>
      </c>
      <c r="C4" s="388"/>
      <c r="D4" s="388"/>
      <c r="E4" s="388"/>
      <c r="F4" s="388"/>
      <c r="G4" s="388"/>
      <c r="H4" s="389"/>
    </row>
    <row r="5" spans="1:8" ht="19" thickBot="1" x14ac:dyDescent="0.25">
      <c r="B5" s="390" t="s">
        <v>847</v>
      </c>
      <c r="C5" s="391"/>
      <c r="D5" s="391"/>
      <c r="E5" s="391"/>
      <c r="F5" s="391"/>
      <c r="G5" s="391"/>
      <c r="H5" s="392"/>
    </row>
    <row r="6" spans="1:8" ht="6" customHeight="1" x14ac:dyDescent="0.2">
      <c r="B6" s="15"/>
      <c r="C6" s="15"/>
      <c r="D6" s="16"/>
      <c r="E6" s="16"/>
      <c r="F6" s="17"/>
      <c r="G6" s="17"/>
      <c r="H6" s="18"/>
    </row>
    <row r="7" spans="1:8" ht="17" customHeight="1" x14ac:dyDescent="0.15">
      <c r="B7" s="393" t="s">
        <v>31</v>
      </c>
      <c r="C7" s="394"/>
      <c r="D7" s="394"/>
      <c r="E7" s="394"/>
      <c r="F7" s="394"/>
      <c r="G7" s="394"/>
      <c r="H7" s="395"/>
    </row>
    <row r="8" spans="1:8" ht="4.25" customHeight="1" x14ac:dyDescent="0.15">
      <c r="B8" s="19"/>
      <c r="C8" s="19"/>
      <c r="D8" s="19"/>
      <c r="E8" s="19"/>
      <c r="F8" s="19"/>
      <c r="G8" s="19"/>
      <c r="H8" s="19"/>
    </row>
    <row r="9" spans="1:8" ht="14" x14ac:dyDescent="0.15">
      <c r="B9" s="20"/>
      <c r="C9" s="21"/>
      <c r="D9" s="22" t="s">
        <v>32</v>
      </c>
      <c r="E9" s="23"/>
      <c r="F9" s="396" t="s">
        <v>33</v>
      </c>
      <c r="G9" s="397"/>
      <c r="H9" s="398"/>
    </row>
    <row r="10" spans="1:8" ht="14" x14ac:dyDescent="0.15">
      <c r="B10" s="24"/>
      <c r="C10" s="21"/>
      <c r="D10" s="25" t="s">
        <v>34</v>
      </c>
      <c r="E10" s="23"/>
      <c r="F10" s="26" t="s">
        <v>155</v>
      </c>
      <c r="G10" s="27">
        <v>42369</v>
      </c>
      <c r="H10" s="26" t="s">
        <v>35</v>
      </c>
    </row>
    <row r="11" spans="1:8" ht="5.25" customHeight="1" x14ac:dyDescent="0.15">
      <c r="B11" s="28"/>
      <c r="C11" s="28"/>
      <c r="D11" s="29"/>
      <c r="E11" s="29"/>
      <c r="F11" s="30"/>
      <c r="G11" s="30"/>
      <c r="H11" s="30"/>
    </row>
    <row r="12" spans="1:8" x14ac:dyDescent="0.15">
      <c r="B12" s="31" t="s">
        <v>36</v>
      </c>
      <c r="C12" s="32"/>
      <c r="D12" s="33">
        <v>3379011</v>
      </c>
      <c r="E12" s="29"/>
      <c r="F12" s="34">
        <v>31.195134570917737</v>
      </c>
      <c r="G12" s="34">
        <v>10.005804462061029</v>
      </c>
      <c r="H12" s="34">
        <v>14.459276624953766</v>
      </c>
    </row>
    <row r="13" spans="1:8" x14ac:dyDescent="0.15">
      <c r="B13" s="35" t="s">
        <v>37</v>
      </c>
      <c r="C13" s="32"/>
      <c r="D13" s="36">
        <v>198060</v>
      </c>
      <c r="E13" s="37"/>
      <c r="F13" s="38">
        <v>-42.288658343348771</v>
      </c>
      <c r="G13" s="38">
        <v>-14.130996117594696</v>
      </c>
      <c r="H13" s="38">
        <v>-48.736577836568188</v>
      </c>
    </row>
    <row r="14" spans="1:8" x14ac:dyDescent="0.15">
      <c r="B14" s="42" t="s">
        <v>38</v>
      </c>
      <c r="C14" s="32"/>
      <c r="D14" s="43">
        <v>198192</v>
      </c>
      <c r="E14" s="44"/>
      <c r="F14" s="45">
        <v>-42.281581717485473</v>
      </c>
      <c r="G14" s="45">
        <v>-13.991701356676511</v>
      </c>
      <c r="H14" s="45">
        <v>-48.654976325887354</v>
      </c>
    </row>
    <row r="15" spans="1:8" x14ac:dyDescent="0.15">
      <c r="B15" s="42" t="s">
        <v>39</v>
      </c>
      <c r="C15" s="32"/>
      <c r="D15" s="43">
        <v>0</v>
      </c>
      <c r="E15" s="44"/>
      <c r="F15" s="45" t="s">
        <v>376</v>
      </c>
      <c r="G15" s="45">
        <v>-100</v>
      </c>
      <c r="H15" s="45">
        <v>-100</v>
      </c>
    </row>
    <row r="16" spans="1:8" ht="6.75" customHeight="1" x14ac:dyDescent="0.15">
      <c r="B16" s="48"/>
      <c r="C16" s="32"/>
      <c r="D16" s="36"/>
      <c r="E16" s="29"/>
      <c r="F16" s="38"/>
      <c r="G16" s="38"/>
      <c r="H16" s="38"/>
    </row>
    <row r="17" spans="2:8" x14ac:dyDescent="0.15">
      <c r="B17" s="49" t="s">
        <v>40</v>
      </c>
      <c r="C17" s="32"/>
      <c r="D17" s="41">
        <v>1511559</v>
      </c>
      <c r="E17" s="37"/>
      <c r="F17" s="40">
        <v>29.74412361558376</v>
      </c>
      <c r="G17" s="40">
        <v>16.733320895445281</v>
      </c>
      <c r="H17" s="40">
        <v>4.1964822509973798</v>
      </c>
    </row>
    <row r="18" spans="2:8" x14ac:dyDescent="0.15">
      <c r="B18" s="50" t="s">
        <v>38</v>
      </c>
      <c r="C18" s="32"/>
      <c r="D18" s="47">
        <v>868557</v>
      </c>
      <c r="E18" s="37"/>
      <c r="F18" s="46">
        <v>26.604163534387904</v>
      </c>
      <c r="G18" s="46">
        <v>8.2906929835979923</v>
      </c>
      <c r="H18" s="46">
        <v>6.8626075360736394</v>
      </c>
    </row>
    <row r="19" spans="2:8" x14ac:dyDescent="0.15">
      <c r="B19" s="50" t="s">
        <v>39</v>
      </c>
      <c r="C19" s="32"/>
      <c r="D19" s="47">
        <v>373029</v>
      </c>
      <c r="E19" s="37"/>
      <c r="F19" s="46">
        <v>44.351863906899624</v>
      </c>
      <c r="G19" s="46">
        <v>41.979252239539356</v>
      </c>
      <c r="H19" s="46">
        <v>1.9620669101868549</v>
      </c>
    </row>
    <row r="20" spans="2:8" ht="7.25" customHeight="1" x14ac:dyDescent="0.15">
      <c r="B20" s="49"/>
      <c r="C20" s="32"/>
      <c r="D20" s="41"/>
      <c r="E20" s="37"/>
      <c r="F20" s="40"/>
      <c r="G20" s="40"/>
      <c r="H20" s="40"/>
    </row>
    <row r="21" spans="2:8" x14ac:dyDescent="0.15">
      <c r="B21" s="51" t="s">
        <v>41</v>
      </c>
      <c r="C21" s="32"/>
      <c r="D21" s="47">
        <v>2610</v>
      </c>
      <c r="E21" s="37"/>
      <c r="F21" s="46">
        <v>-0.63638228006147601</v>
      </c>
      <c r="G21" s="46">
        <v>-10.176117053278777</v>
      </c>
      <c r="H21" s="46">
        <v>-29.477658988052234</v>
      </c>
    </row>
    <row r="22" spans="2:8" ht="7.25" customHeight="1" x14ac:dyDescent="0.15">
      <c r="B22" s="49"/>
      <c r="C22" s="32"/>
      <c r="D22" s="41"/>
      <c r="E22" s="37"/>
      <c r="F22" s="40"/>
      <c r="G22" s="40"/>
      <c r="H22" s="40"/>
    </row>
    <row r="23" spans="2:8" x14ac:dyDescent="0.15">
      <c r="B23" s="49" t="s">
        <v>42</v>
      </c>
      <c r="C23" s="32"/>
      <c r="D23" s="41">
        <v>1671809</v>
      </c>
      <c r="E23" s="37"/>
      <c r="F23" s="40">
        <v>56.633271756933404</v>
      </c>
      <c r="G23" s="40">
        <v>8.128601708058758</v>
      </c>
      <c r="H23" s="40">
        <v>49.922897894818405</v>
      </c>
    </row>
    <row r="24" spans="2:8" ht="3" customHeight="1" x14ac:dyDescent="0.15">
      <c r="B24" s="49"/>
      <c r="C24" s="32"/>
      <c r="D24" s="47"/>
      <c r="E24" s="37"/>
      <c r="F24" s="40"/>
      <c r="G24" s="40"/>
      <c r="H24" s="40"/>
    </row>
    <row r="25" spans="2:8" ht="8.25" customHeight="1" x14ac:dyDescent="0.15">
      <c r="B25" s="52"/>
      <c r="C25" s="28"/>
      <c r="D25" s="53"/>
      <c r="E25" s="29"/>
      <c r="F25" s="54"/>
      <c r="G25" s="54"/>
      <c r="H25" s="54"/>
    </row>
    <row r="26" spans="2:8" x14ac:dyDescent="0.15">
      <c r="B26" s="55" t="s">
        <v>43</v>
      </c>
      <c r="C26" s="32"/>
      <c r="D26" s="33">
        <v>141629832</v>
      </c>
      <c r="E26" s="37"/>
      <c r="F26" s="34">
        <v>0.89170278030645811</v>
      </c>
      <c r="G26" s="34">
        <v>0.78348480322896208</v>
      </c>
      <c r="H26" s="34">
        <v>7.1472644931492635</v>
      </c>
    </row>
    <row r="27" spans="2:8" ht="16.5" customHeight="1" x14ac:dyDescent="0.15">
      <c r="B27" s="31" t="s">
        <v>45</v>
      </c>
      <c r="C27" s="32"/>
      <c r="D27" s="33">
        <v>87177525</v>
      </c>
      <c r="E27" s="37"/>
      <c r="F27" s="34">
        <v>1.3048806686833281</v>
      </c>
      <c r="G27" s="34">
        <v>0.63015621622493079</v>
      </c>
      <c r="H27" s="34">
        <v>6.9224924186608305</v>
      </c>
    </row>
    <row r="28" spans="2:8" x14ac:dyDescent="0.15">
      <c r="B28" s="56" t="s">
        <v>46</v>
      </c>
      <c r="C28" s="19"/>
      <c r="D28" s="43">
        <v>65531545</v>
      </c>
      <c r="E28" s="44"/>
      <c r="F28" s="45">
        <v>1.0748413960121495</v>
      </c>
      <c r="G28" s="45">
        <v>0.88194852878573649</v>
      </c>
      <c r="H28" s="45">
        <v>8.9089050330945838</v>
      </c>
    </row>
    <row r="29" spans="2:8" x14ac:dyDescent="0.15">
      <c r="B29" s="56" t="s">
        <v>47</v>
      </c>
      <c r="C29" s="19"/>
      <c r="D29" s="43">
        <v>8945433</v>
      </c>
      <c r="E29" s="44"/>
      <c r="F29" s="45">
        <v>4.3060965659474926</v>
      </c>
      <c r="G29" s="45">
        <v>0.47182327031811688</v>
      </c>
      <c r="H29" s="45">
        <v>2.3607225093289941</v>
      </c>
    </row>
    <row r="30" spans="2:8" x14ac:dyDescent="0.15">
      <c r="B30" s="56" t="s">
        <v>48</v>
      </c>
      <c r="C30" s="19"/>
      <c r="D30" s="43">
        <v>1852594</v>
      </c>
      <c r="E30" s="44"/>
      <c r="F30" s="45">
        <v>0.3361879550268565</v>
      </c>
      <c r="G30" s="45">
        <v>-19.444267305405837</v>
      </c>
      <c r="H30" s="45">
        <v>-6.1815621725364807</v>
      </c>
    </row>
    <row r="31" spans="2:8" ht="8.25" customHeight="1" x14ac:dyDescent="0.15">
      <c r="B31" s="56"/>
      <c r="C31" s="19"/>
      <c r="D31" s="43"/>
      <c r="E31" s="44"/>
      <c r="F31" s="45"/>
      <c r="G31" s="45"/>
      <c r="H31" s="45"/>
    </row>
    <row r="32" spans="2:8" x14ac:dyDescent="0.15">
      <c r="B32" s="51" t="s">
        <v>49</v>
      </c>
      <c r="C32" s="32"/>
      <c r="D32" s="41">
        <v>58139089</v>
      </c>
      <c r="E32" s="37"/>
      <c r="F32" s="40">
        <v>0.2840296827936184</v>
      </c>
      <c r="G32" s="40">
        <v>1.3678629948417287</v>
      </c>
      <c r="H32" s="40">
        <v>7.8155849967326052</v>
      </c>
    </row>
    <row r="33" spans="2:8" x14ac:dyDescent="0.15">
      <c r="B33" s="57" t="s">
        <v>50</v>
      </c>
      <c r="C33" s="19"/>
      <c r="D33" s="47">
        <v>19131550</v>
      </c>
      <c r="E33" s="44"/>
      <c r="F33" s="46">
        <v>-0.17566156038002489</v>
      </c>
      <c r="G33" s="46">
        <v>-1.0809181444603411</v>
      </c>
      <c r="H33" s="46">
        <v>2.9634313450673799</v>
      </c>
    </row>
    <row r="34" spans="2:8" x14ac:dyDescent="0.15">
      <c r="B34" s="57" t="s">
        <v>51</v>
      </c>
      <c r="C34" s="19"/>
      <c r="D34" s="47">
        <v>12887556</v>
      </c>
      <c r="E34" s="44"/>
      <c r="F34" s="46">
        <v>-4.8466340883468462E-2</v>
      </c>
      <c r="G34" s="46">
        <v>-1.5947013022732048</v>
      </c>
      <c r="H34" s="46">
        <v>1.8967416514104496</v>
      </c>
    </row>
    <row r="35" spans="2:8" x14ac:dyDescent="0.15">
      <c r="B35" s="57" t="s">
        <v>52</v>
      </c>
      <c r="C35" s="19"/>
      <c r="D35" s="47">
        <v>5008554</v>
      </c>
      <c r="E35" s="44"/>
      <c r="F35" s="46">
        <v>0.32081462706359254</v>
      </c>
      <c r="G35" s="46">
        <v>0.49419049620051947</v>
      </c>
      <c r="H35" s="46">
        <v>6.3233071416775921</v>
      </c>
    </row>
    <row r="36" spans="2:8" x14ac:dyDescent="0.15">
      <c r="B36" s="57" t="s">
        <v>53</v>
      </c>
      <c r="C36" s="19"/>
      <c r="D36" s="47">
        <v>1235440</v>
      </c>
      <c r="E36" s="44"/>
      <c r="F36" s="46">
        <v>-3.3962350191562463</v>
      </c>
      <c r="G36" s="46">
        <v>-1.9708089889670211</v>
      </c>
      <c r="H36" s="46">
        <v>1.0525588300308808</v>
      </c>
    </row>
    <row r="37" spans="2:8" x14ac:dyDescent="0.15">
      <c r="B37" s="57" t="s">
        <v>54</v>
      </c>
      <c r="C37" s="19"/>
      <c r="D37" s="47">
        <v>39007539</v>
      </c>
      <c r="E37" s="44"/>
      <c r="F37" s="46">
        <v>0.51103977316211413</v>
      </c>
      <c r="G37" s="46">
        <v>2.6137453643997777</v>
      </c>
      <c r="H37" s="46">
        <v>10.366466482798664</v>
      </c>
    </row>
    <row r="38" spans="2:8" ht="6.75" customHeight="1" x14ac:dyDescent="0.15">
      <c r="B38" s="57"/>
      <c r="C38" s="19"/>
      <c r="D38" s="47"/>
      <c r="E38" s="44"/>
      <c r="F38" s="46"/>
      <c r="G38" s="46"/>
      <c r="H38" s="46"/>
    </row>
    <row r="39" spans="2:8" x14ac:dyDescent="0.15">
      <c r="B39" s="58" t="s">
        <v>55</v>
      </c>
      <c r="C39" s="19"/>
      <c r="D39" s="59">
        <v>3686782</v>
      </c>
      <c r="E39" s="44"/>
      <c r="F39" s="60">
        <v>0.98109455557016112</v>
      </c>
      <c r="G39" s="60">
        <v>6.6358299124975373</v>
      </c>
      <c r="H39" s="60">
        <v>12.554750839308193</v>
      </c>
    </row>
    <row r="40" spans="2:8" x14ac:dyDescent="0.15">
      <c r="B40" s="55" t="s">
        <v>56</v>
      </c>
      <c r="C40" s="19"/>
      <c r="D40" s="33">
        <v>145316614</v>
      </c>
      <c r="E40" s="44"/>
      <c r="F40" s="34">
        <v>0.89396875409919474</v>
      </c>
      <c r="G40" s="34">
        <v>0.92400976005155844</v>
      </c>
      <c r="H40" s="34">
        <v>7.2780243860539606</v>
      </c>
    </row>
    <row r="41" spans="2:8" ht="12.75" customHeight="1" x14ac:dyDescent="0.15">
      <c r="B41" s="55" t="s">
        <v>57</v>
      </c>
      <c r="C41" s="19"/>
      <c r="D41" s="61">
        <v>22901456</v>
      </c>
      <c r="E41" s="37"/>
      <c r="F41" s="62">
        <v>-3.5679246924269159</v>
      </c>
      <c r="G41" s="62">
        <v>-2.253611669615585</v>
      </c>
      <c r="H41" s="62">
        <v>10.337276264732465</v>
      </c>
    </row>
    <row r="42" spans="2:8" ht="12.75" customHeight="1" x14ac:dyDescent="0.15">
      <c r="B42" s="48" t="s">
        <v>58</v>
      </c>
      <c r="C42" s="19"/>
      <c r="D42" s="36">
        <v>7755163</v>
      </c>
      <c r="E42" s="37"/>
      <c r="F42" s="38">
        <v>-3.4829990873465166</v>
      </c>
      <c r="G42" s="38">
        <v>3.4058015180015166</v>
      </c>
      <c r="H42" s="38">
        <v>19.142926342135524</v>
      </c>
    </row>
    <row r="43" spans="2:8" ht="12.75" customHeight="1" x14ac:dyDescent="0.15">
      <c r="B43" s="48" t="s">
        <v>59</v>
      </c>
      <c r="C43" s="19"/>
      <c r="D43" s="36">
        <v>15146293</v>
      </c>
      <c r="E43" s="37"/>
      <c r="F43" s="38">
        <v>-3.6113502400999198</v>
      </c>
      <c r="G43" s="38">
        <v>-4.9180707734978952</v>
      </c>
      <c r="H43" s="38">
        <v>6.3141040745407384</v>
      </c>
    </row>
    <row r="44" spans="2:8" ht="12.75" customHeight="1" x14ac:dyDescent="0.15">
      <c r="B44" s="56" t="s">
        <v>60</v>
      </c>
      <c r="C44" s="19"/>
      <c r="D44" s="43">
        <v>14907067</v>
      </c>
      <c r="E44" s="44"/>
      <c r="F44" s="45">
        <v>-3.7796576171508778</v>
      </c>
      <c r="G44" s="45">
        <v>-5.0691872102115347</v>
      </c>
      <c r="H44" s="45">
        <v>7.104418609407892</v>
      </c>
    </row>
    <row r="45" spans="2:8" x14ac:dyDescent="0.15">
      <c r="B45" s="65" t="s">
        <v>61</v>
      </c>
      <c r="C45" s="19"/>
      <c r="D45" s="43">
        <v>239226</v>
      </c>
      <c r="E45" s="44"/>
      <c r="F45" s="45">
        <v>8.1801071498896363</v>
      </c>
      <c r="G45" s="45">
        <v>5.5521386150799934</v>
      </c>
      <c r="H45" s="45">
        <v>-27.172536995978579</v>
      </c>
    </row>
    <row r="46" spans="2:8" x14ac:dyDescent="0.15">
      <c r="B46" s="66" t="s">
        <v>62</v>
      </c>
      <c r="C46" s="32"/>
      <c r="D46" s="64">
        <v>705356</v>
      </c>
      <c r="E46" s="37"/>
      <c r="F46" s="63">
        <v>15.892117445657728</v>
      </c>
      <c r="G46" s="63">
        <v>16.161247778716302</v>
      </c>
      <c r="H46" s="63">
        <v>40.999549628437329</v>
      </c>
    </row>
    <row r="47" spans="2:8" x14ac:dyDescent="0.15">
      <c r="B47" s="57" t="s">
        <v>63</v>
      </c>
      <c r="C47" s="19"/>
      <c r="D47" s="47">
        <v>705356</v>
      </c>
      <c r="E47" s="44"/>
      <c r="F47" s="46">
        <v>15.892117445657728</v>
      </c>
      <c r="G47" s="46">
        <v>16.161247778716302</v>
      </c>
      <c r="H47" s="46">
        <v>41.585910477697908</v>
      </c>
    </row>
    <row r="48" spans="2:8" x14ac:dyDescent="0.15">
      <c r="B48" s="57" t="s">
        <v>64</v>
      </c>
      <c r="C48" s="19"/>
      <c r="D48" s="47">
        <v>0</v>
      </c>
      <c r="E48" s="44"/>
      <c r="F48" s="46" t="s">
        <v>376</v>
      </c>
      <c r="G48" s="46" t="s">
        <v>376</v>
      </c>
      <c r="H48" s="46">
        <v>-100</v>
      </c>
    </row>
    <row r="49" spans="2:8" x14ac:dyDescent="0.15">
      <c r="B49" s="66" t="s">
        <v>65</v>
      </c>
      <c r="C49" s="32"/>
      <c r="D49" s="64">
        <v>9848105</v>
      </c>
      <c r="E49" s="37"/>
      <c r="F49" s="63">
        <v>-4.7316366648253112</v>
      </c>
      <c r="G49" s="63">
        <v>-10.849583999833323</v>
      </c>
      <c r="H49" s="63">
        <v>8.4351325343909878</v>
      </c>
    </row>
    <row r="50" spans="2:8" x14ac:dyDescent="0.15">
      <c r="B50" s="57" t="s">
        <v>66</v>
      </c>
      <c r="C50" s="19"/>
      <c r="D50" s="47">
        <v>8920690</v>
      </c>
      <c r="E50" s="44"/>
      <c r="F50" s="46">
        <v>-5.9668473386118031</v>
      </c>
      <c r="G50" s="46">
        <v>-9.8585065580696352</v>
      </c>
      <c r="H50" s="46">
        <v>14.808913491082798</v>
      </c>
    </row>
    <row r="51" spans="2:8" x14ac:dyDescent="0.15">
      <c r="B51" s="67" t="s">
        <v>67</v>
      </c>
      <c r="C51" s="19"/>
      <c r="D51" s="68">
        <v>927415</v>
      </c>
      <c r="E51" s="44"/>
      <c r="F51" s="69">
        <v>9.0467038385926948</v>
      </c>
      <c r="G51" s="69">
        <v>-19.3760887210771</v>
      </c>
      <c r="H51" s="69">
        <v>-29.31242989388857</v>
      </c>
    </row>
    <row r="52" spans="2:8" ht="8.25" customHeight="1" x14ac:dyDescent="0.15">
      <c r="B52" s="70"/>
      <c r="C52" s="19"/>
      <c r="D52" s="44"/>
      <c r="E52" s="44"/>
      <c r="F52" s="71"/>
      <c r="G52" s="71"/>
      <c r="H52" s="71"/>
    </row>
    <row r="53" spans="2:8" ht="4.25" customHeight="1" x14ac:dyDescent="0.15">
      <c r="B53" s="70"/>
      <c r="C53" s="19"/>
      <c r="D53" s="44"/>
      <c r="E53" s="44"/>
      <c r="F53" s="71"/>
      <c r="G53" s="71"/>
      <c r="H53" s="71"/>
    </row>
    <row r="54" spans="2:8" x14ac:dyDescent="0.15">
      <c r="B54" s="66" t="s">
        <v>68</v>
      </c>
      <c r="C54" s="32"/>
      <c r="D54" s="64">
        <v>206882965</v>
      </c>
      <c r="E54" s="37"/>
      <c r="F54" s="63">
        <v>0.3090813080352417</v>
      </c>
      <c r="G54" s="63">
        <v>0.18561796817533338</v>
      </c>
      <c r="H54" s="63">
        <v>7.0400075409752016</v>
      </c>
    </row>
    <row r="55" spans="2:8" ht="5.25" customHeight="1" x14ac:dyDescent="0.15">
      <c r="B55" s="72"/>
      <c r="C55" s="73"/>
      <c r="D55" s="74"/>
      <c r="E55" s="74"/>
      <c r="F55" s="75"/>
      <c r="G55" s="75"/>
      <c r="H55" s="75"/>
    </row>
    <row r="56" spans="2:8" x14ac:dyDescent="0.15">
      <c r="B56" s="55" t="s">
        <v>69</v>
      </c>
      <c r="C56" s="32"/>
      <c r="D56" s="61">
        <v>119799706</v>
      </c>
      <c r="E56" s="37"/>
      <c r="F56" s="62">
        <v>0.12178682782602035</v>
      </c>
      <c r="G56" s="62">
        <v>-1.2086893507800456</v>
      </c>
      <c r="H56" s="62">
        <v>7.0097296405934761</v>
      </c>
    </row>
    <row r="57" spans="2:8" x14ac:dyDescent="0.15">
      <c r="B57" s="56" t="s">
        <v>70</v>
      </c>
      <c r="C57" s="19"/>
      <c r="D57" s="43">
        <v>39599772</v>
      </c>
      <c r="E57" s="44"/>
      <c r="F57" s="45">
        <v>-2.2255995244450877</v>
      </c>
      <c r="G57" s="45">
        <v>-7.1488841816606534</v>
      </c>
      <c r="H57" s="45">
        <v>10.223314756542901</v>
      </c>
    </row>
    <row r="58" spans="2:8" x14ac:dyDescent="0.15">
      <c r="B58" s="76" t="s">
        <v>71</v>
      </c>
      <c r="C58" s="19"/>
      <c r="D58" s="43">
        <v>30601646</v>
      </c>
      <c r="E58" s="44"/>
      <c r="F58" s="45">
        <v>0.58848277436593932</v>
      </c>
      <c r="G58" s="45">
        <v>-6.2627386111810175</v>
      </c>
      <c r="H58" s="45">
        <v>14.655133425137269</v>
      </c>
    </row>
    <row r="59" spans="2:8" x14ac:dyDescent="0.15">
      <c r="B59" s="77" t="s">
        <v>72</v>
      </c>
      <c r="C59" s="19"/>
      <c r="D59" s="43">
        <v>22637720</v>
      </c>
      <c r="E59" s="44"/>
      <c r="F59" s="45">
        <v>0.69307146989048274</v>
      </c>
      <c r="G59" s="45">
        <v>-8.4767402245038319</v>
      </c>
      <c r="H59" s="45">
        <v>18.657123231816808</v>
      </c>
    </row>
    <row r="60" spans="2:8" x14ac:dyDescent="0.15">
      <c r="B60" s="77" t="s">
        <v>73</v>
      </c>
      <c r="C60" s="19"/>
      <c r="D60" s="43">
        <v>7926286</v>
      </c>
      <c r="E60" s="44"/>
      <c r="F60" s="45">
        <v>0.9981066019372431</v>
      </c>
      <c r="G60" s="45">
        <v>1.1686637876378914</v>
      </c>
      <c r="H60" s="45">
        <v>4.7553627517904484</v>
      </c>
    </row>
    <row r="61" spans="2:8" x14ac:dyDescent="0.15">
      <c r="B61" s="56" t="s">
        <v>74</v>
      </c>
      <c r="C61" s="19"/>
      <c r="D61" s="43">
        <v>80199934</v>
      </c>
      <c r="E61" s="44"/>
      <c r="F61" s="45">
        <v>1.322904953402948</v>
      </c>
      <c r="G61" s="45">
        <v>2.0137974820058746</v>
      </c>
      <c r="H61" s="45">
        <v>5.491103574422862</v>
      </c>
    </row>
    <row r="62" spans="2:8" x14ac:dyDescent="0.15">
      <c r="B62" s="65"/>
      <c r="C62" s="19"/>
      <c r="D62" s="43"/>
      <c r="E62" s="44"/>
      <c r="F62" s="45"/>
      <c r="G62" s="45"/>
      <c r="H62" s="45"/>
    </row>
    <row r="63" spans="2:8" x14ac:dyDescent="0.15">
      <c r="B63" s="66" t="s">
        <v>75</v>
      </c>
      <c r="C63" s="32"/>
      <c r="D63" s="64">
        <v>3153012</v>
      </c>
      <c r="E63" s="37"/>
      <c r="F63" s="63">
        <v>-12.887783432248668</v>
      </c>
      <c r="G63" s="63">
        <v>16.707249397336788</v>
      </c>
      <c r="H63" s="63">
        <v>-2.2172859656359178</v>
      </c>
    </row>
    <row r="64" spans="2:8" x14ac:dyDescent="0.15">
      <c r="B64" s="57" t="s">
        <v>63</v>
      </c>
      <c r="C64" s="19"/>
      <c r="D64" s="47">
        <v>3153012</v>
      </c>
      <c r="E64" s="44"/>
      <c r="F64" s="46">
        <v>-12.887783432248668</v>
      </c>
      <c r="G64" s="46">
        <v>16.707249397336788</v>
      </c>
      <c r="H64" s="46">
        <v>-2.1544203401646311</v>
      </c>
    </row>
    <row r="65" spans="2:8" x14ac:dyDescent="0.15">
      <c r="B65" s="57" t="s">
        <v>76</v>
      </c>
      <c r="C65" s="19"/>
      <c r="D65" s="47">
        <v>0</v>
      </c>
      <c r="E65" s="44"/>
      <c r="F65" s="46" t="s">
        <v>376</v>
      </c>
      <c r="G65" s="46" t="s">
        <v>376</v>
      </c>
      <c r="H65" s="46">
        <v>-100</v>
      </c>
    </row>
    <row r="66" spans="2:8" x14ac:dyDescent="0.15">
      <c r="B66" s="66" t="s">
        <v>77</v>
      </c>
      <c r="C66" s="32"/>
      <c r="D66" s="64">
        <v>10381001</v>
      </c>
      <c r="E66" s="44"/>
      <c r="F66" s="63">
        <v>3.2169707473429066</v>
      </c>
      <c r="G66" s="63">
        <v>-4.8219007460085788</v>
      </c>
      <c r="H66" s="63">
        <v>17.092579387302308</v>
      </c>
    </row>
    <row r="67" spans="2:8" x14ac:dyDescent="0.15">
      <c r="B67" s="57" t="s">
        <v>78</v>
      </c>
      <c r="C67" s="19"/>
      <c r="D67" s="47">
        <v>635752</v>
      </c>
      <c r="E67" s="44"/>
      <c r="F67" s="46">
        <v>-19.110679062054125</v>
      </c>
      <c r="G67" s="46">
        <v>-22.325721350817918</v>
      </c>
      <c r="H67" s="46">
        <v>-32.723474335256682</v>
      </c>
    </row>
    <row r="68" spans="2:8" x14ac:dyDescent="0.15">
      <c r="B68" s="78" t="s">
        <v>79</v>
      </c>
      <c r="C68" s="19"/>
      <c r="D68" s="47">
        <v>463855</v>
      </c>
      <c r="E68" s="44"/>
      <c r="F68" s="46">
        <v>-23.413135976244646</v>
      </c>
      <c r="G68" s="46">
        <v>-19.531431501323983</v>
      </c>
      <c r="H68" s="46">
        <v>-31.703830420898328</v>
      </c>
    </row>
    <row r="69" spans="2:8" x14ac:dyDescent="0.15">
      <c r="B69" s="57" t="s">
        <v>80</v>
      </c>
      <c r="C69" s="19"/>
      <c r="D69" s="47">
        <v>9736057</v>
      </c>
      <c r="E69" s="44"/>
      <c r="F69" s="46">
        <v>5.2725142675196679</v>
      </c>
      <c r="G69" s="46">
        <v>-3.4760094506561812</v>
      </c>
      <c r="H69" s="46">
        <v>22.961276940204399</v>
      </c>
    </row>
    <row r="70" spans="2:8" x14ac:dyDescent="0.15">
      <c r="B70" s="57" t="s">
        <v>81</v>
      </c>
      <c r="C70" s="32"/>
      <c r="D70" s="47">
        <v>9192</v>
      </c>
      <c r="E70" s="44"/>
      <c r="F70" s="46">
        <v>-60.157001154293695</v>
      </c>
      <c r="G70" s="46">
        <v>420.2808115286827</v>
      </c>
      <c r="H70" s="46">
        <v>244.83716588075319</v>
      </c>
    </row>
    <row r="71" spans="2:8" ht="8.25" customHeight="1" x14ac:dyDescent="0.15">
      <c r="B71" s="57"/>
      <c r="C71" s="19"/>
      <c r="D71" s="47"/>
      <c r="E71" s="44"/>
      <c r="F71" s="46"/>
      <c r="G71" s="46"/>
      <c r="H71" s="46"/>
    </row>
    <row r="72" spans="2:8" x14ac:dyDescent="0.15">
      <c r="B72" s="66" t="s">
        <v>82</v>
      </c>
      <c r="C72" s="32"/>
      <c r="D72" s="64">
        <v>1677219</v>
      </c>
      <c r="E72" s="37"/>
      <c r="F72" s="63">
        <v>2.1766335512972912</v>
      </c>
      <c r="G72" s="63">
        <v>1.7307611950447388</v>
      </c>
      <c r="H72" s="63">
        <v>75.176890099406023</v>
      </c>
    </row>
    <row r="73" spans="2:8" ht="3" customHeight="1" x14ac:dyDescent="0.15">
      <c r="B73" s="51"/>
      <c r="C73" s="32"/>
      <c r="D73" s="41"/>
      <c r="E73" s="37"/>
      <c r="F73" s="40"/>
      <c r="G73" s="40"/>
      <c r="H73" s="40"/>
    </row>
    <row r="74" spans="2:8" x14ac:dyDescent="0.15">
      <c r="B74" s="55" t="s">
        <v>83</v>
      </c>
      <c r="C74" s="32"/>
      <c r="D74" s="61">
        <v>36111228</v>
      </c>
      <c r="E74" s="37"/>
      <c r="F74" s="62">
        <v>3.052142566827265</v>
      </c>
      <c r="G74" s="62">
        <v>2.5356340419278034</v>
      </c>
      <c r="H74" s="62">
        <v>7.1045718869195751</v>
      </c>
    </row>
    <row r="75" spans="2:8" x14ac:dyDescent="0.15">
      <c r="B75" s="56" t="s">
        <v>84</v>
      </c>
      <c r="C75" s="19"/>
      <c r="D75" s="43">
        <v>1553522</v>
      </c>
      <c r="E75" s="44"/>
      <c r="F75" s="45">
        <v>0.10933845083924698</v>
      </c>
      <c r="G75" s="45">
        <v>-6.204751373855288</v>
      </c>
      <c r="H75" s="45">
        <v>-14.96565341990399</v>
      </c>
    </row>
    <row r="76" spans="2:8" ht="15" customHeight="1" x14ac:dyDescent="0.15">
      <c r="B76" s="56" t="s">
        <v>85</v>
      </c>
      <c r="C76" s="19"/>
      <c r="D76" s="43">
        <v>28808332</v>
      </c>
      <c r="E76" s="44"/>
      <c r="F76" s="45">
        <v>3.8313749417997256</v>
      </c>
      <c r="G76" s="45">
        <v>3.5368504911225562</v>
      </c>
      <c r="H76" s="45">
        <v>9.6860517517157732</v>
      </c>
    </row>
    <row r="77" spans="2:8" x14ac:dyDescent="0.15">
      <c r="B77" s="56" t="s">
        <v>86</v>
      </c>
      <c r="C77" s="19"/>
      <c r="D77" s="43">
        <v>5643671</v>
      </c>
      <c r="E77" s="44"/>
      <c r="F77" s="45">
        <v>8.0335521744179239E-2</v>
      </c>
      <c r="G77" s="45">
        <v>0.2678874638592621</v>
      </c>
      <c r="H77" s="45">
        <v>2.3765299091464742</v>
      </c>
    </row>
    <row r="78" spans="2:8" x14ac:dyDescent="0.15">
      <c r="B78" s="56" t="s">
        <v>87</v>
      </c>
      <c r="C78" s="19"/>
      <c r="D78" s="43">
        <v>105703</v>
      </c>
      <c r="E78" s="44"/>
      <c r="F78" s="45">
        <v>0.25527850925257667</v>
      </c>
      <c r="G78" s="45">
        <v>-3.1214387442362601</v>
      </c>
      <c r="H78" s="45">
        <v>-5.5477838068594076</v>
      </c>
    </row>
    <row r="79" spans="2:8" x14ac:dyDescent="0.15">
      <c r="B79" s="66" t="s">
        <v>88</v>
      </c>
      <c r="C79" s="32"/>
      <c r="D79" s="64">
        <v>9554481</v>
      </c>
      <c r="E79" s="37"/>
      <c r="F79" s="63">
        <v>-5.6290952206250688</v>
      </c>
      <c r="G79" s="63">
        <v>-10.757211612112306</v>
      </c>
      <c r="H79" s="63">
        <v>9.1470081844000859</v>
      </c>
    </row>
    <row r="80" spans="2:8" x14ac:dyDescent="0.15">
      <c r="B80" s="57" t="s">
        <v>66</v>
      </c>
      <c r="C80" s="19"/>
      <c r="D80" s="47">
        <v>9001835</v>
      </c>
      <c r="E80" s="44"/>
      <c r="F80" s="46">
        <v>-5.4137635835527886</v>
      </c>
      <c r="G80" s="46">
        <v>-12.484794996132287</v>
      </c>
      <c r="H80" s="46">
        <v>15.013621883641925</v>
      </c>
    </row>
    <row r="81" spans="2:8" x14ac:dyDescent="0.15">
      <c r="B81" s="57" t="s">
        <v>67</v>
      </c>
      <c r="C81" s="19"/>
      <c r="D81" s="47">
        <v>552646</v>
      </c>
      <c r="E81" s="44"/>
      <c r="F81" s="46">
        <v>-9.003435756544576</v>
      </c>
      <c r="G81" s="46">
        <v>31.537935863212361</v>
      </c>
      <c r="H81" s="46">
        <v>-40.384491779807718</v>
      </c>
    </row>
    <row r="82" spans="2:8" x14ac:dyDescent="0.15">
      <c r="B82" s="57"/>
      <c r="C82" s="19"/>
      <c r="D82" s="47"/>
      <c r="E82" s="44"/>
      <c r="F82" s="46"/>
      <c r="G82" s="46"/>
      <c r="H82" s="46"/>
    </row>
    <row r="83" spans="2:8" x14ac:dyDescent="0.15">
      <c r="B83" s="66" t="s">
        <v>89</v>
      </c>
      <c r="C83" s="32"/>
      <c r="D83" s="64">
        <v>661784</v>
      </c>
      <c r="E83" s="37"/>
      <c r="F83" s="63">
        <v>0.52964532903168049</v>
      </c>
      <c r="G83" s="63">
        <v>-13.061065444280985</v>
      </c>
      <c r="H83" s="63">
        <v>-4.4685239816844469</v>
      </c>
    </row>
    <row r="84" spans="2:8" x14ac:dyDescent="0.15">
      <c r="B84" s="66" t="s">
        <v>90</v>
      </c>
      <c r="C84" s="32"/>
      <c r="D84" s="64">
        <v>209767</v>
      </c>
      <c r="E84" s="37"/>
      <c r="F84" s="63">
        <v>-12.054183050981958</v>
      </c>
      <c r="G84" s="63">
        <v>-11.15711088203123</v>
      </c>
      <c r="H84" s="63">
        <v>-4.5368536631792296</v>
      </c>
    </row>
    <row r="85" spans="2:8" x14ac:dyDescent="0.15">
      <c r="B85" s="66" t="s">
        <v>91</v>
      </c>
      <c r="C85" s="32"/>
      <c r="D85" s="64">
        <v>47</v>
      </c>
      <c r="E85" s="37"/>
      <c r="F85" s="63">
        <v>-8.1489316657834987</v>
      </c>
      <c r="G85" s="63">
        <v>-90.73162072169292</v>
      </c>
      <c r="H85" s="63">
        <v>-82.613064693659311</v>
      </c>
    </row>
    <row r="86" spans="2:8" ht="9.5" customHeight="1" x14ac:dyDescent="0.15">
      <c r="B86" s="70"/>
      <c r="C86" s="19"/>
      <c r="D86" s="44"/>
      <c r="E86" s="44"/>
      <c r="F86" s="71"/>
      <c r="G86" s="71"/>
      <c r="H86" s="71"/>
    </row>
    <row r="87" spans="2:8" ht="15" customHeight="1" x14ac:dyDescent="0.15">
      <c r="B87" s="55" t="s">
        <v>92</v>
      </c>
      <c r="C87" s="32"/>
      <c r="D87" s="61">
        <v>189844905</v>
      </c>
      <c r="E87" s="37"/>
      <c r="F87" s="62">
        <v>0.35127947939033177</v>
      </c>
      <c r="G87" s="62">
        <v>-0.5360919121541019</v>
      </c>
      <c r="H87" s="62">
        <v>6.8181284058500324</v>
      </c>
    </row>
    <row r="88" spans="2:8" ht="4.5" customHeight="1" x14ac:dyDescent="0.15">
      <c r="B88" s="70"/>
      <c r="C88" s="19"/>
      <c r="D88" s="44"/>
      <c r="E88" s="44"/>
      <c r="F88" s="71"/>
      <c r="G88" s="71"/>
      <c r="H88" s="71"/>
    </row>
    <row r="89" spans="2:8" ht="15" customHeight="1" x14ac:dyDescent="0.15">
      <c r="B89" s="55" t="s">
        <v>93</v>
      </c>
      <c r="C89" s="32"/>
      <c r="D89" s="61">
        <v>17038060</v>
      </c>
      <c r="E89" s="37"/>
      <c r="F89" s="62">
        <v>-0.15871810069743031</v>
      </c>
      <c r="G89" s="62">
        <v>8.9980324005009891</v>
      </c>
      <c r="H89" s="62">
        <v>9.5761063326603946</v>
      </c>
    </row>
    <row r="90" spans="2:8" ht="15" customHeight="1" x14ac:dyDescent="0.15">
      <c r="B90" s="82"/>
      <c r="C90" s="32"/>
      <c r="D90" s="81"/>
      <c r="E90" s="83"/>
      <c r="F90" s="79"/>
      <c r="G90" s="79"/>
      <c r="H90" s="79"/>
    </row>
    <row r="91" spans="2:8" ht="12" customHeight="1" x14ac:dyDescent="0.15">
      <c r="B91" s="84" t="s">
        <v>94</v>
      </c>
      <c r="C91" s="85"/>
      <c r="D91" s="37"/>
      <c r="E91" s="37"/>
      <c r="F91" s="86"/>
      <c r="G91" s="86"/>
      <c r="H91" s="86"/>
    </row>
    <row r="92" spans="2:8" x14ac:dyDescent="0.15">
      <c r="B92" s="87" t="s">
        <v>95</v>
      </c>
      <c r="C92" s="19"/>
      <c r="D92" s="88">
        <v>147026426</v>
      </c>
      <c r="E92" s="44"/>
      <c r="F92" s="89">
        <v>1.0213958138507451</v>
      </c>
      <c r="G92" s="89">
        <v>1.0389449549583762</v>
      </c>
      <c r="H92" s="89">
        <v>7.0850894048699153</v>
      </c>
    </row>
    <row r="93" spans="2:8" ht="5" customHeight="1" x14ac:dyDescent="0.15">
      <c r="B93" s="90"/>
      <c r="C93" s="19"/>
      <c r="D93" s="91"/>
      <c r="E93" s="44"/>
      <c r="F93" s="92"/>
      <c r="G93" s="92"/>
      <c r="H93" s="92"/>
    </row>
    <row r="94" spans="2:8" x14ac:dyDescent="0.15">
      <c r="B94" s="93" t="s">
        <v>96</v>
      </c>
      <c r="C94" s="19"/>
      <c r="D94" s="94">
        <v>44467273</v>
      </c>
      <c r="E94" s="44"/>
      <c r="F94" s="95">
        <v>3.5268515034778458</v>
      </c>
      <c r="G94" s="95">
        <v>3.0480603364627212</v>
      </c>
      <c r="H94" s="95">
        <v>10.294070897106655</v>
      </c>
    </row>
    <row r="95" spans="2:8" x14ac:dyDescent="0.15">
      <c r="B95" s="56" t="s">
        <v>97</v>
      </c>
      <c r="C95" s="19"/>
      <c r="D95" s="97">
        <v>9318462</v>
      </c>
      <c r="E95" s="44"/>
      <c r="F95" s="98">
        <v>5.4774615864691789</v>
      </c>
      <c r="G95" s="98">
        <v>1.656951521143335</v>
      </c>
      <c r="H95" s="98">
        <v>2.3394836202642599</v>
      </c>
    </row>
    <row r="96" spans="2:8" x14ac:dyDescent="0.15">
      <c r="B96" s="65" t="s">
        <v>98</v>
      </c>
      <c r="C96" s="19"/>
      <c r="D96" s="101">
        <v>7408874</v>
      </c>
      <c r="E96" s="44"/>
      <c r="F96" s="102">
        <v>-0.51539042507514621</v>
      </c>
      <c r="G96" s="102">
        <v>-0.95893278365176693</v>
      </c>
      <c r="H96" s="102">
        <v>-0.28650217365154829</v>
      </c>
    </row>
    <row r="97" spans="2:8" ht="3.5" customHeight="1" x14ac:dyDescent="0.15">
      <c r="B97" s="90"/>
      <c r="C97" s="19"/>
      <c r="D97" s="91"/>
      <c r="E97" s="44"/>
      <c r="F97" s="92"/>
      <c r="G97" s="92"/>
      <c r="H97" s="92"/>
    </row>
    <row r="98" spans="2:8" ht="3.5" customHeight="1" x14ac:dyDescent="0.15">
      <c r="B98" s="90"/>
      <c r="C98" s="19"/>
      <c r="D98" s="91"/>
      <c r="E98" s="44"/>
      <c r="F98" s="92"/>
      <c r="G98" s="92"/>
      <c r="H98" s="92"/>
    </row>
    <row r="99" spans="2:8" x14ac:dyDescent="0.15">
      <c r="B99" s="104" t="s">
        <v>99</v>
      </c>
      <c r="C99" s="19"/>
      <c r="D99" s="105">
        <v>2620592</v>
      </c>
      <c r="E99" s="44"/>
      <c r="F99" s="96">
        <v>-2.7404535859538393</v>
      </c>
      <c r="G99" s="96">
        <v>-3.0269277884543699</v>
      </c>
      <c r="H99" s="96">
        <v>-6.920084793369119</v>
      </c>
    </row>
    <row r="100" spans="2:8" x14ac:dyDescent="0.15">
      <c r="B100" s="106" t="s">
        <v>100</v>
      </c>
      <c r="C100" s="19"/>
      <c r="D100" s="100">
        <v>7383412</v>
      </c>
      <c r="E100" s="44"/>
      <c r="F100" s="99">
        <v>0.90365172517714587</v>
      </c>
      <c r="G100" s="99">
        <v>0.47876229059080622</v>
      </c>
      <c r="H100" s="99">
        <v>2.427598048077706</v>
      </c>
    </row>
    <row r="101" spans="2:8" x14ac:dyDescent="0.15">
      <c r="B101" s="106" t="s">
        <v>101</v>
      </c>
      <c r="C101" s="19"/>
      <c r="D101" s="100">
        <v>136677403</v>
      </c>
      <c r="E101" s="44"/>
      <c r="F101" s="99">
        <v>1.0306140069168412</v>
      </c>
      <c r="G101" s="99">
        <v>0.9305062477101167</v>
      </c>
      <c r="H101" s="99">
        <v>6.9996506797115554</v>
      </c>
    </row>
    <row r="102" spans="2:8" x14ac:dyDescent="0.15">
      <c r="B102" s="106" t="s">
        <v>102</v>
      </c>
      <c r="C102" s="19"/>
      <c r="D102" s="100">
        <v>3717437</v>
      </c>
      <c r="E102" s="44"/>
      <c r="F102" s="99">
        <v>1.2597354352826162</v>
      </c>
      <c r="G102" s="99">
        <v>5.8645609334691429</v>
      </c>
      <c r="H102" s="99">
        <v>20.634600131251133</v>
      </c>
    </row>
    <row r="103" spans="2:8" x14ac:dyDescent="0.15">
      <c r="B103" s="107" t="s">
        <v>103</v>
      </c>
      <c r="C103" s="19"/>
      <c r="D103" s="108">
        <v>6622656</v>
      </c>
      <c r="E103" s="44"/>
      <c r="F103" s="103">
        <v>0.69831254892189776</v>
      </c>
      <c r="G103" s="103">
        <v>0.7047597783075954</v>
      </c>
      <c r="H103" s="103">
        <v>2.311768015293203</v>
      </c>
    </row>
    <row r="104" spans="2:8" ht="14.5" customHeight="1" x14ac:dyDescent="0.15">
      <c r="B104" s="19"/>
      <c r="C104" s="19"/>
      <c r="D104" s="44"/>
      <c r="E104" s="44"/>
      <c r="F104" s="109"/>
      <c r="G104" s="109"/>
      <c r="H104" s="109"/>
    </row>
    <row r="106" spans="2:8" x14ac:dyDescent="0.15">
      <c r="B106" s="12" t="s">
        <v>105</v>
      </c>
      <c r="C106" s="19"/>
      <c r="D106" s="44"/>
      <c r="E106" s="44"/>
      <c r="F106" s="109"/>
      <c r="G106" s="109"/>
      <c r="H106" s="109"/>
    </row>
    <row r="107" spans="2:8" x14ac:dyDescent="0.15">
      <c r="B107" s="12" t="s">
        <v>106</v>
      </c>
      <c r="C107" s="19"/>
      <c r="D107" s="44"/>
      <c r="E107" s="44"/>
      <c r="F107" s="109"/>
      <c r="G107" s="109"/>
      <c r="H107" s="109"/>
    </row>
    <row r="108" spans="2:8" x14ac:dyDescent="0.15">
      <c r="B108" s="12" t="s">
        <v>107</v>
      </c>
    </row>
    <row r="109" spans="2:8" x14ac:dyDescent="0.15">
      <c r="B109" s="12" t="s">
        <v>108</v>
      </c>
    </row>
    <row r="110" spans="2:8" x14ac:dyDescent="0.15">
      <c r="B110" s="12" t="s">
        <v>109</v>
      </c>
    </row>
    <row r="111" spans="2:8" x14ac:dyDescent="0.15">
      <c r="B111" s="12" t="s">
        <v>110</v>
      </c>
    </row>
    <row r="112" spans="2:8" x14ac:dyDescent="0.15">
      <c r="B112" s="12" t="s">
        <v>111</v>
      </c>
    </row>
    <row r="113" spans="2:2" x14ac:dyDescent="0.15">
      <c r="B113" s="12" t="s">
        <v>112</v>
      </c>
    </row>
    <row r="114" spans="2:2" x14ac:dyDescent="0.15">
      <c r="B114" s="10" t="s">
        <v>824</v>
      </c>
    </row>
    <row r="115" spans="2:2" x14ac:dyDescent="0.15">
      <c r="B115" s="110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84" priority="5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1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>
    <tabColor indexed="44"/>
    <pageSetUpPr fitToPage="1"/>
  </sheetPr>
  <dimension ref="A1:I46"/>
  <sheetViews>
    <sheetView showGridLines="0" zoomScale="75" workbookViewId="0"/>
  </sheetViews>
  <sheetFormatPr baseColWidth="10" defaultRowHeight="13" x14ac:dyDescent="0.15"/>
  <cols>
    <col min="1" max="1" width="35" style="2" customWidth="1"/>
    <col min="2" max="5" width="18.5" style="2" customWidth="1"/>
    <col min="6" max="6" width="15" style="2" customWidth="1"/>
    <col min="7" max="9" width="18.5" style="2" customWidth="1"/>
    <col min="10" max="16384" width="10.83203125" style="2"/>
  </cols>
  <sheetData>
    <row r="1" spans="1:9" x14ac:dyDescent="0.15">
      <c r="A1" s="11" t="s">
        <v>27</v>
      </c>
      <c r="I1" s="13" t="s">
        <v>28</v>
      </c>
    </row>
    <row r="2" spans="1:9" x14ac:dyDescent="0.15">
      <c r="A2" s="11" t="s">
        <v>29</v>
      </c>
    </row>
    <row r="3" spans="1:9" ht="14" thickBot="1" x14ac:dyDescent="0.2"/>
    <row r="4" spans="1:9" ht="18" x14ac:dyDescent="0.2">
      <c r="A4" s="384" t="s">
        <v>829</v>
      </c>
      <c r="B4" s="385"/>
      <c r="C4" s="385"/>
      <c r="D4" s="385"/>
      <c r="E4" s="385"/>
      <c r="F4" s="385"/>
      <c r="G4" s="385"/>
      <c r="H4" s="385"/>
      <c r="I4" s="386"/>
    </row>
    <row r="5" spans="1:9" ht="24.5" customHeight="1" thickBot="1" x14ac:dyDescent="0.2">
      <c r="A5" s="480" t="s">
        <v>386</v>
      </c>
      <c r="B5" s="481"/>
      <c r="C5" s="481"/>
      <c r="D5" s="481"/>
      <c r="E5" s="481"/>
      <c r="F5" s="481"/>
      <c r="G5" s="481"/>
      <c r="H5" s="481"/>
      <c r="I5" s="482"/>
    </row>
    <row r="6" spans="1:9" x14ac:dyDescent="0.15">
      <c r="A6" s="234"/>
      <c r="B6" s="234"/>
      <c r="C6" s="234"/>
      <c r="D6" s="234"/>
      <c r="E6" s="234"/>
      <c r="F6" s="234"/>
      <c r="G6" s="234"/>
      <c r="H6" s="234"/>
      <c r="I6" s="234"/>
    </row>
    <row r="7" spans="1:9" ht="16" x14ac:dyDescent="0.2">
      <c r="A7" s="410" t="s">
        <v>187</v>
      </c>
      <c r="B7" s="451" t="s">
        <v>387</v>
      </c>
      <c r="C7" s="452"/>
      <c r="D7" s="452"/>
      <c r="E7" s="452"/>
      <c r="F7" s="452"/>
      <c r="G7" s="452"/>
      <c r="H7" s="452"/>
      <c r="I7" s="453"/>
    </row>
    <row r="8" spans="1:9" ht="13.25" customHeight="1" x14ac:dyDescent="0.15">
      <c r="A8" s="411"/>
      <c r="B8" s="486" t="s">
        <v>227</v>
      </c>
      <c r="C8" s="487" t="s">
        <v>388</v>
      </c>
      <c r="D8" s="488"/>
      <c r="E8" s="489"/>
      <c r="F8" s="486" t="s">
        <v>389</v>
      </c>
      <c r="G8" s="487" t="s">
        <v>390</v>
      </c>
      <c r="H8" s="488"/>
      <c r="I8" s="489"/>
    </row>
    <row r="9" spans="1:9" x14ac:dyDescent="0.15">
      <c r="A9" s="411"/>
      <c r="B9" s="414"/>
      <c r="C9" s="242"/>
      <c r="D9" s="215"/>
      <c r="E9" s="243"/>
      <c r="F9" s="414"/>
      <c r="G9" s="242"/>
      <c r="H9" s="215"/>
      <c r="I9" s="215"/>
    </row>
    <row r="10" spans="1:9" x14ac:dyDescent="0.15">
      <c r="A10" s="411"/>
      <c r="B10" s="414"/>
      <c r="C10" s="216" t="s">
        <v>227</v>
      </c>
      <c r="D10" s="242" t="s">
        <v>391</v>
      </c>
      <c r="E10" s="244" t="s">
        <v>392</v>
      </c>
      <c r="F10" s="414"/>
      <c r="G10" s="216" t="s">
        <v>227</v>
      </c>
      <c r="H10" s="242" t="s">
        <v>391</v>
      </c>
      <c r="I10" s="242" t="s">
        <v>392</v>
      </c>
    </row>
    <row r="11" spans="1:9" x14ac:dyDescent="0.15">
      <c r="A11" s="412"/>
      <c r="B11" s="415"/>
      <c r="C11" s="217"/>
      <c r="D11" s="245"/>
      <c r="E11" s="246"/>
      <c r="F11" s="415"/>
      <c r="G11" s="217"/>
      <c r="H11" s="245"/>
      <c r="I11" s="217"/>
    </row>
    <row r="12" spans="1:9" x14ac:dyDescent="0.15">
      <c r="A12" s="238"/>
      <c r="B12" s="238"/>
      <c r="C12" s="183"/>
      <c r="D12" s="183"/>
      <c r="E12" s="238"/>
      <c r="F12" s="238"/>
      <c r="G12" s="238"/>
      <c r="H12" s="238"/>
      <c r="I12" s="238"/>
    </row>
    <row r="13" spans="1:9" ht="14" thickBot="1" x14ac:dyDescent="0.2">
      <c r="A13" s="239"/>
      <c r="B13" s="239"/>
      <c r="C13" s="12"/>
      <c r="D13" s="12"/>
      <c r="E13" s="234"/>
      <c r="F13" s="234"/>
      <c r="G13" s="234"/>
      <c r="H13" s="234"/>
      <c r="I13" s="234"/>
    </row>
    <row r="14" spans="1:9" x14ac:dyDescent="0.15">
      <c r="A14" s="185" t="s">
        <v>198</v>
      </c>
      <c r="B14" s="187">
        <v>4089486</v>
      </c>
      <c r="C14" s="186">
        <v>3912433</v>
      </c>
      <c r="D14" s="186">
        <v>2942029</v>
      </c>
      <c r="E14" s="186">
        <v>970404</v>
      </c>
      <c r="F14" s="186">
        <v>122964</v>
      </c>
      <c r="G14" s="186">
        <v>54089</v>
      </c>
      <c r="H14" s="186">
        <v>41484</v>
      </c>
      <c r="I14" s="186">
        <v>12605</v>
      </c>
    </row>
    <row r="15" spans="1:9" x14ac:dyDescent="0.15">
      <c r="A15" s="188" t="s">
        <v>199</v>
      </c>
      <c r="B15" s="190">
        <v>8991993</v>
      </c>
      <c r="C15" s="189">
        <v>8574359</v>
      </c>
      <c r="D15" s="189">
        <v>3796440</v>
      </c>
      <c r="E15" s="189">
        <v>4777919</v>
      </c>
      <c r="F15" s="189">
        <v>140008</v>
      </c>
      <c r="G15" s="189">
        <v>277626</v>
      </c>
      <c r="H15" s="189">
        <v>48150</v>
      </c>
      <c r="I15" s="189">
        <v>229476</v>
      </c>
    </row>
    <row r="16" spans="1:9" x14ac:dyDescent="0.15">
      <c r="A16" s="188" t="s">
        <v>216</v>
      </c>
      <c r="B16" s="190">
        <v>28437</v>
      </c>
      <c r="C16" s="189">
        <v>28437</v>
      </c>
      <c r="D16" s="189">
        <v>28437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</row>
    <row r="17" spans="1:9" x14ac:dyDescent="0.15">
      <c r="A17" s="188" t="s">
        <v>200</v>
      </c>
      <c r="B17" s="190">
        <v>1671385</v>
      </c>
      <c r="C17" s="189">
        <v>1628902</v>
      </c>
      <c r="D17" s="189">
        <v>1483300</v>
      </c>
      <c r="E17" s="189">
        <v>145602</v>
      </c>
      <c r="F17" s="189">
        <v>20047</v>
      </c>
      <c r="G17" s="189">
        <v>22436</v>
      </c>
      <c r="H17" s="189">
        <v>19195</v>
      </c>
      <c r="I17" s="189">
        <v>3241</v>
      </c>
    </row>
    <row r="18" spans="1:9" x14ac:dyDescent="0.15">
      <c r="A18" s="188" t="s">
        <v>201</v>
      </c>
      <c r="B18" s="190">
        <v>25157312</v>
      </c>
      <c r="C18" s="189">
        <v>24165861</v>
      </c>
      <c r="D18" s="189">
        <v>11774781</v>
      </c>
      <c r="E18" s="189">
        <v>12391080</v>
      </c>
      <c r="F18" s="189">
        <v>200566</v>
      </c>
      <c r="G18" s="189">
        <v>790885</v>
      </c>
      <c r="H18" s="189">
        <v>260203</v>
      </c>
      <c r="I18" s="189">
        <v>530682</v>
      </c>
    </row>
    <row r="19" spans="1:9" x14ac:dyDescent="0.15">
      <c r="A19" s="188" t="s">
        <v>202</v>
      </c>
      <c r="B19" s="190">
        <v>20962866</v>
      </c>
      <c r="C19" s="189">
        <v>19480454</v>
      </c>
      <c r="D19" s="189">
        <v>10386867</v>
      </c>
      <c r="E19" s="189">
        <v>9093587</v>
      </c>
      <c r="F19" s="189">
        <v>528723</v>
      </c>
      <c r="G19" s="189">
        <v>953689</v>
      </c>
      <c r="H19" s="189">
        <v>262608</v>
      </c>
      <c r="I19" s="189">
        <v>691081</v>
      </c>
    </row>
    <row r="20" spans="1:9" x14ac:dyDescent="0.15">
      <c r="A20" s="191" t="s">
        <v>203</v>
      </c>
      <c r="B20" s="193">
        <v>14546</v>
      </c>
      <c r="C20" s="192">
        <v>14298</v>
      </c>
      <c r="D20" s="192">
        <v>14215</v>
      </c>
      <c r="E20" s="192">
        <v>83</v>
      </c>
      <c r="F20" s="192">
        <v>0</v>
      </c>
      <c r="G20" s="192">
        <v>248</v>
      </c>
      <c r="H20" s="192">
        <v>248</v>
      </c>
      <c r="I20" s="192">
        <v>0</v>
      </c>
    </row>
    <row r="21" spans="1:9" x14ac:dyDescent="0.15">
      <c r="A21" s="191" t="s">
        <v>204</v>
      </c>
      <c r="B21" s="193">
        <v>20499844</v>
      </c>
      <c r="C21" s="192">
        <v>18656862</v>
      </c>
      <c r="D21" s="192">
        <v>8209032</v>
      </c>
      <c r="E21" s="192">
        <v>10447830</v>
      </c>
      <c r="F21" s="192">
        <v>343908</v>
      </c>
      <c r="G21" s="192">
        <v>1499074</v>
      </c>
      <c r="H21" s="192">
        <v>129552</v>
      </c>
      <c r="I21" s="192">
        <v>1369522</v>
      </c>
    </row>
    <row r="22" spans="1:9" x14ac:dyDescent="0.15">
      <c r="A22" s="191" t="s">
        <v>205</v>
      </c>
      <c r="B22" s="193">
        <v>36778</v>
      </c>
      <c r="C22" s="192">
        <v>28471</v>
      </c>
      <c r="D22" s="192">
        <v>28471</v>
      </c>
      <c r="E22" s="192">
        <v>0</v>
      </c>
      <c r="F22" s="192">
        <v>6458</v>
      </c>
      <c r="G22" s="192">
        <v>1849</v>
      </c>
      <c r="H22" s="192">
        <v>1849</v>
      </c>
      <c r="I22" s="192">
        <v>0</v>
      </c>
    </row>
    <row r="23" spans="1:9" x14ac:dyDescent="0.15">
      <c r="A23" s="191" t="s">
        <v>206</v>
      </c>
      <c r="B23" s="193">
        <v>1466582</v>
      </c>
      <c r="C23" s="192">
        <v>1392692</v>
      </c>
      <c r="D23" s="192">
        <v>0</v>
      </c>
      <c r="E23" s="192">
        <v>1392692</v>
      </c>
      <c r="F23" s="192">
        <v>0</v>
      </c>
      <c r="G23" s="192">
        <v>73890</v>
      </c>
      <c r="H23" s="192">
        <v>0</v>
      </c>
      <c r="I23" s="192">
        <v>73890</v>
      </c>
    </row>
    <row r="24" spans="1:9" x14ac:dyDescent="0.15">
      <c r="A24" s="194" t="s">
        <v>207</v>
      </c>
      <c r="B24" s="193">
        <v>889865</v>
      </c>
      <c r="C24" s="192">
        <v>762924</v>
      </c>
      <c r="D24" s="192">
        <v>730419</v>
      </c>
      <c r="E24" s="192">
        <v>32505</v>
      </c>
      <c r="F24" s="192">
        <v>82444</v>
      </c>
      <c r="G24" s="192">
        <v>44497</v>
      </c>
      <c r="H24" s="192">
        <v>42232</v>
      </c>
      <c r="I24" s="192">
        <v>2265</v>
      </c>
    </row>
    <row r="25" spans="1:9" x14ac:dyDescent="0.15">
      <c r="A25" s="188" t="s">
        <v>208</v>
      </c>
      <c r="B25" s="190">
        <v>10193</v>
      </c>
      <c r="C25" s="189">
        <v>9028</v>
      </c>
      <c r="D25" s="189">
        <v>0</v>
      </c>
      <c r="E25" s="189">
        <v>9028</v>
      </c>
      <c r="F25" s="189">
        <v>0</v>
      </c>
      <c r="G25" s="189">
        <v>1165</v>
      </c>
      <c r="H25" s="189">
        <v>0</v>
      </c>
      <c r="I25" s="189">
        <v>1165</v>
      </c>
    </row>
    <row r="26" spans="1:9" x14ac:dyDescent="0.15">
      <c r="A26" s="188" t="s">
        <v>209</v>
      </c>
      <c r="B26" s="190">
        <v>32247</v>
      </c>
      <c r="C26" s="189">
        <v>6906</v>
      </c>
      <c r="D26" s="189">
        <v>6906</v>
      </c>
      <c r="E26" s="189">
        <v>0</v>
      </c>
      <c r="F26" s="189">
        <v>25341</v>
      </c>
      <c r="G26" s="189">
        <v>0</v>
      </c>
      <c r="H26" s="189">
        <v>0</v>
      </c>
      <c r="I26" s="189">
        <v>0</v>
      </c>
    </row>
    <row r="27" spans="1:9" x14ac:dyDescent="0.15">
      <c r="A27" s="188" t="s">
        <v>210</v>
      </c>
      <c r="B27" s="190">
        <v>720581</v>
      </c>
      <c r="C27" s="189">
        <v>629792</v>
      </c>
      <c r="D27" s="189">
        <v>0</v>
      </c>
      <c r="E27" s="189">
        <v>629792</v>
      </c>
      <c r="F27" s="189">
        <v>0</v>
      </c>
      <c r="G27" s="189">
        <v>90789</v>
      </c>
      <c r="H27" s="189">
        <v>0</v>
      </c>
      <c r="I27" s="189">
        <v>90789</v>
      </c>
    </row>
    <row r="28" spans="1:9" x14ac:dyDescent="0.15">
      <c r="A28" s="188" t="s">
        <v>211</v>
      </c>
      <c r="B28" s="190">
        <v>26449057</v>
      </c>
      <c r="C28" s="189">
        <v>24448286</v>
      </c>
      <c r="D28" s="189">
        <v>10055740</v>
      </c>
      <c r="E28" s="189">
        <v>14392546</v>
      </c>
      <c r="F28" s="189">
        <v>524289</v>
      </c>
      <c r="G28" s="189">
        <v>1476482</v>
      </c>
      <c r="H28" s="189">
        <v>424554</v>
      </c>
      <c r="I28" s="189">
        <v>1051928</v>
      </c>
    </row>
    <row r="29" spans="1:9" x14ac:dyDescent="0.15">
      <c r="A29" s="191" t="s">
        <v>212</v>
      </c>
      <c r="B29" s="193">
        <v>4156866</v>
      </c>
      <c r="C29" s="192">
        <v>3231067</v>
      </c>
      <c r="D29" s="192">
        <v>2104175</v>
      </c>
      <c r="E29" s="192">
        <v>1126892</v>
      </c>
      <c r="F29" s="192">
        <v>756295</v>
      </c>
      <c r="G29" s="192">
        <v>169504</v>
      </c>
      <c r="H29" s="192">
        <v>146017</v>
      </c>
      <c r="I29" s="192">
        <v>23487</v>
      </c>
    </row>
    <row r="30" spans="1:9" x14ac:dyDescent="0.15">
      <c r="A30" s="191" t="s">
        <v>213</v>
      </c>
      <c r="B30" s="193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</row>
    <row r="31" spans="1:9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</row>
    <row r="32" spans="1:9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</row>
    <row r="33" spans="1:9" x14ac:dyDescent="0.15">
      <c r="A33" s="191" t="s">
        <v>217</v>
      </c>
      <c r="B33" s="193">
        <v>257068</v>
      </c>
      <c r="C33" s="192">
        <v>195733</v>
      </c>
      <c r="D33" s="192">
        <v>195591</v>
      </c>
      <c r="E33" s="192">
        <v>142</v>
      </c>
      <c r="F33" s="192">
        <v>61335</v>
      </c>
      <c r="G33" s="192">
        <v>0</v>
      </c>
      <c r="H33" s="192">
        <v>0</v>
      </c>
      <c r="I33" s="192">
        <v>0</v>
      </c>
    </row>
    <row r="34" spans="1:9" x14ac:dyDescent="0.15">
      <c r="A34" s="191" t="s">
        <v>260</v>
      </c>
      <c r="B34" s="190">
        <v>22201251</v>
      </c>
      <c r="C34" s="189">
        <v>21047660</v>
      </c>
      <c r="D34" s="189">
        <v>12771266</v>
      </c>
      <c r="E34" s="189">
        <v>8276394</v>
      </c>
      <c r="F34" s="189">
        <v>467814</v>
      </c>
      <c r="G34" s="189">
        <v>685777</v>
      </c>
      <c r="H34" s="189">
        <v>352670</v>
      </c>
      <c r="I34" s="189">
        <v>333107</v>
      </c>
    </row>
    <row r="35" spans="1:9" x14ac:dyDescent="0.15">
      <c r="A35" s="188" t="s">
        <v>218</v>
      </c>
      <c r="B35" s="190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</row>
    <row r="36" spans="1:9" x14ac:dyDescent="0.15">
      <c r="A36" s="188" t="s">
        <v>219</v>
      </c>
      <c r="B36" s="190">
        <v>874770</v>
      </c>
      <c r="C36" s="189">
        <v>504127</v>
      </c>
      <c r="D36" s="189">
        <v>504127</v>
      </c>
      <c r="E36" s="189">
        <v>0</v>
      </c>
      <c r="F36" s="189">
        <v>284542</v>
      </c>
      <c r="G36" s="189">
        <v>86101</v>
      </c>
      <c r="H36" s="189">
        <v>86101</v>
      </c>
      <c r="I36" s="189">
        <v>0</v>
      </c>
    </row>
    <row r="37" spans="1:9" x14ac:dyDescent="0.15">
      <c r="A37" s="195" t="s">
        <v>220</v>
      </c>
      <c r="B37" s="190">
        <v>8437732</v>
      </c>
      <c r="C37" s="189">
        <v>7890474</v>
      </c>
      <c r="D37" s="189">
        <v>2923187</v>
      </c>
      <c r="E37" s="189">
        <v>4967287</v>
      </c>
      <c r="F37" s="189">
        <v>152703</v>
      </c>
      <c r="G37" s="189">
        <v>394555</v>
      </c>
      <c r="H37" s="189">
        <v>43678</v>
      </c>
      <c r="I37" s="189">
        <v>350877</v>
      </c>
    </row>
    <row r="38" spans="1:9" ht="14" thickBot="1" x14ac:dyDescent="0.2">
      <c r="A38" s="196" t="s">
        <v>221</v>
      </c>
      <c r="B38" s="198">
        <v>68637</v>
      </c>
      <c r="C38" s="197">
        <v>68637</v>
      </c>
      <c r="D38" s="197">
        <v>68637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</row>
    <row r="39" spans="1:9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</row>
    <row r="40" spans="1:9" ht="14" thickBot="1" x14ac:dyDescent="0.2">
      <c r="A40" s="200" t="s">
        <v>0</v>
      </c>
      <c r="B40" s="201">
        <v>147017496</v>
      </c>
      <c r="C40" s="201">
        <v>136677403</v>
      </c>
      <c r="D40" s="201">
        <v>68023620</v>
      </c>
      <c r="E40" s="201">
        <v>68653783</v>
      </c>
      <c r="F40" s="201">
        <v>3717437</v>
      </c>
      <c r="G40" s="201">
        <v>6622656</v>
      </c>
      <c r="H40" s="201">
        <v>1858541</v>
      </c>
      <c r="I40" s="201">
        <v>4764115</v>
      </c>
    </row>
    <row r="42" spans="1:9" x14ac:dyDescent="0.15">
      <c r="B42" s="219"/>
    </row>
    <row r="44" spans="1:9" x14ac:dyDescent="0.15">
      <c r="A44" s="12"/>
    </row>
    <row r="46" spans="1:9" x14ac:dyDescent="0.15">
      <c r="A46" s="12" t="s">
        <v>113</v>
      </c>
    </row>
  </sheetData>
  <sortState ref="A14:AA38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23 A35:A38 A25:A32">
    <cfRule type="cellIs" dxfId="19" priority="4" stopIfTrue="1" operator="equal">
      <formula>"División"</formula>
    </cfRule>
  </conditionalFormatting>
  <conditionalFormatting sqref="A33">
    <cfRule type="cellIs" dxfId="18" priority="3" stopIfTrue="1" operator="equal">
      <formula>"División"</formula>
    </cfRule>
  </conditionalFormatting>
  <conditionalFormatting sqref="A34">
    <cfRule type="cellIs" dxfId="17" priority="2" stopIfTrue="1" operator="equal">
      <formula>"División"</formula>
    </cfRule>
  </conditionalFormatting>
  <conditionalFormatting sqref="A24">
    <cfRule type="cellIs" dxfId="16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 enableFormatConditionsCalculation="0">
    <tabColor indexed="44"/>
    <pageSetUpPr fitToPage="1"/>
  </sheetPr>
  <dimension ref="A1:M46"/>
  <sheetViews>
    <sheetView showGridLines="0" zoomScale="75" workbookViewId="0"/>
  </sheetViews>
  <sheetFormatPr baseColWidth="10" defaultRowHeight="13" x14ac:dyDescent="0.15"/>
  <cols>
    <col min="1" max="1" width="35.6640625" style="2" customWidth="1"/>
    <col min="2" max="3" width="12.1640625" style="2" bestFit="1" customWidth="1"/>
    <col min="4" max="4" width="14.6640625" style="2" customWidth="1"/>
    <col min="5" max="5" width="17.83203125" style="2" customWidth="1"/>
    <col min="6" max="10" width="15.1640625" style="2" customWidth="1"/>
    <col min="11" max="11" width="13.33203125" style="2" customWidth="1"/>
    <col min="12" max="12" width="15.1640625" style="2" bestFit="1" customWidth="1"/>
    <col min="13" max="13" width="15.1640625" style="2" customWidth="1"/>
    <col min="14" max="16384" width="10.83203125" style="2"/>
  </cols>
  <sheetData>
    <row r="1" spans="1:13" x14ac:dyDescent="0.15">
      <c r="A1" s="11" t="s">
        <v>27</v>
      </c>
      <c r="M1" s="13" t="s">
        <v>28</v>
      </c>
    </row>
    <row r="2" spans="1:13" x14ac:dyDescent="0.15">
      <c r="A2" s="11" t="s">
        <v>29</v>
      </c>
    </row>
    <row r="3" spans="1:13" ht="14" thickBot="1" x14ac:dyDescent="0.2"/>
    <row r="4" spans="1:13" ht="18" x14ac:dyDescent="0.2">
      <c r="A4" s="384" t="s">
        <v>828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23" customHeight="1" thickBot="1" x14ac:dyDescent="0.2">
      <c r="A5" s="480" t="s">
        <v>186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2"/>
    </row>
    <row r="6" spans="1:13" ht="14" x14ac:dyDescent="0.2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2"/>
      <c r="M6" s="232"/>
    </row>
    <row r="7" spans="1:13" ht="15.75" customHeight="1" x14ac:dyDescent="0.2">
      <c r="A7" s="410" t="s">
        <v>187</v>
      </c>
      <c r="B7" s="490" t="s">
        <v>393</v>
      </c>
      <c r="C7" s="491"/>
      <c r="D7" s="491"/>
      <c r="E7" s="492"/>
      <c r="F7" s="451" t="s">
        <v>394</v>
      </c>
      <c r="G7" s="452"/>
      <c r="H7" s="452"/>
      <c r="I7" s="452"/>
      <c r="J7" s="452"/>
      <c r="K7" s="452"/>
      <c r="L7" s="452"/>
      <c r="M7" s="453"/>
    </row>
    <row r="8" spans="1:13" ht="15.75" customHeight="1" x14ac:dyDescent="0.15">
      <c r="A8" s="411"/>
      <c r="B8" s="493"/>
      <c r="C8" s="494"/>
      <c r="D8" s="494"/>
      <c r="E8" s="495"/>
      <c r="F8" s="486" t="s">
        <v>227</v>
      </c>
      <c r="G8" s="487" t="s">
        <v>388</v>
      </c>
      <c r="H8" s="488"/>
      <c r="I8" s="489"/>
      <c r="J8" s="486" t="s">
        <v>389</v>
      </c>
      <c r="K8" s="487" t="s">
        <v>390</v>
      </c>
      <c r="L8" s="488"/>
      <c r="M8" s="489"/>
    </row>
    <row r="9" spans="1:13" x14ac:dyDescent="0.15">
      <c r="A9" s="411"/>
      <c r="B9" s="413" t="s">
        <v>227</v>
      </c>
      <c r="C9" s="497" t="s">
        <v>395</v>
      </c>
      <c r="D9" s="498"/>
      <c r="E9" s="499"/>
      <c r="F9" s="414"/>
      <c r="G9" s="413" t="s">
        <v>227</v>
      </c>
      <c r="H9" s="413" t="s">
        <v>391</v>
      </c>
      <c r="I9" s="413" t="s">
        <v>392</v>
      </c>
      <c r="J9" s="414"/>
      <c r="K9" s="413" t="s">
        <v>227</v>
      </c>
      <c r="L9" s="413" t="s">
        <v>391</v>
      </c>
      <c r="M9" s="413" t="s">
        <v>392</v>
      </c>
    </row>
    <row r="10" spans="1:13" x14ac:dyDescent="0.15">
      <c r="A10" s="411"/>
      <c r="B10" s="414"/>
      <c r="C10" s="486" t="s">
        <v>396</v>
      </c>
      <c r="D10" s="486" t="s">
        <v>397</v>
      </c>
      <c r="E10" s="486" t="s">
        <v>398</v>
      </c>
      <c r="F10" s="414"/>
      <c r="G10" s="414"/>
      <c r="H10" s="414"/>
      <c r="I10" s="414"/>
      <c r="J10" s="414"/>
      <c r="K10" s="414"/>
      <c r="L10" s="414"/>
      <c r="M10" s="414"/>
    </row>
    <row r="11" spans="1:13" x14ac:dyDescent="0.15">
      <c r="A11" s="412"/>
      <c r="B11" s="415"/>
      <c r="C11" s="496"/>
      <c r="D11" s="496"/>
      <c r="E11" s="496"/>
      <c r="F11" s="415"/>
      <c r="G11" s="415"/>
      <c r="H11" s="415"/>
      <c r="I11" s="415"/>
      <c r="J11" s="415"/>
      <c r="K11" s="415"/>
      <c r="L11" s="415"/>
      <c r="M11" s="415"/>
    </row>
    <row r="12" spans="1:13" x14ac:dyDescent="0.15">
      <c r="A12" s="238"/>
      <c r="B12" s="238"/>
      <c r="C12" s="183"/>
      <c r="D12" s="238"/>
      <c r="E12" s="238"/>
      <c r="F12" s="238"/>
      <c r="G12" s="238"/>
      <c r="H12" s="238"/>
      <c r="I12" s="238"/>
      <c r="J12" s="238"/>
      <c r="K12" s="238"/>
      <c r="L12" s="183"/>
      <c r="M12" s="183"/>
    </row>
    <row r="13" spans="1:13" ht="14" thickBot="1" x14ac:dyDescent="0.2">
      <c r="A13" s="239"/>
      <c r="B13" s="239"/>
      <c r="C13" s="12"/>
      <c r="D13" s="234"/>
      <c r="E13" s="234"/>
      <c r="F13" s="234"/>
      <c r="G13" s="234"/>
      <c r="H13" s="234"/>
      <c r="I13" s="234"/>
      <c r="J13" s="234"/>
      <c r="K13" s="234"/>
      <c r="L13" s="12"/>
      <c r="M13" s="12"/>
    </row>
    <row r="14" spans="1:13" x14ac:dyDescent="0.15">
      <c r="A14" s="185" t="s">
        <v>198</v>
      </c>
      <c r="B14" s="186">
        <v>2493</v>
      </c>
      <c r="C14" s="186">
        <v>2493</v>
      </c>
      <c r="D14" s="186">
        <v>0</v>
      </c>
      <c r="E14" s="186">
        <v>0</v>
      </c>
      <c r="F14" s="186">
        <v>3315368</v>
      </c>
      <c r="G14" s="186">
        <v>3143485</v>
      </c>
      <c r="H14" s="186">
        <v>2939536</v>
      </c>
      <c r="I14" s="186">
        <v>203949</v>
      </c>
      <c r="J14" s="186">
        <v>122964</v>
      </c>
      <c r="K14" s="186">
        <v>48919</v>
      </c>
      <c r="L14" s="186">
        <v>41484</v>
      </c>
      <c r="M14" s="186">
        <v>7435</v>
      </c>
    </row>
    <row r="15" spans="1:13" x14ac:dyDescent="0.15">
      <c r="A15" s="188" t="s">
        <v>199</v>
      </c>
      <c r="B15" s="189">
        <v>5546</v>
      </c>
      <c r="C15" s="189">
        <v>5546</v>
      </c>
      <c r="D15" s="189">
        <v>0</v>
      </c>
      <c r="E15" s="189">
        <v>0</v>
      </c>
      <c r="F15" s="189">
        <v>4465732</v>
      </c>
      <c r="G15" s="189">
        <v>4239259</v>
      </c>
      <c r="H15" s="189">
        <v>3790894</v>
      </c>
      <c r="I15" s="189">
        <v>448365</v>
      </c>
      <c r="J15" s="189">
        <v>140008</v>
      </c>
      <c r="K15" s="189">
        <v>86465</v>
      </c>
      <c r="L15" s="189">
        <v>48150</v>
      </c>
      <c r="M15" s="189">
        <v>38315</v>
      </c>
    </row>
    <row r="16" spans="1:13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28437</v>
      </c>
      <c r="G16" s="189">
        <v>28437</v>
      </c>
      <c r="H16" s="189">
        <v>28437</v>
      </c>
      <c r="I16" s="189">
        <v>0</v>
      </c>
      <c r="J16" s="189">
        <v>0</v>
      </c>
      <c r="K16" s="189">
        <v>0</v>
      </c>
      <c r="L16" s="189">
        <v>0</v>
      </c>
      <c r="M16" s="189">
        <v>0</v>
      </c>
    </row>
    <row r="17" spans="1:13" x14ac:dyDescent="0.15">
      <c r="A17" s="188" t="s">
        <v>200</v>
      </c>
      <c r="B17" s="189">
        <v>0</v>
      </c>
      <c r="C17" s="189">
        <v>0</v>
      </c>
      <c r="D17" s="189">
        <v>0</v>
      </c>
      <c r="E17" s="189">
        <v>0</v>
      </c>
      <c r="F17" s="189">
        <v>1526698</v>
      </c>
      <c r="G17" s="189">
        <v>1487290</v>
      </c>
      <c r="H17" s="189">
        <v>1483300</v>
      </c>
      <c r="I17" s="189">
        <v>3990</v>
      </c>
      <c r="J17" s="189">
        <v>20047</v>
      </c>
      <c r="K17" s="189">
        <v>19361</v>
      </c>
      <c r="L17" s="189">
        <v>19195</v>
      </c>
      <c r="M17" s="189">
        <v>166</v>
      </c>
    </row>
    <row r="18" spans="1:13" x14ac:dyDescent="0.15">
      <c r="A18" s="188" t="s">
        <v>201</v>
      </c>
      <c r="B18" s="189">
        <v>330925</v>
      </c>
      <c r="C18" s="189">
        <v>330925</v>
      </c>
      <c r="D18" s="189">
        <v>0</v>
      </c>
      <c r="E18" s="189">
        <v>0</v>
      </c>
      <c r="F18" s="189">
        <v>14415140</v>
      </c>
      <c r="G18" s="189">
        <v>13766713</v>
      </c>
      <c r="H18" s="189">
        <v>11443856</v>
      </c>
      <c r="I18" s="189">
        <v>2322857</v>
      </c>
      <c r="J18" s="189">
        <v>200566</v>
      </c>
      <c r="K18" s="189">
        <v>447861</v>
      </c>
      <c r="L18" s="189">
        <v>260203</v>
      </c>
      <c r="M18" s="189">
        <v>187658</v>
      </c>
    </row>
    <row r="19" spans="1:13" x14ac:dyDescent="0.15">
      <c r="A19" s="188" t="s">
        <v>202</v>
      </c>
      <c r="B19" s="189">
        <v>189587</v>
      </c>
      <c r="C19" s="189">
        <v>189587</v>
      </c>
      <c r="D19" s="189">
        <v>0</v>
      </c>
      <c r="E19" s="189">
        <v>0</v>
      </c>
      <c r="F19" s="189">
        <v>13685807</v>
      </c>
      <c r="G19" s="189">
        <v>12606369</v>
      </c>
      <c r="H19" s="189">
        <v>10197280</v>
      </c>
      <c r="I19" s="189">
        <v>2409089</v>
      </c>
      <c r="J19" s="189">
        <v>528723</v>
      </c>
      <c r="K19" s="189">
        <v>550715</v>
      </c>
      <c r="L19" s="189">
        <v>262608</v>
      </c>
      <c r="M19" s="189">
        <v>288107</v>
      </c>
    </row>
    <row r="20" spans="1:13" x14ac:dyDescent="0.15">
      <c r="A20" s="191" t="s">
        <v>203</v>
      </c>
      <c r="B20" s="192">
        <v>5151</v>
      </c>
      <c r="C20" s="192">
        <v>5151</v>
      </c>
      <c r="D20" s="192">
        <v>0</v>
      </c>
      <c r="E20" s="192">
        <v>0</v>
      </c>
      <c r="F20" s="192">
        <v>9312</v>
      </c>
      <c r="G20" s="192">
        <v>9064</v>
      </c>
      <c r="H20" s="192">
        <v>9064</v>
      </c>
      <c r="I20" s="192">
        <v>0</v>
      </c>
      <c r="J20" s="192">
        <v>0</v>
      </c>
      <c r="K20" s="192">
        <v>248</v>
      </c>
      <c r="L20" s="192">
        <v>248</v>
      </c>
      <c r="M20" s="192">
        <v>0</v>
      </c>
    </row>
    <row r="21" spans="1:13" x14ac:dyDescent="0.15">
      <c r="A21" s="191" t="s">
        <v>204</v>
      </c>
      <c r="B21" s="192">
        <v>405304</v>
      </c>
      <c r="C21" s="192">
        <v>405304</v>
      </c>
      <c r="D21" s="192">
        <v>0</v>
      </c>
      <c r="E21" s="192">
        <v>0</v>
      </c>
      <c r="F21" s="192">
        <v>10861207</v>
      </c>
      <c r="G21" s="192">
        <v>10187033</v>
      </c>
      <c r="H21" s="192">
        <v>7803728</v>
      </c>
      <c r="I21" s="192">
        <v>2383305</v>
      </c>
      <c r="J21" s="192">
        <v>343908</v>
      </c>
      <c r="K21" s="192">
        <v>330266</v>
      </c>
      <c r="L21" s="192">
        <v>129552</v>
      </c>
      <c r="M21" s="192">
        <v>200714</v>
      </c>
    </row>
    <row r="22" spans="1:13" x14ac:dyDescent="0.15">
      <c r="A22" s="191" t="s">
        <v>205</v>
      </c>
      <c r="B22" s="192">
        <v>1375</v>
      </c>
      <c r="C22" s="192">
        <v>1375</v>
      </c>
      <c r="D22" s="192">
        <v>0</v>
      </c>
      <c r="E22" s="192">
        <v>0</v>
      </c>
      <c r="F22" s="192">
        <v>35403</v>
      </c>
      <c r="G22" s="192">
        <v>27096</v>
      </c>
      <c r="H22" s="192">
        <v>27096</v>
      </c>
      <c r="I22" s="192">
        <v>0</v>
      </c>
      <c r="J22" s="192">
        <v>6458</v>
      </c>
      <c r="K22" s="192">
        <v>1849</v>
      </c>
      <c r="L22" s="192">
        <v>1849</v>
      </c>
      <c r="M22" s="192">
        <v>0</v>
      </c>
    </row>
    <row r="23" spans="1:13" x14ac:dyDescent="0.15">
      <c r="A23" s="191" t="s">
        <v>206</v>
      </c>
      <c r="B23" s="192">
        <v>0</v>
      </c>
      <c r="C23" s="192">
        <v>0</v>
      </c>
      <c r="D23" s="192">
        <v>0</v>
      </c>
      <c r="E23" s="192">
        <v>0</v>
      </c>
      <c r="F23" s="192">
        <v>132356</v>
      </c>
      <c r="G23" s="192">
        <v>122948</v>
      </c>
      <c r="H23" s="192">
        <v>0</v>
      </c>
      <c r="I23" s="192">
        <v>122948</v>
      </c>
      <c r="J23" s="192">
        <v>0</v>
      </c>
      <c r="K23" s="192">
        <v>9408</v>
      </c>
      <c r="L23" s="192">
        <v>0</v>
      </c>
      <c r="M23" s="192">
        <v>9408</v>
      </c>
    </row>
    <row r="24" spans="1:13" x14ac:dyDescent="0.15">
      <c r="A24" s="194" t="s">
        <v>207</v>
      </c>
      <c r="B24" s="192">
        <v>0</v>
      </c>
      <c r="C24" s="192">
        <v>0</v>
      </c>
      <c r="D24" s="192">
        <v>0</v>
      </c>
      <c r="E24" s="192">
        <v>0</v>
      </c>
      <c r="F24" s="192">
        <v>863241</v>
      </c>
      <c r="G24" s="192">
        <v>737829</v>
      </c>
      <c r="H24" s="192">
        <v>730419</v>
      </c>
      <c r="I24" s="192">
        <v>7410</v>
      </c>
      <c r="J24" s="192">
        <v>82444</v>
      </c>
      <c r="K24" s="192">
        <v>42968</v>
      </c>
      <c r="L24" s="192">
        <v>42232</v>
      </c>
      <c r="M24" s="192">
        <v>736</v>
      </c>
    </row>
    <row r="25" spans="1:13" x14ac:dyDescent="0.15">
      <c r="A25" s="188" t="s">
        <v>208</v>
      </c>
      <c r="B25" s="189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  <c r="L25" s="189">
        <v>0</v>
      </c>
      <c r="M25" s="189">
        <v>0</v>
      </c>
    </row>
    <row r="26" spans="1:13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32247</v>
      </c>
      <c r="G26" s="189">
        <v>6906</v>
      </c>
      <c r="H26" s="189">
        <v>6906</v>
      </c>
      <c r="I26" s="189">
        <v>0</v>
      </c>
      <c r="J26" s="189">
        <v>25341</v>
      </c>
      <c r="K26" s="189">
        <v>0</v>
      </c>
      <c r="L26" s="189">
        <v>0</v>
      </c>
      <c r="M26" s="189">
        <v>0</v>
      </c>
    </row>
    <row r="27" spans="1:13" x14ac:dyDescent="0.15">
      <c r="A27" s="188" t="s">
        <v>210</v>
      </c>
      <c r="B27" s="189">
        <v>0</v>
      </c>
      <c r="C27" s="189">
        <v>0</v>
      </c>
      <c r="D27" s="189">
        <v>0</v>
      </c>
      <c r="E27" s="189">
        <v>0</v>
      </c>
      <c r="F27" s="189">
        <v>3095</v>
      </c>
      <c r="G27" s="189">
        <v>3005</v>
      </c>
      <c r="H27" s="189">
        <v>0</v>
      </c>
      <c r="I27" s="189">
        <v>3005</v>
      </c>
      <c r="J27" s="189">
        <v>0</v>
      </c>
      <c r="K27" s="189">
        <v>90</v>
      </c>
      <c r="L27" s="189">
        <v>0</v>
      </c>
      <c r="M27" s="189">
        <v>90</v>
      </c>
    </row>
    <row r="28" spans="1:13" x14ac:dyDescent="0.15">
      <c r="A28" s="188" t="s">
        <v>211</v>
      </c>
      <c r="B28" s="189">
        <v>180281</v>
      </c>
      <c r="C28" s="189">
        <v>180281</v>
      </c>
      <c r="D28" s="189">
        <v>0</v>
      </c>
      <c r="E28" s="189">
        <v>0</v>
      </c>
      <c r="F28" s="189">
        <v>13776667</v>
      </c>
      <c r="G28" s="189">
        <v>12482382</v>
      </c>
      <c r="H28" s="189">
        <v>9875459</v>
      </c>
      <c r="I28" s="189">
        <v>2606923</v>
      </c>
      <c r="J28" s="189">
        <v>524289</v>
      </c>
      <c r="K28" s="189">
        <v>769996</v>
      </c>
      <c r="L28" s="189">
        <v>424554</v>
      </c>
      <c r="M28" s="189">
        <v>345442</v>
      </c>
    </row>
    <row r="29" spans="1:13" x14ac:dyDescent="0.15">
      <c r="A29" s="191" t="s">
        <v>212</v>
      </c>
      <c r="B29" s="192">
        <v>0</v>
      </c>
      <c r="C29" s="192">
        <v>0</v>
      </c>
      <c r="D29" s="192">
        <v>0</v>
      </c>
      <c r="E29" s="192">
        <v>0</v>
      </c>
      <c r="F29" s="192">
        <v>3228262</v>
      </c>
      <c r="G29" s="192">
        <v>2318172</v>
      </c>
      <c r="H29" s="192">
        <v>2104175</v>
      </c>
      <c r="I29" s="192">
        <v>213997</v>
      </c>
      <c r="J29" s="192">
        <v>756295</v>
      </c>
      <c r="K29" s="192">
        <v>153795</v>
      </c>
      <c r="L29" s="192">
        <v>146017</v>
      </c>
      <c r="M29" s="192">
        <v>7778</v>
      </c>
    </row>
    <row r="30" spans="1:13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192">
        <v>0</v>
      </c>
      <c r="L30" s="192">
        <v>0</v>
      </c>
      <c r="M30" s="192">
        <v>0</v>
      </c>
    </row>
    <row r="31" spans="1:13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</row>
    <row r="32" spans="1:13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192">
        <v>0</v>
      </c>
      <c r="M32" s="192">
        <v>0</v>
      </c>
    </row>
    <row r="33" spans="1:13" x14ac:dyDescent="0.15">
      <c r="A33" s="191" t="s">
        <v>217</v>
      </c>
      <c r="B33" s="192">
        <v>13560</v>
      </c>
      <c r="C33" s="192">
        <v>13560</v>
      </c>
      <c r="D33" s="192">
        <v>0</v>
      </c>
      <c r="E33" s="192">
        <v>0</v>
      </c>
      <c r="F33" s="192">
        <v>243366</v>
      </c>
      <c r="G33" s="192">
        <v>182031</v>
      </c>
      <c r="H33" s="192">
        <v>182031</v>
      </c>
      <c r="I33" s="192">
        <v>0</v>
      </c>
      <c r="J33" s="192">
        <v>61335</v>
      </c>
      <c r="K33" s="192">
        <v>0</v>
      </c>
      <c r="L33" s="192">
        <v>0</v>
      </c>
      <c r="M33" s="192">
        <v>0</v>
      </c>
    </row>
    <row r="34" spans="1:13" x14ac:dyDescent="0.15">
      <c r="A34" s="191" t="s">
        <v>260</v>
      </c>
      <c r="B34" s="189">
        <v>466245</v>
      </c>
      <c r="C34" s="189">
        <v>466245</v>
      </c>
      <c r="D34" s="189">
        <v>0</v>
      </c>
      <c r="E34" s="189">
        <v>0</v>
      </c>
      <c r="F34" s="189">
        <v>15507682</v>
      </c>
      <c r="G34" s="189">
        <v>14546207</v>
      </c>
      <c r="H34" s="189">
        <v>12305021</v>
      </c>
      <c r="I34" s="189">
        <v>2241186</v>
      </c>
      <c r="J34" s="189">
        <v>467814</v>
      </c>
      <c r="K34" s="189">
        <v>493661</v>
      </c>
      <c r="L34" s="189">
        <v>352670</v>
      </c>
      <c r="M34" s="189">
        <v>140991</v>
      </c>
    </row>
    <row r="35" spans="1:13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</row>
    <row r="36" spans="1:13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874770</v>
      </c>
      <c r="G36" s="189">
        <v>504127</v>
      </c>
      <c r="H36" s="189">
        <v>504127</v>
      </c>
      <c r="I36" s="189">
        <v>0</v>
      </c>
      <c r="J36" s="189">
        <v>284542</v>
      </c>
      <c r="K36" s="189">
        <v>86101</v>
      </c>
      <c r="L36" s="189">
        <v>86101</v>
      </c>
      <c r="M36" s="189">
        <v>0</v>
      </c>
    </row>
    <row r="37" spans="1:13" x14ac:dyDescent="0.15">
      <c r="A37" s="195" t="s">
        <v>220</v>
      </c>
      <c r="B37" s="189">
        <v>79292</v>
      </c>
      <c r="C37" s="189">
        <v>79292</v>
      </c>
      <c r="D37" s="189">
        <v>0</v>
      </c>
      <c r="E37" s="189">
        <v>0</v>
      </c>
      <c r="F37" s="189">
        <v>4128009</v>
      </c>
      <c r="G37" s="189">
        <v>3832410</v>
      </c>
      <c r="H37" s="189">
        <v>2843895</v>
      </c>
      <c r="I37" s="189">
        <v>988515</v>
      </c>
      <c r="J37" s="189">
        <v>152703</v>
      </c>
      <c r="K37" s="189">
        <v>142896</v>
      </c>
      <c r="L37" s="189">
        <v>43678</v>
      </c>
      <c r="M37" s="189">
        <v>99218</v>
      </c>
    </row>
    <row r="38" spans="1:13" ht="14" thickBot="1" x14ac:dyDescent="0.2">
      <c r="A38" s="196" t="s">
        <v>221</v>
      </c>
      <c r="B38" s="197">
        <v>30054</v>
      </c>
      <c r="C38" s="197">
        <v>30054</v>
      </c>
      <c r="D38" s="197">
        <v>0</v>
      </c>
      <c r="E38" s="197">
        <v>0</v>
      </c>
      <c r="F38" s="197">
        <v>38583</v>
      </c>
      <c r="G38" s="197">
        <v>38583</v>
      </c>
      <c r="H38" s="197">
        <v>38583</v>
      </c>
      <c r="I38" s="197">
        <v>0</v>
      </c>
      <c r="J38" s="197">
        <v>0</v>
      </c>
      <c r="K38" s="197">
        <v>0</v>
      </c>
      <c r="L38" s="197">
        <v>0</v>
      </c>
      <c r="M38" s="197">
        <v>0</v>
      </c>
    </row>
    <row r="39" spans="1:13" ht="14" thickBot="1" x14ac:dyDescent="0.2">
      <c r="A39" s="19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4" thickBot="1" x14ac:dyDescent="0.2">
      <c r="A40" s="200" t="s">
        <v>0</v>
      </c>
      <c r="B40" s="201">
        <v>1709813</v>
      </c>
      <c r="C40" s="201">
        <v>1709813</v>
      </c>
      <c r="D40" s="201">
        <v>0</v>
      </c>
      <c r="E40" s="201">
        <v>0</v>
      </c>
      <c r="F40" s="201">
        <v>87171382</v>
      </c>
      <c r="G40" s="201">
        <v>80269346</v>
      </c>
      <c r="H40" s="201">
        <v>66313807</v>
      </c>
      <c r="I40" s="201">
        <v>13955539</v>
      </c>
      <c r="J40" s="201">
        <v>3717437</v>
      </c>
      <c r="K40" s="201">
        <v>3184599</v>
      </c>
      <c r="L40" s="201">
        <v>1858541</v>
      </c>
      <c r="M40" s="201">
        <v>1326058</v>
      </c>
    </row>
    <row r="44" spans="1:13" x14ac:dyDescent="0.15">
      <c r="A44" s="12"/>
    </row>
    <row r="46" spans="1:13" x14ac:dyDescent="0.15">
      <c r="A46" s="12" t="s">
        <v>113</v>
      </c>
    </row>
  </sheetData>
  <sortState ref="A14:AA38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14:A23 A35:A38 A25:A32">
    <cfRule type="cellIs" dxfId="15" priority="4" stopIfTrue="1" operator="equal">
      <formula>"División"</formula>
    </cfRule>
  </conditionalFormatting>
  <conditionalFormatting sqref="A33">
    <cfRule type="cellIs" dxfId="14" priority="3" stopIfTrue="1" operator="equal">
      <formula>"División"</formula>
    </cfRule>
  </conditionalFormatting>
  <conditionalFormatting sqref="A34">
    <cfRule type="cellIs" dxfId="13" priority="2" stopIfTrue="1" operator="equal">
      <formula>"División"</formula>
    </cfRule>
  </conditionalFormatting>
  <conditionalFormatting sqref="A24">
    <cfRule type="cellIs" dxfId="12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 enableFormatConditionsCalculation="0">
    <tabColor indexed="44"/>
    <pageSetUpPr fitToPage="1"/>
  </sheetPr>
  <dimension ref="A1:J46"/>
  <sheetViews>
    <sheetView showGridLines="0" zoomScale="75" zoomScaleNormal="75" zoomScalePageLayoutView="75" workbookViewId="0"/>
  </sheetViews>
  <sheetFormatPr baseColWidth="10" defaultRowHeight="13" x14ac:dyDescent="0.15"/>
  <cols>
    <col min="1" max="1" width="36.83203125" style="2" customWidth="1"/>
    <col min="2" max="3" width="15.5" style="2" customWidth="1"/>
    <col min="4" max="4" width="16.83203125" style="2" customWidth="1"/>
    <col min="5" max="6" width="16.33203125" style="2" customWidth="1"/>
    <col min="7" max="7" width="17.1640625" style="2" customWidth="1"/>
    <col min="8" max="8" width="15.1640625" style="2" customWidth="1"/>
    <col min="9" max="9" width="13.83203125" style="2" bestFit="1" customWidth="1"/>
    <col min="10" max="10" width="17.33203125" style="2" customWidth="1"/>
    <col min="11" max="16384" width="10.83203125" style="2"/>
  </cols>
  <sheetData>
    <row r="1" spans="1:10" x14ac:dyDescent="0.15">
      <c r="A1" s="11" t="s">
        <v>27</v>
      </c>
      <c r="J1" s="13" t="s">
        <v>28</v>
      </c>
    </row>
    <row r="2" spans="1:10" x14ac:dyDescent="0.15">
      <c r="A2" s="11" t="s">
        <v>29</v>
      </c>
    </row>
    <row r="3" spans="1:10" ht="14" thickBot="1" x14ac:dyDescent="0.2"/>
    <row r="4" spans="1:10" ht="18" x14ac:dyDescent="0.2">
      <c r="A4" s="384" t="s">
        <v>827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3" customHeight="1" thickBot="1" x14ac:dyDescent="0.2">
      <c r="A5" s="480" t="s">
        <v>186</v>
      </c>
      <c r="B5" s="481"/>
      <c r="C5" s="481"/>
      <c r="D5" s="481"/>
      <c r="E5" s="481"/>
      <c r="F5" s="481"/>
      <c r="G5" s="481"/>
      <c r="H5" s="481"/>
      <c r="I5" s="481"/>
      <c r="J5" s="482"/>
    </row>
    <row r="6" spans="1:10" ht="14" x14ac:dyDescent="0.2">
      <c r="A6" s="234"/>
      <c r="B6" s="234"/>
      <c r="C6" s="234"/>
      <c r="D6" s="234"/>
      <c r="E6" s="234"/>
      <c r="F6" s="234"/>
      <c r="G6" s="232"/>
      <c r="H6" s="232"/>
      <c r="I6" s="232"/>
      <c r="J6" s="232"/>
    </row>
    <row r="7" spans="1:10" ht="15.75" customHeight="1" x14ac:dyDescent="0.15">
      <c r="A7" s="410" t="s">
        <v>187</v>
      </c>
      <c r="B7" s="490" t="s">
        <v>399</v>
      </c>
      <c r="C7" s="491"/>
      <c r="D7" s="492"/>
      <c r="E7" s="490" t="s">
        <v>400</v>
      </c>
      <c r="F7" s="491"/>
      <c r="G7" s="492"/>
      <c r="H7" s="490" t="s">
        <v>401</v>
      </c>
      <c r="I7" s="491"/>
      <c r="J7" s="492"/>
    </row>
    <row r="8" spans="1:10" ht="15.75" customHeight="1" x14ac:dyDescent="0.15">
      <c r="A8" s="411"/>
      <c r="B8" s="493"/>
      <c r="C8" s="494"/>
      <c r="D8" s="495"/>
      <c r="E8" s="493"/>
      <c r="F8" s="494"/>
      <c r="G8" s="495"/>
      <c r="H8" s="493"/>
      <c r="I8" s="494"/>
      <c r="J8" s="495"/>
    </row>
    <row r="9" spans="1:10" x14ac:dyDescent="0.15">
      <c r="A9" s="411"/>
      <c r="B9" s="413" t="s">
        <v>227</v>
      </c>
      <c r="C9" s="487" t="s">
        <v>402</v>
      </c>
      <c r="D9" s="489"/>
      <c r="E9" s="413" t="s">
        <v>227</v>
      </c>
      <c r="F9" s="487" t="s">
        <v>402</v>
      </c>
      <c r="G9" s="489"/>
      <c r="H9" s="413" t="s">
        <v>227</v>
      </c>
      <c r="I9" s="487" t="s">
        <v>402</v>
      </c>
      <c r="J9" s="489"/>
    </row>
    <row r="10" spans="1:10" x14ac:dyDescent="0.15">
      <c r="A10" s="411"/>
      <c r="B10" s="414"/>
      <c r="C10" s="486" t="s">
        <v>396</v>
      </c>
      <c r="D10" s="486" t="s">
        <v>398</v>
      </c>
      <c r="E10" s="414"/>
      <c r="F10" s="486" t="s">
        <v>396</v>
      </c>
      <c r="G10" s="486" t="s">
        <v>398</v>
      </c>
      <c r="H10" s="414"/>
      <c r="I10" s="486" t="s">
        <v>396</v>
      </c>
      <c r="J10" s="486" t="s">
        <v>398</v>
      </c>
    </row>
    <row r="11" spans="1:10" x14ac:dyDescent="0.15">
      <c r="A11" s="412"/>
      <c r="B11" s="415"/>
      <c r="C11" s="496"/>
      <c r="D11" s="496"/>
      <c r="E11" s="415"/>
      <c r="F11" s="496"/>
      <c r="G11" s="496"/>
      <c r="H11" s="415"/>
      <c r="I11" s="496"/>
      <c r="J11" s="496"/>
    </row>
    <row r="12" spans="1:10" x14ac:dyDescent="0.15">
      <c r="A12" s="238"/>
      <c r="B12" s="238"/>
      <c r="C12" s="183"/>
      <c r="D12" s="238"/>
      <c r="E12" s="238"/>
      <c r="F12" s="238"/>
      <c r="G12" s="183"/>
      <c r="H12" s="183"/>
      <c r="I12" s="238"/>
      <c r="J12" s="238"/>
    </row>
    <row r="13" spans="1:10" ht="14" thickBot="1" x14ac:dyDescent="0.2">
      <c r="A13" s="239"/>
      <c r="B13" s="239"/>
      <c r="C13" s="12"/>
      <c r="D13" s="234"/>
      <c r="E13" s="234"/>
      <c r="F13" s="234"/>
      <c r="G13" s="12"/>
      <c r="H13" s="12"/>
      <c r="I13" s="234"/>
      <c r="J13" s="234"/>
    </row>
    <row r="14" spans="1:10" x14ac:dyDescent="0.15">
      <c r="A14" s="185" t="s">
        <v>198</v>
      </c>
      <c r="B14" s="186">
        <v>771625</v>
      </c>
      <c r="C14" s="186">
        <v>766455</v>
      </c>
      <c r="D14" s="186">
        <v>5170</v>
      </c>
      <c r="E14" s="186">
        <v>120647</v>
      </c>
      <c r="F14" s="186">
        <v>118154</v>
      </c>
      <c r="G14" s="186">
        <v>2493</v>
      </c>
      <c r="H14" s="186">
        <v>650978</v>
      </c>
      <c r="I14" s="186">
        <v>648301</v>
      </c>
      <c r="J14" s="186">
        <v>2677</v>
      </c>
    </row>
    <row r="15" spans="1:10" x14ac:dyDescent="0.15">
      <c r="A15" s="188" t="s">
        <v>199</v>
      </c>
      <c r="B15" s="189">
        <v>4520715</v>
      </c>
      <c r="C15" s="189">
        <v>4329554</v>
      </c>
      <c r="D15" s="189">
        <v>191161</v>
      </c>
      <c r="E15" s="189">
        <v>1109023</v>
      </c>
      <c r="F15" s="189">
        <v>1056867</v>
      </c>
      <c r="G15" s="189">
        <v>52156</v>
      </c>
      <c r="H15" s="189">
        <v>3411692</v>
      </c>
      <c r="I15" s="189">
        <v>3272687</v>
      </c>
      <c r="J15" s="189">
        <v>139005</v>
      </c>
    </row>
    <row r="16" spans="1:10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</row>
    <row r="17" spans="1:10" x14ac:dyDescent="0.15">
      <c r="A17" s="188" t="s">
        <v>200</v>
      </c>
      <c r="B17" s="189">
        <v>144687</v>
      </c>
      <c r="C17" s="189">
        <v>141612</v>
      </c>
      <c r="D17" s="189">
        <v>3075</v>
      </c>
      <c r="E17" s="189">
        <v>69915</v>
      </c>
      <c r="F17" s="189">
        <v>67133</v>
      </c>
      <c r="G17" s="189">
        <v>2782</v>
      </c>
      <c r="H17" s="189">
        <v>74772</v>
      </c>
      <c r="I17" s="189">
        <v>74479</v>
      </c>
      <c r="J17" s="189">
        <v>293</v>
      </c>
    </row>
    <row r="18" spans="1:10" x14ac:dyDescent="0.15">
      <c r="A18" s="188" t="s">
        <v>201</v>
      </c>
      <c r="B18" s="189">
        <v>10411247</v>
      </c>
      <c r="C18" s="189">
        <v>10068223</v>
      </c>
      <c r="D18" s="189">
        <v>343024</v>
      </c>
      <c r="E18" s="189">
        <v>3815300</v>
      </c>
      <c r="F18" s="189">
        <v>3591651</v>
      </c>
      <c r="G18" s="189">
        <v>223649</v>
      </c>
      <c r="H18" s="189">
        <v>6595947</v>
      </c>
      <c r="I18" s="189">
        <v>6476572</v>
      </c>
      <c r="J18" s="189">
        <v>119375</v>
      </c>
    </row>
    <row r="19" spans="1:10" x14ac:dyDescent="0.15">
      <c r="A19" s="188" t="s">
        <v>202</v>
      </c>
      <c r="B19" s="189">
        <v>7087472</v>
      </c>
      <c r="C19" s="189">
        <v>6684498</v>
      </c>
      <c r="D19" s="189">
        <v>402974</v>
      </c>
      <c r="E19" s="189">
        <v>2474810</v>
      </c>
      <c r="F19" s="189">
        <v>2251652</v>
      </c>
      <c r="G19" s="189">
        <v>223158</v>
      </c>
      <c r="H19" s="189">
        <v>4612662</v>
      </c>
      <c r="I19" s="189">
        <v>4432846</v>
      </c>
      <c r="J19" s="189">
        <v>179816</v>
      </c>
    </row>
    <row r="20" spans="1:10" x14ac:dyDescent="0.15">
      <c r="A20" s="191" t="s">
        <v>203</v>
      </c>
      <c r="B20" s="192">
        <v>83</v>
      </c>
      <c r="C20" s="192">
        <v>83</v>
      </c>
      <c r="D20" s="192">
        <v>0</v>
      </c>
      <c r="E20" s="192">
        <v>83</v>
      </c>
      <c r="F20" s="192">
        <v>83</v>
      </c>
      <c r="G20" s="192">
        <v>0</v>
      </c>
      <c r="H20" s="192">
        <v>0</v>
      </c>
      <c r="I20" s="192">
        <v>0</v>
      </c>
      <c r="J20" s="192">
        <v>0</v>
      </c>
    </row>
    <row r="21" spans="1:10" x14ac:dyDescent="0.15">
      <c r="A21" s="191" t="s">
        <v>204</v>
      </c>
      <c r="B21" s="192">
        <v>9233333</v>
      </c>
      <c r="C21" s="192">
        <v>8064525</v>
      </c>
      <c r="D21" s="192">
        <v>1168808</v>
      </c>
      <c r="E21" s="192">
        <v>1560691</v>
      </c>
      <c r="F21" s="192">
        <v>1409399</v>
      </c>
      <c r="G21" s="192">
        <v>151292</v>
      </c>
      <c r="H21" s="192">
        <v>7672642</v>
      </c>
      <c r="I21" s="192">
        <v>6655126</v>
      </c>
      <c r="J21" s="192">
        <v>1017516</v>
      </c>
    </row>
    <row r="22" spans="1:10" x14ac:dyDescent="0.15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  <c r="J22" s="192">
        <v>0</v>
      </c>
    </row>
    <row r="23" spans="1:10" x14ac:dyDescent="0.15">
      <c r="A23" s="191" t="s">
        <v>206</v>
      </c>
      <c r="B23" s="192">
        <v>1334226</v>
      </c>
      <c r="C23" s="192">
        <v>1269744</v>
      </c>
      <c r="D23" s="192">
        <v>64482</v>
      </c>
      <c r="E23" s="192">
        <v>910888</v>
      </c>
      <c r="F23" s="192">
        <v>871006</v>
      </c>
      <c r="G23" s="192">
        <v>39882</v>
      </c>
      <c r="H23" s="192">
        <v>423338</v>
      </c>
      <c r="I23" s="192">
        <v>398738</v>
      </c>
      <c r="J23" s="192">
        <v>24600</v>
      </c>
    </row>
    <row r="24" spans="1:10" x14ac:dyDescent="0.15">
      <c r="A24" s="194" t="s">
        <v>207</v>
      </c>
      <c r="B24" s="192">
        <v>26624</v>
      </c>
      <c r="C24" s="192">
        <v>25095</v>
      </c>
      <c r="D24" s="192">
        <v>1529</v>
      </c>
      <c r="E24" s="192">
        <v>6204</v>
      </c>
      <c r="F24" s="192">
        <v>5752</v>
      </c>
      <c r="G24" s="192">
        <v>452</v>
      </c>
      <c r="H24" s="192">
        <v>20420</v>
      </c>
      <c r="I24" s="192">
        <v>19343</v>
      </c>
      <c r="J24" s="192">
        <v>1077</v>
      </c>
    </row>
    <row r="25" spans="1:10" x14ac:dyDescent="0.15">
      <c r="A25" s="188" t="s">
        <v>208</v>
      </c>
      <c r="B25" s="189">
        <v>10193</v>
      </c>
      <c r="C25" s="189">
        <v>9028</v>
      </c>
      <c r="D25" s="189">
        <v>1165</v>
      </c>
      <c r="E25" s="189">
        <v>0</v>
      </c>
      <c r="F25" s="189">
        <v>0</v>
      </c>
      <c r="G25" s="189">
        <v>0</v>
      </c>
      <c r="H25" s="189">
        <v>10193</v>
      </c>
      <c r="I25" s="189">
        <v>9028</v>
      </c>
      <c r="J25" s="189">
        <v>1165</v>
      </c>
    </row>
    <row r="26" spans="1:10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</row>
    <row r="27" spans="1:10" x14ac:dyDescent="0.15">
      <c r="A27" s="188" t="s">
        <v>210</v>
      </c>
      <c r="B27" s="189">
        <v>717486</v>
      </c>
      <c r="C27" s="189">
        <v>626787</v>
      </c>
      <c r="D27" s="189">
        <v>90699</v>
      </c>
      <c r="E27" s="189">
        <v>678995</v>
      </c>
      <c r="F27" s="189">
        <v>590210</v>
      </c>
      <c r="G27" s="189">
        <v>88785</v>
      </c>
      <c r="H27" s="189">
        <v>38491</v>
      </c>
      <c r="I27" s="189">
        <v>36577</v>
      </c>
      <c r="J27" s="189">
        <v>1914</v>
      </c>
    </row>
    <row r="28" spans="1:10" x14ac:dyDescent="0.15">
      <c r="A28" s="188" t="s">
        <v>211</v>
      </c>
      <c r="B28" s="189">
        <v>12492109</v>
      </c>
      <c r="C28" s="189">
        <v>11785623</v>
      </c>
      <c r="D28" s="189">
        <v>706486</v>
      </c>
      <c r="E28" s="189">
        <v>4236009</v>
      </c>
      <c r="F28" s="189">
        <v>3944900</v>
      </c>
      <c r="G28" s="189">
        <v>291109</v>
      </c>
      <c r="H28" s="189">
        <v>8256100</v>
      </c>
      <c r="I28" s="189">
        <v>7840723</v>
      </c>
      <c r="J28" s="189">
        <v>415377</v>
      </c>
    </row>
    <row r="29" spans="1:10" x14ac:dyDescent="0.15">
      <c r="A29" s="191" t="s">
        <v>212</v>
      </c>
      <c r="B29" s="192">
        <v>928604</v>
      </c>
      <c r="C29" s="192">
        <v>912895</v>
      </c>
      <c r="D29" s="192">
        <v>15709</v>
      </c>
      <c r="E29" s="192">
        <v>366710</v>
      </c>
      <c r="F29" s="192">
        <v>357769</v>
      </c>
      <c r="G29" s="192">
        <v>8941</v>
      </c>
      <c r="H29" s="192">
        <v>561894</v>
      </c>
      <c r="I29" s="192">
        <v>555126</v>
      </c>
      <c r="J29" s="192">
        <v>6768</v>
      </c>
    </row>
    <row r="30" spans="1:10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</row>
    <row r="31" spans="1:10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</row>
    <row r="32" spans="1:10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</row>
    <row r="33" spans="1:10" x14ac:dyDescent="0.15">
      <c r="A33" s="191" t="s">
        <v>217</v>
      </c>
      <c r="B33" s="192">
        <v>142</v>
      </c>
      <c r="C33" s="192">
        <v>142</v>
      </c>
      <c r="D33" s="192">
        <v>0</v>
      </c>
      <c r="E33" s="192">
        <v>142</v>
      </c>
      <c r="F33" s="192">
        <v>142</v>
      </c>
      <c r="G33" s="192">
        <v>0</v>
      </c>
      <c r="H33" s="192">
        <v>0</v>
      </c>
      <c r="I33" s="192">
        <v>0</v>
      </c>
      <c r="J33" s="192">
        <v>0</v>
      </c>
    </row>
    <row r="34" spans="1:10" x14ac:dyDescent="0.15">
      <c r="A34" s="191" t="s">
        <v>260</v>
      </c>
      <c r="B34" s="189">
        <v>6227324</v>
      </c>
      <c r="C34" s="189">
        <v>6035208</v>
      </c>
      <c r="D34" s="189">
        <v>192116</v>
      </c>
      <c r="E34" s="189">
        <v>2421253</v>
      </c>
      <c r="F34" s="189">
        <v>2337812</v>
      </c>
      <c r="G34" s="189">
        <v>83441</v>
      </c>
      <c r="H34" s="189">
        <v>3806071</v>
      </c>
      <c r="I34" s="189">
        <v>3697396</v>
      </c>
      <c r="J34" s="189">
        <v>108675</v>
      </c>
    </row>
    <row r="35" spans="1:10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</row>
    <row r="36" spans="1:10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</row>
    <row r="37" spans="1:10" x14ac:dyDescent="0.15">
      <c r="A37" s="195" t="s">
        <v>220</v>
      </c>
      <c r="B37" s="189">
        <v>4230431</v>
      </c>
      <c r="C37" s="189">
        <v>3978772</v>
      </c>
      <c r="D37" s="189">
        <v>251659</v>
      </c>
      <c r="E37" s="189">
        <v>1360877</v>
      </c>
      <c r="F37" s="189">
        <v>1280217</v>
      </c>
      <c r="G37" s="189">
        <v>80660</v>
      </c>
      <c r="H37" s="189">
        <v>2869554</v>
      </c>
      <c r="I37" s="189">
        <v>2698555</v>
      </c>
      <c r="J37" s="189">
        <v>170999</v>
      </c>
    </row>
    <row r="38" spans="1:10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  <c r="J38" s="197">
        <v>0</v>
      </c>
    </row>
    <row r="39" spans="1:10" ht="14" thickBot="1" x14ac:dyDescent="0.2">
      <c r="A39" s="199"/>
      <c r="B39" s="12"/>
      <c r="C39" s="12"/>
      <c r="D39" s="12"/>
      <c r="E39" s="12"/>
      <c r="F39" s="12"/>
      <c r="G39" s="12"/>
      <c r="H39" s="12"/>
      <c r="I39" s="12"/>
      <c r="J39" s="12"/>
    </row>
    <row r="40" spans="1:10" ht="14" thickBot="1" x14ac:dyDescent="0.2">
      <c r="A40" s="200" t="s">
        <v>0</v>
      </c>
      <c r="B40" s="201">
        <v>58136301</v>
      </c>
      <c r="C40" s="201">
        <v>54698244</v>
      </c>
      <c r="D40" s="201">
        <v>3438057</v>
      </c>
      <c r="E40" s="201">
        <v>19131547</v>
      </c>
      <c r="F40" s="201">
        <v>17882747</v>
      </c>
      <c r="G40" s="201">
        <v>1248800</v>
      </c>
      <c r="H40" s="201">
        <v>39004754</v>
      </c>
      <c r="I40" s="201">
        <v>36815497</v>
      </c>
      <c r="J40" s="201">
        <v>2189257</v>
      </c>
    </row>
    <row r="44" spans="1:10" x14ac:dyDescent="0.15">
      <c r="A44" s="12"/>
    </row>
    <row r="46" spans="1:10" x14ac:dyDescent="0.15">
      <c r="A46" s="12" t="s">
        <v>113</v>
      </c>
    </row>
  </sheetData>
  <sortState ref="A14:AA38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14:A23 A35:A38 A25:A32">
    <cfRule type="cellIs" dxfId="11" priority="4" stopIfTrue="1" operator="equal">
      <formula>"División"</formula>
    </cfRule>
  </conditionalFormatting>
  <conditionalFormatting sqref="A33">
    <cfRule type="cellIs" dxfId="10" priority="3" stopIfTrue="1" operator="equal">
      <formula>"División"</formula>
    </cfRule>
  </conditionalFormatting>
  <conditionalFormatting sqref="A34">
    <cfRule type="cellIs" dxfId="9" priority="2" stopIfTrue="1" operator="equal">
      <formula>"División"</formula>
    </cfRule>
  </conditionalFormatting>
  <conditionalFormatting sqref="A24">
    <cfRule type="cellIs" dxfId="8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 enableFormatConditionsCalculation="0">
    <tabColor indexed="44"/>
    <pageSetUpPr fitToPage="1"/>
  </sheetPr>
  <dimension ref="A1:K46"/>
  <sheetViews>
    <sheetView showGridLines="0" zoomScale="75" zoomScaleNormal="90" zoomScalePageLayoutView="90" workbookViewId="0"/>
  </sheetViews>
  <sheetFormatPr baseColWidth="10" defaultColWidth="11.5" defaultRowHeight="13" x14ac:dyDescent="0.15"/>
  <cols>
    <col min="1" max="1" width="35" style="12" customWidth="1"/>
    <col min="2" max="2" width="17" style="12" customWidth="1"/>
    <col min="3" max="3" width="12.33203125" style="12" customWidth="1"/>
    <col min="4" max="4" width="14.1640625" style="12" customWidth="1"/>
    <col min="5" max="5" width="17.33203125" style="12" customWidth="1"/>
    <col min="6" max="6" width="12.83203125" style="12" customWidth="1"/>
    <col min="7" max="7" width="16.33203125" style="19" customWidth="1"/>
    <col min="8" max="8" width="12.6640625" style="12" customWidth="1"/>
    <col min="9" max="9" width="16.5" style="12" customWidth="1"/>
    <col min="10" max="10" width="12.33203125" style="12" bestFit="1" customWidth="1"/>
    <col min="11" max="11" width="15.5" style="12" customWidth="1"/>
    <col min="12" max="16384" width="11.5" style="12"/>
  </cols>
  <sheetData>
    <row r="1" spans="1:11" x14ac:dyDescent="0.15">
      <c r="A1" s="11" t="s">
        <v>27</v>
      </c>
      <c r="I1" s="220"/>
      <c r="K1" s="13" t="s">
        <v>28</v>
      </c>
    </row>
    <row r="2" spans="1:11" x14ac:dyDescent="0.15">
      <c r="A2" s="11" t="s">
        <v>29</v>
      </c>
      <c r="H2" s="19"/>
      <c r="I2" s="19"/>
      <c r="J2" s="19"/>
      <c r="K2" s="19"/>
    </row>
    <row r="3" spans="1:11" ht="14" thickBot="1" x14ac:dyDescent="0.2">
      <c r="A3" s="11"/>
      <c r="H3" s="19"/>
      <c r="I3" s="19"/>
      <c r="J3" s="19"/>
      <c r="K3" s="19"/>
    </row>
    <row r="4" spans="1:11" ht="24" customHeight="1" x14ac:dyDescent="0.2">
      <c r="A4" s="384" t="s">
        <v>826</v>
      </c>
      <c r="B4" s="385"/>
      <c r="C4" s="385"/>
      <c r="D4" s="385"/>
      <c r="E4" s="385"/>
      <c r="F4" s="385"/>
      <c r="G4" s="385"/>
      <c r="H4" s="385"/>
      <c r="I4" s="385"/>
      <c r="J4" s="385"/>
      <c r="K4" s="386"/>
    </row>
    <row r="5" spans="1:11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38"/>
    </row>
    <row r="6" spans="1:11" ht="11.5" customHeight="1" x14ac:dyDescent="0.15">
      <c r="A6" s="80"/>
      <c r="B6" s="80"/>
      <c r="C6" s="80"/>
      <c r="D6" s="80"/>
      <c r="E6" s="80"/>
      <c r="F6" s="80"/>
      <c r="H6" s="19"/>
      <c r="I6" s="19"/>
      <c r="J6" s="19"/>
      <c r="K6" s="19"/>
    </row>
    <row r="7" spans="1:11" ht="15.75" customHeight="1" x14ac:dyDescent="0.2">
      <c r="A7" s="413" t="s">
        <v>187</v>
      </c>
      <c r="B7" s="413" t="s">
        <v>227</v>
      </c>
      <c r="C7" s="451" t="s">
        <v>403</v>
      </c>
      <c r="D7" s="452"/>
      <c r="E7" s="452"/>
      <c r="F7" s="452"/>
      <c r="G7" s="452"/>
      <c r="H7" s="452"/>
      <c r="I7" s="452"/>
      <c r="J7" s="452"/>
      <c r="K7" s="453"/>
    </row>
    <row r="8" spans="1:11" ht="13.25" customHeight="1" x14ac:dyDescent="0.15">
      <c r="A8" s="430"/>
      <c r="B8" s="430"/>
      <c r="C8" s="413" t="s">
        <v>404</v>
      </c>
      <c r="D8" s="413" t="s">
        <v>405</v>
      </c>
      <c r="E8" s="413" t="s">
        <v>406</v>
      </c>
      <c r="F8" s="413" t="s">
        <v>407</v>
      </c>
      <c r="G8" s="413" t="s">
        <v>408</v>
      </c>
      <c r="H8" s="439" t="s">
        <v>409</v>
      </c>
      <c r="I8" s="447"/>
      <c r="J8" s="440"/>
      <c r="K8" s="413" t="s">
        <v>411</v>
      </c>
    </row>
    <row r="9" spans="1:11" ht="12.75" customHeight="1" x14ac:dyDescent="0.15">
      <c r="A9" s="430"/>
      <c r="B9" s="430"/>
      <c r="C9" s="430" t="s">
        <v>227</v>
      </c>
      <c r="D9" s="430"/>
      <c r="E9" s="430"/>
      <c r="F9" s="430" t="s">
        <v>227</v>
      </c>
      <c r="G9" s="430"/>
      <c r="H9" s="413" t="s">
        <v>227</v>
      </c>
      <c r="I9" s="413" t="s">
        <v>410</v>
      </c>
      <c r="J9" s="413" t="s">
        <v>241</v>
      </c>
      <c r="K9" s="430" t="s">
        <v>241</v>
      </c>
    </row>
    <row r="10" spans="1:11" ht="14.25" customHeight="1" x14ac:dyDescent="0.15">
      <c r="A10" s="430"/>
      <c r="B10" s="430"/>
      <c r="C10" s="430"/>
      <c r="D10" s="430"/>
      <c r="E10" s="430"/>
      <c r="F10" s="430"/>
      <c r="G10" s="430"/>
      <c r="H10" s="430"/>
      <c r="I10" s="430"/>
      <c r="J10" s="430" t="s">
        <v>412</v>
      </c>
      <c r="K10" s="430" t="s">
        <v>412</v>
      </c>
    </row>
    <row r="11" spans="1:11" ht="27" customHeight="1" x14ac:dyDescent="0.15">
      <c r="A11" s="431"/>
      <c r="B11" s="431"/>
      <c r="C11" s="431"/>
      <c r="D11" s="431"/>
      <c r="E11" s="431"/>
      <c r="F11" s="431"/>
      <c r="G11" s="431"/>
      <c r="H11" s="431"/>
      <c r="I11" s="431"/>
      <c r="J11" s="431"/>
      <c r="K11" s="431"/>
    </row>
    <row r="12" spans="1:11" x14ac:dyDescent="0.15">
      <c r="A12" s="183"/>
      <c r="B12" s="183"/>
      <c r="C12" s="183"/>
      <c r="D12" s="183"/>
      <c r="E12" s="183"/>
      <c r="F12" s="183"/>
      <c r="H12" s="19"/>
      <c r="I12" s="19"/>
      <c r="J12" s="19"/>
      <c r="K12" s="19"/>
    </row>
    <row r="13" spans="1:11" ht="14" thickBot="1" x14ac:dyDescent="0.2">
      <c r="A13" s="183"/>
      <c r="B13" s="183"/>
      <c r="C13" s="183"/>
      <c r="D13" s="183"/>
      <c r="E13" s="183"/>
      <c r="F13" s="183"/>
      <c r="H13" s="19"/>
      <c r="I13" s="19"/>
      <c r="J13" s="19"/>
      <c r="K13" s="19"/>
    </row>
    <row r="14" spans="1:11" x14ac:dyDescent="0.15">
      <c r="A14" s="185" t="s">
        <v>198</v>
      </c>
      <c r="B14" s="187">
        <v>1153269</v>
      </c>
      <c r="C14" s="186">
        <v>16183</v>
      </c>
      <c r="D14" s="186">
        <v>11410</v>
      </c>
      <c r="E14" s="186">
        <v>34021</v>
      </c>
      <c r="F14" s="186">
        <v>246594</v>
      </c>
      <c r="G14" s="186">
        <v>676522</v>
      </c>
      <c r="H14" s="186">
        <v>165040</v>
      </c>
      <c r="I14" s="186">
        <v>0</v>
      </c>
      <c r="J14" s="186">
        <v>165040</v>
      </c>
      <c r="K14" s="186">
        <v>3499</v>
      </c>
    </row>
    <row r="15" spans="1:11" x14ac:dyDescent="0.15">
      <c r="A15" s="188" t="s">
        <v>199</v>
      </c>
      <c r="B15" s="190">
        <v>2319112</v>
      </c>
      <c r="C15" s="189">
        <v>68527</v>
      </c>
      <c r="D15" s="189">
        <v>16484</v>
      </c>
      <c r="E15" s="189">
        <v>46832</v>
      </c>
      <c r="F15" s="189">
        <v>620030</v>
      </c>
      <c r="G15" s="189">
        <v>1383005</v>
      </c>
      <c r="H15" s="189">
        <v>184234</v>
      </c>
      <c r="I15" s="189">
        <v>0</v>
      </c>
      <c r="J15" s="189">
        <v>184234</v>
      </c>
      <c r="K15" s="189">
        <v>0</v>
      </c>
    </row>
    <row r="16" spans="1:11" x14ac:dyDescent="0.15">
      <c r="A16" s="188" t="s">
        <v>216</v>
      </c>
      <c r="B16" s="190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</row>
    <row r="17" spans="1:11" x14ac:dyDescent="0.15">
      <c r="A17" s="188" t="s">
        <v>200</v>
      </c>
      <c r="B17" s="190">
        <v>81201</v>
      </c>
      <c r="C17" s="189">
        <v>3456</v>
      </c>
      <c r="D17" s="189">
        <v>11594</v>
      </c>
      <c r="E17" s="189">
        <v>0</v>
      </c>
      <c r="F17" s="189">
        <v>52890</v>
      </c>
      <c r="G17" s="189">
        <v>13261</v>
      </c>
      <c r="H17" s="189">
        <v>0</v>
      </c>
      <c r="I17" s="189">
        <v>0</v>
      </c>
      <c r="J17" s="189">
        <v>0</v>
      </c>
      <c r="K17" s="189">
        <v>0</v>
      </c>
    </row>
    <row r="18" spans="1:11" x14ac:dyDescent="0.15">
      <c r="A18" s="188" t="s">
        <v>201</v>
      </c>
      <c r="B18" s="190">
        <v>10297459</v>
      </c>
      <c r="C18" s="189">
        <v>284364</v>
      </c>
      <c r="D18" s="189">
        <v>57948</v>
      </c>
      <c r="E18" s="189">
        <v>167695</v>
      </c>
      <c r="F18" s="189">
        <v>2070084</v>
      </c>
      <c r="G18" s="189">
        <v>7532350</v>
      </c>
      <c r="H18" s="189">
        <v>185018</v>
      </c>
      <c r="I18" s="189">
        <v>0</v>
      </c>
      <c r="J18" s="189">
        <v>185018</v>
      </c>
      <c r="K18" s="189">
        <v>0</v>
      </c>
    </row>
    <row r="19" spans="1:11" x14ac:dyDescent="0.15">
      <c r="A19" s="188" t="s">
        <v>202</v>
      </c>
      <c r="B19" s="190">
        <v>6144002</v>
      </c>
      <c r="C19" s="189">
        <v>116699</v>
      </c>
      <c r="D19" s="189">
        <v>1744</v>
      </c>
      <c r="E19" s="189">
        <v>149556</v>
      </c>
      <c r="F19" s="189">
        <v>1242184</v>
      </c>
      <c r="G19" s="189">
        <v>4440955</v>
      </c>
      <c r="H19" s="189">
        <v>192864</v>
      </c>
      <c r="I19" s="189">
        <v>43883</v>
      </c>
      <c r="J19" s="189">
        <v>148981</v>
      </c>
      <c r="K19" s="189">
        <v>0</v>
      </c>
    </row>
    <row r="20" spans="1:11" x14ac:dyDescent="0.15">
      <c r="A20" s="191" t="s">
        <v>203</v>
      </c>
      <c r="B20" s="193">
        <v>546</v>
      </c>
      <c r="C20" s="192">
        <v>270</v>
      </c>
      <c r="D20" s="192">
        <v>0</v>
      </c>
      <c r="E20" s="192">
        <v>96</v>
      </c>
      <c r="F20" s="192">
        <v>180</v>
      </c>
      <c r="G20" s="192">
        <v>0</v>
      </c>
      <c r="H20" s="192">
        <v>0</v>
      </c>
      <c r="I20" s="192">
        <v>0</v>
      </c>
      <c r="J20" s="192">
        <v>0</v>
      </c>
      <c r="K20" s="192">
        <v>0</v>
      </c>
    </row>
    <row r="21" spans="1:11" x14ac:dyDescent="0.15">
      <c r="A21" s="191" t="s">
        <v>204</v>
      </c>
      <c r="B21" s="193">
        <v>3394025</v>
      </c>
      <c r="C21" s="192">
        <v>297470</v>
      </c>
      <c r="D21" s="192">
        <v>33724</v>
      </c>
      <c r="E21" s="192">
        <v>60831</v>
      </c>
      <c r="F21" s="192">
        <v>1043985</v>
      </c>
      <c r="G21" s="192">
        <v>1254522</v>
      </c>
      <c r="H21" s="192">
        <v>703493</v>
      </c>
      <c r="I21" s="192">
        <v>376380</v>
      </c>
      <c r="J21" s="192">
        <v>327113</v>
      </c>
      <c r="K21" s="192">
        <v>0</v>
      </c>
    </row>
    <row r="22" spans="1:11" x14ac:dyDescent="0.15">
      <c r="A22" s="191" t="s">
        <v>205</v>
      </c>
      <c r="B22" s="193">
        <v>4447</v>
      </c>
      <c r="C22" s="192">
        <v>1245</v>
      </c>
      <c r="D22" s="192">
        <v>0</v>
      </c>
      <c r="E22" s="192">
        <v>27</v>
      </c>
      <c r="F22" s="192">
        <v>3175</v>
      </c>
      <c r="G22" s="192">
        <v>0</v>
      </c>
      <c r="H22" s="192">
        <v>0</v>
      </c>
      <c r="I22" s="192">
        <v>0</v>
      </c>
      <c r="J22" s="192">
        <v>0</v>
      </c>
      <c r="K22" s="192">
        <v>0</v>
      </c>
    </row>
    <row r="23" spans="1:11" x14ac:dyDescent="0.15">
      <c r="A23" s="191" t="s">
        <v>206</v>
      </c>
      <c r="B23" s="193">
        <v>199226</v>
      </c>
      <c r="C23" s="192">
        <v>0</v>
      </c>
      <c r="D23" s="192">
        <v>0</v>
      </c>
      <c r="E23" s="192">
        <v>0</v>
      </c>
      <c r="F23" s="192">
        <v>0</v>
      </c>
      <c r="G23" s="192">
        <v>197775</v>
      </c>
      <c r="H23" s="192">
        <v>1451</v>
      </c>
      <c r="I23" s="192">
        <v>1451</v>
      </c>
      <c r="J23" s="192">
        <v>0</v>
      </c>
      <c r="K23" s="192">
        <v>0</v>
      </c>
    </row>
    <row r="24" spans="1:11" x14ac:dyDescent="0.15">
      <c r="A24" s="194" t="s">
        <v>207</v>
      </c>
      <c r="B24" s="193">
        <v>85684</v>
      </c>
      <c r="C24" s="192">
        <v>1536</v>
      </c>
      <c r="D24" s="192">
        <v>0</v>
      </c>
      <c r="E24" s="192">
        <v>2791</v>
      </c>
      <c r="F24" s="192">
        <v>46029</v>
      </c>
      <c r="G24" s="192">
        <v>35328</v>
      </c>
      <c r="H24" s="192">
        <v>0</v>
      </c>
      <c r="I24" s="192">
        <v>0</v>
      </c>
      <c r="J24" s="192">
        <v>0</v>
      </c>
      <c r="K24" s="192">
        <v>0</v>
      </c>
    </row>
    <row r="25" spans="1:11" x14ac:dyDescent="0.15">
      <c r="A25" s="188" t="s">
        <v>208</v>
      </c>
      <c r="B25" s="190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</row>
    <row r="26" spans="1:11" x14ac:dyDescent="0.15">
      <c r="A26" s="188" t="s">
        <v>209</v>
      </c>
      <c r="B26" s="190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</row>
    <row r="27" spans="1:11" x14ac:dyDescent="0.15">
      <c r="A27" s="188" t="s">
        <v>210</v>
      </c>
      <c r="B27" s="190">
        <v>1060526</v>
      </c>
      <c r="C27" s="189">
        <v>0</v>
      </c>
      <c r="D27" s="189">
        <v>0</v>
      </c>
      <c r="E27" s="189">
        <v>0</v>
      </c>
      <c r="F27" s="189">
        <v>0</v>
      </c>
      <c r="G27" s="189">
        <v>1060526</v>
      </c>
      <c r="H27" s="189">
        <v>0</v>
      </c>
      <c r="I27" s="189">
        <v>0</v>
      </c>
      <c r="J27" s="189">
        <v>0</v>
      </c>
      <c r="K27" s="189">
        <v>0</v>
      </c>
    </row>
    <row r="28" spans="1:11" x14ac:dyDescent="0.15">
      <c r="A28" s="188" t="s">
        <v>211</v>
      </c>
      <c r="B28" s="190">
        <v>9602268</v>
      </c>
      <c r="C28" s="189">
        <v>151868</v>
      </c>
      <c r="D28" s="189">
        <v>81952</v>
      </c>
      <c r="E28" s="189">
        <v>236530</v>
      </c>
      <c r="F28" s="189">
        <v>1811013</v>
      </c>
      <c r="G28" s="189">
        <v>7108636</v>
      </c>
      <c r="H28" s="189">
        <v>212269</v>
      </c>
      <c r="I28" s="189">
        <v>25539</v>
      </c>
      <c r="J28" s="189">
        <v>186730</v>
      </c>
      <c r="K28" s="189">
        <v>0</v>
      </c>
    </row>
    <row r="29" spans="1:11" x14ac:dyDescent="0.15">
      <c r="A29" s="191" t="s">
        <v>212</v>
      </c>
      <c r="B29" s="193">
        <v>1059963</v>
      </c>
      <c r="C29" s="192">
        <v>5502</v>
      </c>
      <c r="D29" s="192">
        <v>0</v>
      </c>
      <c r="E29" s="192">
        <v>25585</v>
      </c>
      <c r="F29" s="192">
        <v>210824</v>
      </c>
      <c r="G29" s="192">
        <v>818052</v>
      </c>
      <c r="H29" s="192">
        <v>0</v>
      </c>
      <c r="I29" s="192">
        <v>0</v>
      </c>
      <c r="J29" s="192">
        <v>0</v>
      </c>
      <c r="K29" s="192">
        <v>0</v>
      </c>
    </row>
    <row r="30" spans="1:11" x14ac:dyDescent="0.15">
      <c r="A30" s="191" t="s">
        <v>213</v>
      </c>
      <c r="B30" s="193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192">
        <v>0</v>
      </c>
    </row>
    <row r="31" spans="1:11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</row>
    <row r="32" spans="1:11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</row>
    <row r="33" spans="1:11" x14ac:dyDescent="0.15">
      <c r="A33" s="191" t="s">
        <v>217</v>
      </c>
      <c r="B33" s="193">
        <v>55837</v>
      </c>
      <c r="C33" s="192">
        <v>13621</v>
      </c>
      <c r="D33" s="192">
        <v>1019</v>
      </c>
      <c r="E33" s="192">
        <v>70</v>
      </c>
      <c r="F33" s="192">
        <v>17933</v>
      </c>
      <c r="G33" s="192">
        <v>23194</v>
      </c>
      <c r="H33" s="192">
        <v>0</v>
      </c>
      <c r="I33" s="192">
        <v>0</v>
      </c>
      <c r="J33" s="192">
        <v>0</v>
      </c>
      <c r="K33" s="192">
        <v>0</v>
      </c>
    </row>
    <row r="34" spans="1:11" x14ac:dyDescent="0.15">
      <c r="A34" s="191" t="s">
        <v>260</v>
      </c>
      <c r="B34" s="190">
        <v>5494918</v>
      </c>
      <c r="C34" s="189">
        <v>244543</v>
      </c>
      <c r="D34" s="189">
        <v>3205</v>
      </c>
      <c r="E34" s="189">
        <v>62002</v>
      </c>
      <c r="F34" s="189">
        <v>1207070</v>
      </c>
      <c r="G34" s="189">
        <v>2611975</v>
      </c>
      <c r="H34" s="189">
        <v>1366123</v>
      </c>
      <c r="I34" s="189">
        <v>767700</v>
      </c>
      <c r="J34" s="189">
        <v>598423</v>
      </c>
      <c r="K34" s="189">
        <v>0</v>
      </c>
    </row>
    <row r="35" spans="1:11" x14ac:dyDescent="0.15">
      <c r="A35" s="188" t="s">
        <v>218</v>
      </c>
      <c r="B35" s="190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</row>
    <row r="36" spans="1:11" x14ac:dyDescent="0.15">
      <c r="A36" s="188" t="s">
        <v>219</v>
      </c>
      <c r="B36" s="190">
        <v>31339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  <c r="K36" s="189">
        <v>31339</v>
      </c>
    </row>
    <row r="37" spans="1:11" x14ac:dyDescent="0.15">
      <c r="A37" s="195" t="s">
        <v>220</v>
      </c>
      <c r="B37" s="190">
        <v>3476911</v>
      </c>
      <c r="C37" s="189">
        <v>129489</v>
      </c>
      <c r="D37" s="189">
        <v>5101</v>
      </c>
      <c r="E37" s="189">
        <v>40322</v>
      </c>
      <c r="F37" s="189">
        <v>221074</v>
      </c>
      <c r="G37" s="189">
        <v>2831077</v>
      </c>
      <c r="H37" s="189">
        <v>249848</v>
      </c>
      <c r="I37" s="189">
        <v>249848</v>
      </c>
      <c r="J37" s="189">
        <v>0</v>
      </c>
      <c r="K37" s="189">
        <v>0</v>
      </c>
    </row>
    <row r="38" spans="1:11" ht="14" thickBot="1" x14ac:dyDescent="0.2">
      <c r="A38" s="196" t="s">
        <v>221</v>
      </c>
      <c r="B38" s="198">
        <v>6540</v>
      </c>
      <c r="C38" s="197">
        <v>0</v>
      </c>
      <c r="D38" s="197">
        <v>0</v>
      </c>
      <c r="E38" s="197">
        <v>0</v>
      </c>
      <c r="F38" s="197">
        <v>6540</v>
      </c>
      <c r="G38" s="197">
        <v>0</v>
      </c>
      <c r="H38" s="197">
        <v>0</v>
      </c>
      <c r="I38" s="197">
        <v>0</v>
      </c>
      <c r="J38" s="197">
        <v>0</v>
      </c>
      <c r="K38" s="197">
        <v>0</v>
      </c>
    </row>
    <row r="39" spans="1:11" ht="14" thickBot="1" x14ac:dyDescent="0.2">
      <c r="A39" s="199"/>
      <c r="B39" s="147"/>
      <c r="G39" s="12"/>
    </row>
    <row r="40" spans="1:11" ht="14" thickBot="1" x14ac:dyDescent="0.2">
      <c r="A40" s="200" t="s">
        <v>0</v>
      </c>
      <c r="B40" s="201">
        <v>44467273</v>
      </c>
      <c r="C40" s="201">
        <v>1334773</v>
      </c>
      <c r="D40" s="201">
        <v>224181</v>
      </c>
      <c r="E40" s="201">
        <v>826358</v>
      </c>
      <c r="F40" s="201">
        <v>8799605</v>
      </c>
      <c r="G40" s="201">
        <v>29987178</v>
      </c>
      <c r="H40" s="201">
        <v>3260340</v>
      </c>
      <c r="I40" s="201">
        <v>1464801</v>
      </c>
      <c r="J40" s="201">
        <v>1795539</v>
      </c>
      <c r="K40" s="201">
        <v>34838</v>
      </c>
    </row>
    <row r="41" spans="1:11" x14ac:dyDescent="0.15">
      <c r="G41" s="12"/>
    </row>
    <row r="42" spans="1:11" x14ac:dyDescent="0.15">
      <c r="G42" s="12"/>
    </row>
    <row r="43" spans="1:11" x14ac:dyDescent="0.15">
      <c r="A43" s="209"/>
      <c r="G43" s="12"/>
    </row>
    <row r="44" spans="1:11" x14ac:dyDescent="0.15">
      <c r="A44" s="204"/>
      <c r="G44" s="12"/>
    </row>
    <row r="46" spans="1:11" x14ac:dyDescent="0.15">
      <c r="A46" s="12" t="s">
        <v>113</v>
      </c>
    </row>
  </sheetData>
  <sortState ref="A14:AA38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23 A35:A38 A25:A32">
    <cfRule type="cellIs" dxfId="7" priority="4" stopIfTrue="1" operator="equal">
      <formula>"División"</formula>
    </cfRule>
  </conditionalFormatting>
  <conditionalFormatting sqref="A33">
    <cfRule type="cellIs" dxfId="6" priority="3" stopIfTrue="1" operator="equal">
      <formula>"División"</formula>
    </cfRule>
  </conditionalFormatting>
  <conditionalFormatting sqref="A34">
    <cfRule type="cellIs" dxfId="5" priority="2" stopIfTrue="1" operator="equal">
      <formula>"División"</formula>
    </cfRule>
  </conditionalFormatting>
  <conditionalFormatting sqref="A24">
    <cfRule type="cellIs" dxfId="4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 enableFormatConditionsCalculation="0">
    <tabColor indexed="44"/>
    <pageSetUpPr fitToPage="1"/>
  </sheetPr>
  <dimension ref="A1:I46"/>
  <sheetViews>
    <sheetView showGridLines="0" zoomScale="75" workbookViewId="0"/>
  </sheetViews>
  <sheetFormatPr baseColWidth="10" defaultRowHeight="13" x14ac:dyDescent="0.15"/>
  <cols>
    <col min="1" max="1" width="35.33203125" style="2" customWidth="1"/>
    <col min="2" max="2" width="15.6640625" style="2" customWidth="1"/>
    <col min="3" max="3" width="15.1640625" style="2" customWidth="1"/>
    <col min="4" max="4" width="15" style="2" customWidth="1"/>
    <col min="5" max="5" width="14" style="2" customWidth="1"/>
    <col min="6" max="6" width="14.5" style="2" customWidth="1"/>
    <col min="7" max="9" width="12.33203125" style="2" customWidth="1"/>
    <col min="10" max="16384" width="10.83203125" style="2"/>
  </cols>
  <sheetData>
    <row r="1" spans="1:9" x14ac:dyDescent="0.15">
      <c r="A1" s="11" t="s">
        <v>27</v>
      </c>
      <c r="I1" s="13" t="s">
        <v>28</v>
      </c>
    </row>
    <row r="2" spans="1:9" x14ac:dyDescent="0.15">
      <c r="A2" s="11" t="s">
        <v>29</v>
      </c>
    </row>
    <row r="3" spans="1:9" ht="14" thickBot="1" x14ac:dyDescent="0.2"/>
    <row r="4" spans="1:9" ht="18" x14ac:dyDescent="0.2">
      <c r="A4" s="500" t="s">
        <v>413</v>
      </c>
      <c r="B4" s="501"/>
      <c r="C4" s="501"/>
      <c r="D4" s="501"/>
      <c r="E4" s="501"/>
      <c r="F4" s="501"/>
      <c r="G4" s="501"/>
      <c r="H4" s="501"/>
      <c r="I4" s="502"/>
    </row>
    <row r="5" spans="1:9" ht="18" x14ac:dyDescent="0.2">
      <c r="A5" s="503" t="s">
        <v>825</v>
      </c>
      <c r="B5" s="504"/>
      <c r="C5" s="504"/>
      <c r="D5" s="504"/>
      <c r="E5" s="504"/>
      <c r="F5" s="504"/>
      <c r="G5" s="504"/>
      <c r="H5" s="504"/>
      <c r="I5" s="505"/>
    </row>
    <row r="6" spans="1:9" ht="14" thickBot="1" x14ac:dyDescent="0.2">
      <c r="A6" s="480" t="s">
        <v>386</v>
      </c>
      <c r="B6" s="481"/>
      <c r="C6" s="481"/>
      <c r="D6" s="481"/>
      <c r="E6" s="481"/>
      <c r="F6" s="481"/>
      <c r="G6" s="481"/>
      <c r="H6" s="481"/>
      <c r="I6" s="482"/>
    </row>
    <row r="7" spans="1:9" ht="14" x14ac:dyDescent="0.2">
      <c r="A7" s="234"/>
      <c r="B7" s="234"/>
      <c r="C7" s="234"/>
      <c r="D7" s="234"/>
      <c r="E7" s="234"/>
      <c r="F7" s="234"/>
      <c r="G7" s="234"/>
      <c r="H7" s="232"/>
      <c r="I7" s="232"/>
    </row>
    <row r="8" spans="1:9" ht="16" x14ac:dyDescent="0.2">
      <c r="A8" s="410" t="s">
        <v>187</v>
      </c>
      <c r="B8" s="451" t="s">
        <v>414</v>
      </c>
      <c r="C8" s="452"/>
      <c r="D8" s="452"/>
      <c r="E8" s="452"/>
      <c r="F8" s="452"/>
      <c r="G8" s="452"/>
      <c r="H8" s="452"/>
      <c r="I8" s="453"/>
    </row>
    <row r="9" spans="1:9" x14ac:dyDescent="0.15">
      <c r="A9" s="411"/>
      <c r="B9" s="486" t="s">
        <v>227</v>
      </c>
      <c r="C9" s="487" t="s">
        <v>388</v>
      </c>
      <c r="D9" s="488"/>
      <c r="E9" s="489"/>
      <c r="F9" s="486" t="s">
        <v>389</v>
      </c>
      <c r="G9" s="487" t="s">
        <v>390</v>
      </c>
      <c r="H9" s="488"/>
      <c r="I9" s="489"/>
    </row>
    <row r="10" spans="1:9" x14ac:dyDescent="0.15">
      <c r="A10" s="411"/>
      <c r="B10" s="414"/>
      <c r="C10" s="413" t="s">
        <v>227</v>
      </c>
      <c r="D10" s="413" t="s">
        <v>391</v>
      </c>
      <c r="E10" s="413" t="s">
        <v>392</v>
      </c>
      <c r="F10" s="414" t="s">
        <v>415</v>
      </c>
      <c r="G10" s="413" t="s">
        <v>227</v>
      </c>
      <c r="H10" s="413" t="s">
        <v>391</v>
      </c>
      <c r="I10" s="413" t="s">
        <v>392</v>
      </c>
    </row>
    <row r="11" spans="1:9" x14ac:dyDescent="0.15">
      <c r="A11" s="411"/>
      <c r="B11" s="414"/>
      <c r="C11" s="414"/>
      <c r="D11" s="414"/>
      <c r="E11" s="414"/>
      <c r="F11" s="414"/>
      <c r="G11" s="414"/>
      <c r="H11" s="414"/>
      <c r="I11" s="414"/>
    </row>
    <row r="12" spans="1:9" x14ac:dyDescent="0.15">
      <c r="A12" s="412"/>
      <c r="B12" s="415"/>
      <c r="C12" s="415"/>
      <c r="D12" s="415"/>
      <c r="E12" s="415"/>
      <c r="F12" s="415"/>
      <c r="G12" s="415"/>
      <c r="H12" s="415"/>
      <c r="I12" s="415"/>
    </row>
    <row r="13" spans="1:9" ht="14" thickBot="1" x14ac:dyDescent="0.2">
      <c r="A13" s="238"/>
      <c r="B13" s="238"/>
      <c r="C13" s="238"/>
      <c r="D13" s="238"/>
      <c r="E13" s="238"/>
      <c r="F13" s="238"/>
      <c r="G13" s="238"/>
      <c r="H13" s="183"/>
      <c r="I13" s="183"/>
    </row>
    <row r="14" spans="1:9" x14ac:dyDescent="0.15">
      <c r="A14" s="185" t="s">
        <v>198</v>
      </c>
      <c r="B14" s="187">
        <v>1153269</v>
      </c>
      <c r="C14" s="186">
        <v>1127607</v>
      </c>
      <c r="D14" s="186">
        <v>853264</v>
      </c>
      <c r="E14" s="186">
        <v>274343</v>
      </c>
      <c r="F14" s="186">
        <v>25202</v>
      </c>
      <c r="G14" s="186">
        <v>460</v>
      </c>
      <c r="H14" s="186">
        <v>286</v>
      </c>
      <c r="I14" s="186">
        <v>174</v>
      </c>
    </row>
    <row r="15" spans="1:9" x14ac:dyDescent="0.15">
      <c r="A15" s="188" t="s">
        <v>199</v>
      </c>
      <c r="B15" s="190">
        <v>2319112</v>
      </c>
      <c r="C15" s="189">
        <v>2312794</v>
      </c>
      <c r="D15" s="189">
        <v>1365743</v>
      </c>
      <c r="E15" s="189">
        <v>947051</v>
      </c>
      <c r="F15" s="189">
        <v>1066</v>
      </c>
      <c r="G15" s="189">
        <v>5252</v>
      </c>
      <c r="H15" s="189">
        <v>476</v>
      </c>
      <c r="I15" s="189">
        <v>4776</v>
      </c>
    </row>
    <row r="16" spans="1:9" x14ac:dyDescent="0.15">
      <c r="A16" s="188" t="s">
        <v>216</v>
      </c>
      <c r="B16" s="190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</row>
    <row r="17" spans="1:9" x14ac:dyDescent="0.15">
      <c r="A17" s="188" t="s">
        <v>200</v>
      </c>
      <c r="B17" s="190">
        <v>81201</v>
      </c>
      <c r="C17" s="189">
        <v>77405</v>
      </c>
      <c r="D17" s="189">
        <v>75970</v>
      </c>
      <c r="E17" s="189">
        <v>1435</v>
      </c>
      <c r="F17" s="189">
        <v>3574</v>
      </c>
      <c r="G17" s="189">
        <v>222</v>
      </c>
      <c r="H17" s="189">
        <v>222</v>
      </c>
      <c r="I17" s="189">
        <v>0</v>
      </c>
    </row>
    <row r="18" spans="1:9" x14ac:dyDescent="0.15">
      <c r="A18" s="188" t="s">
        <v>201</v>
      </c>
      <c r="B18" s="190">
        <v>10297459</v>
      </c>
      <c r="C18" s="189">
        <v>10269662</v>
      </c>
      <c r="D18" s="189">
        <v>4255874</v>
      </c>
      <c r="E18" s="189">
        <v>6013788</v>
      </c>
      <c r="F18" s="189">
        <v>8310</v>
      </c>
      <c r="G18" s="189">
        <v>19487</v>
      </c>
      <c r="H18" s="189">
        <v>3528</v>
      </c>
      <c r="I18" s="189">
        <v>15959</v>
      </c>
    </row>
    <row r="19" spans="1:9" x14ac:dyDescent="0.15">
      <c r="A19" s="188" t="s">
        <v>202</v>
      </c>
      <c r="B19" s="190">
        <v>6144002</v>
      </c>
      <c r="C19" s="189">
        <v>6090543</v>
      </c>
      <c r="D19" s="189">
        <v>2816660</v>
      </c>
      <c r="E19" s="189">
        <v>3273883</v>
      </c>
      <c r="F19" s="189">
        <v>35154</v>
      </c>
      <c r="G19" s="189">
        <v>18305</v>
      </c>
      <c r="H19" s="189">
        <v>2615</v>
      </c>
      <c r="I19" s="189">
        <v>15690</v>
      </c>
    </row>
    <row r="20" spans="1:9" x14ac:dyDescent="0.15">
      <c r="A20" s="191" t="s">
        <v>203</v>
      </c>
      <c r="B20" s="193">
        <v>547</v>
      </c>
      <c r="C20" s="192">
        <v>518</v>
      </c>
      <c r="D20" s="192">
        <v>518</v>
      </c>
      <c r="E20" s="192">
        <v>0</v>
      </c>
      <c r="F20" s="192">
        <v>0</v>
      </c>
      <c r="G20" s="192">
        <v>29</v>
      </c>
      <c r="H20" s="192">
        <v>29</v>
      </c>
      <c r="I20" s="192">
        <v>0</v>
      </c>
    </row>
    <row r="21" spans="1:9" x14ac:dyDescent="0.15">
      <c r="A21" s="191" t="s">
        <v>204</v>
      </c>
      <c r="B21" s="193">
        <v>3394025</v>
      </c>
      <c r="C21" s="192">
        <v>3353779</v>
      </c>
      <c r="D21" s="192">
        <v>2148903</v>
      </c>
      <c r="E21" s="192">
        <v>1204876</v>
      </c>
      <c r="F21" s="192">
        <v>33138</v>
      </c>
      <c r="G21" s="192">
        <v>7108</v>
      </c>
      <c r="H21" s="192">
        <v>240</v>
      </c>
      <c r="I21" s="192">
        <v>6868</v>
      </c>
    </row>
    <row r="22" spans="1:9" x14ac:dyDescent="0.15">
      <c r="A22" s="191" t="s">
        <v>205</v>
      </c>
      <c r="B22" s="193">
        <v>4447</v>
      </c>
      <c r="C22" s="192">
        <v>4447</v>
      </c>
      <c r="D22" s="192">
        <v>4447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</row>
    <row r="23" spans="1:9" x14ac:dyDescent="0.15">
      <c r="A23" s="191" t="s">
        <v>206</v>
      </c>
      <c r="B23" s="193">
        <v>199226</v>
      </c>
      <c r="C23" s="192">
        <v>198463</v>
      </c>
      <c r="D23" s="192">
        <v>1700</v>
      </c>
      <c r="E23" s="192">
        <v>196763</v>
      </c>
      <c r="F23" s="192">
        <v>0</v>
      </c>
      <c r="G23" s="192">
        <v>763</v>
      </c>
      <c r="H23" s="192">
        <v>0</v>
      </c>
      <c r="I23" s="192">
        <v>763</v>
      </c>
    </row>
    <row r="24" spans="1:9" x14ac:dyDescent="0.15">
      <c r="A24" s="194" t="s">
        <v>207</v>
      </c>
      <c r="B24" s="193">
        <v>85684</v>
      </c>
      <c r="C24" s="192">
        <v>76328</v>
      </c>
      <c r="D24" s="192">
        <v>68591</v>
      </c>
      <c r="E24" s="192">
        <v>7737</v>
      </c>
      <c r="F24" s="192">
        <v>9146</v>
      </c>
      <c r="G24" s="192">
        <v>210</v>
      </c>
      <c r="H24" s="192">
        <v>176</v>
      </c>
      <c r="I24" s="192">
        <v>34</v>
      </c>
    </row>
    <row r="25" spans="1:9" x14ac:dyDescent="0.15">
      <c r="A25" s="188" t="s">
        <v>208</v>
      </c>
      <c r="B25" s="190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</row>
    <row r="26" spans="1:9" x14ac:dyDescent="0.15">
      <c r="A26" s="188" t="s">
        <v>209</v>
      </c>
      <c r="B26" s="190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</row>
    <row r="27" spans="1:9" x14ac:dyDescent="0.15">
      <c r="A27" s="188" t="s">
        <v>210</v>
      </c>
      <c r="B27" s="190">
        <v>1060526</v>
      </c>
      <c r="C27" s="189">
        <v>1060526</v>
      </c>
      <c r="D27" s="189">
        <v>0</v>
      </c>
      <c r="E27" s="189">
        <v>1060526</v>
      </c>
      <c r="F27" s="189">
        <v>0</v>
      </c>
      <c r="G27" s="189">
        <v>0</v>
      </c>
      <c r="H27" s="189">
        <v>0</v>
      </c>
      <c r="I27" s="189">
        <v>0</v>
      </c>
    </row>
    <row r="28" spans="1:9" x14ac:dyDescent="0.15">
      <c r="A28" s="188" t="s">
        <v>211</v>
      </c>
      <c r="B28" s="190">
        <v>9602268</v>
      </c>
      <c r="C28" s="189">
        <v>9532939</v>
      </c>
      <c r="D28" s="189">
        <v>3961213</v>
      </c>
      <c r="E28" s="189">
        <v>5571726</v>
      </c>
      <c r="F28" s="189">
        <v>50115</v>
      </c>
      <c r="G28" s="189">
        <v>19214</v>
      </c>
      <c r="H28" s="189">
        <v>8129</v>
      </c>
      <c r="I28" s="189">
        <v>11085</v>
      </c>
    </row>
    <row r="29" spans="1:9" x14ac:dyDescent="0.15">
      <c r="A29" s="191" t="s">
        <v>212</v>
      </c>
      <c r="B29" s="193">
        <v>1059963</v>
      </c>
      <c r="C29" s="192">
        <v>1035005</v>
      </c>
      <c r="D29" s="192">
        <v>386421</v>
      </c>
      <c r="E29" s="192">
        <v>648584</v>
      </c>
      <c r="F29" s="192">
        <v>22446</v>
      </c>
      <c r="G29" s="192">
        <v>2512</v>
      </c>
      <c r="H29" s="192">
        <v>1926</v>
      </c>
      <c r="I29" s="192">
        <v>586</v>
      </c>
    </row>
    <row r="30" spans="1:9" x14ac:dyDescent="0.15">
      <c r="A30" s="191" t="s">
        <v>213</v>
      </c>
      <c r="B30" s="193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</row>
    <row r="31" spans="1:9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</row>
    <row r="32" spans="1:9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</row>
    <row r="33" spans="1:9" x14ac:dyDescent="0.15">
      <c r="A33" s="191" t="s">
        <v>217</v>
      </c>
      <c r="B33" s="193">
        <v>55837</v>
      </c>
      <c r="C33" s="192">
        <v>37666</v>
      </c>
      <c r="D33" s="192">
        <v>37666</v>
      </c>
      <c r="E33" s="192">
        <v>0</v>
      </c>
      <c r="F33" s="192">
        <v>18171</v>
      </c>
      <c r="G33" s="192">
        <v>0</v>
      </c>
      <c r="H33" s="192">
        <v>0</v>
      </c>
      <c r="I33" s="192">
        <v>0</v>
      </c>
    </row>
    <row r="34" spans="1:9" x14ac:dyDescent="0.15">
      <c r="A34" s="191" t="s">
        <v>260</v>
      </c>
      <c r="B34" s="190">
        <v>5494918</v>
      </c>
      <c r="C34" s="189">
        <v>5445458</v>
      </c>
      <c r="D34" s="189">
        <v>2587892</v>
      </c>
      <c r="E34" s="189">
        <v>2857566</v>
      </c>
      <c r="F34" s="189">
        <v>32960</v>
      </c>
      <c r="G34" s="189">
        <v>16500</v>
      </c>
      <c r="H34" s="189">
        <v>12726</v>
      </c>
      <c r="I34" s="189">
        <v>3774</v>
      </c>
    </row>
    <row r="35" spans="1:9" x14ac:dyDescent="0.15">
      <c r="A35" s="188" t="s">
        <v>218</v>
      </c>
      <c r="B35" s="190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</row>
    <row r="36" spans="1:9" x14ac:dyDescent="0.15">
      <c r="A36" s="188" t="s">
        <v>219</v>
      </c>
      <c r="B36" s="190">
        <v>31339</v>
      </c>
      <c r="C36" s="189">
        <v>31339</v>
      </c>
      <c r="D36" s="189">
        <v>31339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</row>
    <row r="37" spans="1:9" x14ac:dyDescent="0.15">
      <c r="A37" s="195" t="s">
        <v>220</v>
      </c>
      <c r="B37" s="190">
        <v>3476911</v>
      </c>
      <c r="C37" s="189">
        <v>3461173</v>
      </c>
      <c r="D37" s="189">
        <v>485261</v>
      </c>
      <c r="E37" s="189">
        <v>2975912</v>
      </c>
      <c r="F37" s="189">
        <v>4593</v>
      </c>
      <c r="G37" s="189">
        <v>11145</v>
      </c>
      <c r="H37" s="189">
        <v>259</v>
      </c>
      <c r="I37" s="189">
        <v>10886</v>
      </c>
    </row>
    <row r="38" spans="1:9" ht="14" thickBot="1" x14ac:dyDescent="0.2">
      <c r="A38" s="196" t="s">
        <v>221</v>
      </c>
      <c r="B38" s="198">
        <v>6540</v>
      </c>
      <c r="C38" s="197">
        <v>6540</v>
      </c>
      <c r="D38" s="197">
        <v>6540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</row>
    <row r="39" spans="1:9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</row>
    <row r="40" spans="1:9" ht="14" thickBot="1" x14ac:dyDescent="0.2">
      <c r="A40" s="200" t="s">
        <v>0</v>
      </c>
      <c r="B40" s="201">
        <v>44467274</v>
      </c>
      <c r="C40" s="201">
        <v>44122192</v>
      </c>
      <c r="D40" s="201">
        <v>19088002</v>
      </c>
      <c r="E40" s="201">
        <v>25034190</v>
      </c>
      <c r="F40" s="201">
        <v>243875</v>
      </c>
      <c r="G40" s="201">
        <v>101207</v>
      </c>
      <c r="H40" s="201">
        <v>30612</v>
      </c>
      <c r="I40" s="201">
        <v>70595</v>
      </c>
    </row>
    <row r="43" spans="1:9" x14ac:dyDescent="0.15">
      <c r="A43" s="209"/>
    </row>
    <row r="44" spans="1:9" x14ac:dyDescent="0.15">
      <c r="A44" s="177"/>
    </row>
    <row r="46" spans="1:9" x14ac:dyDescent="0.15">
      <c r="A46" s="12" t="s">
        <v>113</v>
      </c>
    </row>
  </sheetData>
  <sortState ref="A14:AA38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23 A35:A38 A25:A32">
    <cfRule type="cellIs" dxfId="3" priority="4" stopIfTrue="1" operator="equal">
      <formula>"División"</formula>
    </cfRule>
  </conditionalFormatting>
  <conditionalFormatting sqref="A33">
    <cfRule type="cellIs" dxfId="2" priority="3" stopIfTrue="1" operator="equal">
      <formula>"División"</formula>
    </cfRule>
  </conditionalFormatting>
  <conditionalFormatting sqref="A34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 enableFormatConditionsCalculation="0">
    <tabColor indexed="22"/>
  </sheetPr>
  <dimension ref="A1:D574"/>
  <sheetViews>
    <sheetView showGridLines="0" workbookViewId="0">
      <selection activeCell="B7" sqref="B7:C7"/>
    </sheetView>
  </sheetViews>
  <sheetFormatPr baseColWidth="10" defaultColWidth="11.5" defaultRowHeight="13" x14ac:dyDescent="0.15"/>
  <cols>
    <col min="1" max="1" width="9.5" style="12" customWidth="1"/>
    <col min="2" max="2" width="63.83203125" style="12" customWidth="1"/>
    <col min="3" max="3" width="35.5" style="12" customWidth="1"/>
    <col min="4" max="4" width="37.5" style="12" customWidth="1"/>
    <col min="5" max="15" width="11.5" style="12" customWidth="1"/>
    <col min="16" max="16" width="2" style="12" customWidth="1"/>
    <col min="17" max="16384" width="11.5" style="12"/>
  </cols>
  <sheetData>
    <row r="1" spans="1:4" x14ac:dyDescent="0.15">
      <c r="A1" s="11" t="s">
        <v>27</v>
      </c>
      <c r="C1" s="247" t="s">
        <v>28</v>
      </c>
    </row>
    <row r="2" spans="1:4" x14ac:dyDescent="0.15">
      <c r="A2" s="11" t="s">
        <v>29</v>
      </c>
    </row>
    <row r="3" spans="1:4" x14ac:dyDescent="0.15">
      <c r="A3" s="11"/>
    </row>
    <row r="4" spans="1:4" x14ac:dyDescent="0.15">
      <c r="A4" s="11"/>
    </row>
    <row r="5" spans="1:4" x14ac:dyDescent="0.15">
      <c r="A5" s="11"/>
    </row>
    <row r="6" spans="1:4" x14ac:dyDescent="0.15">
      <c r="A6" s="11"/>
    </row>
    <row r="7" spans="1:4" ht="20" x14ac:dyDescent="0.2">
      <c r="B7" s="506" t="s">
        <v>416</v>
      </c>
      <c r="C7" s="507"/>
      <c r="D7" s="248"/>
    </row>
    <row r="8" spans="1:4" ht="10.25" customHeight="1" x14ac:dyDescent="0.2">
      <c r="B8" s="249"/>
      <c r="C8" s="249"/>
      <c r="D8" s="248"/>
    </row>
    <row r="9" spans="1:4" ht="16" x14ac:dyDescent="0.2">
      <c r="B9" s="451" t="s">
        <v>417</v>
      </c>
      <c r="C9" s="453"/>
      <c r="D9" s="248"/>
    </row>
    <row r="10" spans="1:4" s="19" customFormat="1" ht="16" x14ac:dyDescent="0.2">
      <c r="B10" s="250"/>
      <c r="C10" s="250"/>
      <c r="D10" s="251"/>
    </row>
    <row r="11" spans="1:4" x14ac:dyDescent="0.15">
      <c r="B11" s="252" t="s">
        <v>418</v>
      </c>
      <c r="C11" s="252" t="s">
        <v>419</v>
      </c>
      <c r="D11" s="248"/>
    </row>
    <row r="12" spans="1:4" x14ac:dyDescent="0.15">
      <c r="B12" s="253" t="s">
        <v>420</v>
      </c>
      <c r="C12" s="254" t="s">
        <v>421</v>
      </c>
      <c r="D12" s="248"/>
    </row>
    <row r="13" spans="1:4" x14ac:dyDescent="0.15">
      <c r="B13" s="255" t="s">
        <v>422</v>
      </c>
      <c r="C13" s="254" t="s">
        <v>423</v>
      </c>
      <c r="D13" s="248"/>
    </row>
    <row r="14" spans="1:4" x14ac:dyDescent="0.15">
      <c r="B14" s="256"/>
      <c r="C14" s="257" t="s">
        <v>424</v>
      </c>
      <c r="D14" s="248"/>
    </row>
    <row r="15" spans="1:4" x14ac:dyDescent="0.15">
      <c r="B15" s="50" t="s">
        <v>38</v>
      </c>
      <c r="C15" s="258" t="s">
        <v>425</v>
      </c>
      <c r="D15" s="248"/>
    </row>
    <row r="16" spans="1:4" x14ac:dyDescent="0.15">
      <c r="B16" s="259"/>
      <c r="C16" s="260" t="s">
        <v>426</v>
      </c>
    </row>
    <row r="17" spans="2:3" x14ac:dyDescent="0.15">
      <c r="B17" s="261" t="s">
        <v>39</v>
      </c>
      <c r="C17" s="262" t="s">
        <v>427</v>
      </c>
    </row>
    <row r="18" spans="2:3" x14ac:dyDescent="0.15">
      <c r="B18" s="51"/>
      <c r="C18" s="258" t="s">
        <v>428</v>
      </c>
    </row>
    <row r="19" spans="2:3" x14ac:dyDescent="0.15">
      <c r="B19" s="263"/>
      <c r="C19" s="260" t="s">
        <v>429</v>
      </c>
    </row>
    <row r="20" spans="2:3" x14ac:dyDescent="0.15">
      <c r="B20" s="255" t="s">
        <v>430</v>
      </c>
      <c r="C20" s="254" t="s">
        <v>431</v>
      </c>
    </row>
    <row r="21" spans="2:3" x14ac:dyDescent="0.15">
      <c r="B21" s="256"/>
      <c r="C21" s="257" t="s">
        <v>432</v>
      </c>
    </row>
    <row r="22" spans="2:3" x14ac:dyDescent="0.15">
      <c r="B22" s="261" t="s">
        <v>38</v>
      </c>
      <c r="C22" s="262" t="s">
        <v>433</v>
      </c>
    </row>
    <row r="23" spans="2:3" x14ac:dyDescent="0.15">
      <c r="B23" s="259"/>
      <c r="C23" s="258" t="s">
        <v>434</v>
      </c>
    </row>
    <row r="24" spans="2:3" x14ac:dyDescent="0.15">
      <c r="B24" s="264" t="s">
        <v>39</v>
      </c>
      <c r="C24" s="262" t="s">
        <v>435</v>
      </c>
    </row>
    <row r="25" spans="2:3" x14ac:dyDescent="0.15">
      <c r="B25" s="265"/>
      <c r="C25" s="258" t="s">
        <v>436</v>
      </c>
    </row>
    <row r="26" spans="2:3" s="19" customFormat="1" x14ac:dyDescent="0.15">
      <c r="B26" s="265"/>
      <c r="C26" s="258" t="s">
        <v>437</v>
      </c>
    </row>
    <row r="27" spans="2:3" x14ac:dyDescent="0.15">
      <c r="B27" s="255" t="s">
        <v>438</v>
      </c>
      <c r="C27" s="254" t="s">
        <v>439</v>
      </c>
    </row>
    <row r="28" spans="2:3" x14ac:dyDescent="0.15">
      <c r="B28" s="256"/>
      <c r="C28" s="257" t="s">
        <v>440</v>
      </c>
    </row>
    <row r="29" spans="2:3" x14ac:dyDescent="0.15">
      <c r="B29" s="266" t="s">
        <v>42</v>
      </c>
      <c r="C29" s="257" t="s">
        <v>441</v>
      </c>
    </row>
    <row r="30" spans="2:3" x14ac:dyDescent="0.15">
      <c r="B30" s="267"/>
      <c r="C30" s="268"/>
    </row>
    <row r="31" spans="2:3" x14ac:dyDescent="0.15">
      <c r="B31" s="269" t="s">
        <v>188</v>
      </c>
      <c r="C31" s="270" t="s">
        <v>442</v>
      </c>
    </row>
    <row r="32" spans="2:3" x14ac:dyDescent="0.15">
      <c r="B32" s="267"/>
      <c r="C32" s="268"/>
    </row>
    <row r="33" spans="2:3" x14ac:dyDescent="0.15">
      <c r="B33" s="269" t="s">
        <v>191</v>
      </c>
      <c r="C33" s="270" t="s">
        <v>443</v>
      </c>
    </row>
    <row r="34" spans="2:3" x14ac:dyDescent="0.15">
      <c r="B34" s="267"/>
      <c r="C34" s="268"/>
    </row>
    <row r="35" spans="2:3" x14ac:dyDescent="0.15">
      <c r="B35" s="271" t="s">
        <v>444</v>
      </c>
      <c r="C35" s="272" t="s">
        <v>445</v>
      </c>
    </row>
    <row r="36" spans="2:3" x14ac:dyDescent="0.15">
      <c r="B36" s="269" t="s">
        <v>446</v>
      </c>
      <c r="C36" s="270" t="s">
        <v>447</v>
      </c>
    </row>
    <row r="37" spans="2:3" x14ac:dyDescent="0.15">
      <c r="B37" s="273" t="s">
        <v>46</v>
      </c>
      <c r="C37" s="260" t="s">
        <v>448</v>
      </c>
    </row>
    <row r="38" spans="2:3" x14ac:dyDescent="0.15">
      <c r="B38" s="274" t="s">
        <v>47</v>
      </c>
      <c r="C38" s="275" t="s">
        <v>449</v>
      </c>
    </row>
    <row r="39" spans="2:3" x14ac:dyDescent="0.15">
      <c r="B39" s="274" t="s">
        <v>48</v>
      </c>
      <c r="C39" s="275" t="s">
        <v>450</v>
      </c>
    </row>
    <row r="40" spans="2:3" x14ac:dyDescent="0.15">
      <c r="B40" s="271" t="s">
        <v>451</v>
      </c>
      <c r="C40" s="271" t="s">
        <v>452</v>
      </c>
    </row>
    <row r="41" spans="2:3" x14ac:dyDescent="0.15">
      <c r="B41" s="276"/>
      <c r="C41" s="276" t="s">
        <v>453</v>
      </c>
    </row>
    <row r="42" spans="2:3" x14ac:dyDescent="0.15">
      <c r="B42" s="273" t="s">
        <v>454</v>
      </c>
      <c r="C42" s="277" t="s">
        <v>455</v>
      </c>
    </row>
    <row r="43" spans="2:3" x14ac:dyDescent="0.15">
      <c r="B43" s="274" t="s">
        <v>51</v>
      </c>
      <c r="C43" s="278" t="s">
        <v>456</v>
      </c>
    </row>
    <row r="44" spans="2:3" x14ac:dyDescent="0.15">
      <c r="B44" s="279" t="s">
        <v>52</v>
      </c>
      <c r="C44" s="280" t="s">
        <v>457</v>
      </c>
    </row>
    <row r="45" spans="2:3" x14ac:dyDescent="0.15">
      <c r="B45" s="281" t="s">
        <v>53</v>
      </c>
      <c r="C45" s="282" t="s">
        <v>458</v>
      </c>
    </row>
    <row r="46" spans="2:3" x14ac:dyDescent="0.15">
      <c r="B46" s="279"/>
      <c r="C46" s="283" t="s">
        <v>459</v>
      </c>
    </row>
    <row r="47" spans="2:3" x14ac:dyDescent="0.15">
      <c r="B47" s="273"/>
      <c r="C47" s="284" t="s">
        <v>460</v>
      </c>
    </row>
    <row r="48" spans="2:3" x14ac:dyDescent="0.15">
      <c r="B48" s="274" t="s">
        <v>461</v>
      </c>
      <c r="C48" s="275" t="s">
        <v>453</v>
      </c>
    </row>
    <row r="49" spans="2:3" x14ac:dyDescent="0.15">
      <c r="B49" s="285" t="s">
        <v>462</v>
      </c>
      <c r="C49" s="286" t="s">
        <v>463</v>
      </c>
    </row>
    <row r="50" spans="2:3" x14ac:dyDescent="0.15">
      <c r="B50" s="271" t="s">
        <v>464</v>
      </c>
      <c r="C50" s="286" t="s">
        <v>465</v>
      </c>
    </row>
    <row r="51" spans="2:3" x14ac:dyDescent="0.15">
      <c r="B51" s="276"/>
      <c r="C51" s="287" t="s">
        <v>463</v>
      </c>
    </row>
    <row r="52" spans="2:3" x14ac:dyDescent="0.15">
      <c r="B52" s="288"/>
      <c r="C52" s="289"/>
    </row>
    <row r="53" spans="2:3" x14ac:dyDescent="0.15">
      <c r="B53" s="271" t="s">
        <v>57</v>
      </c>
      <c r="C53" s="272" t="s">
        <v>466</v>
      </c>
    </row>
    <row r="54" spans="2:3" x14ac:dyDescent="0.15">
      <c r="B54" s="290"/>
      <c r="C54" s="291" t="s">
        <v>467</v>
      </c>
    </row>
    <row r="55" spans="2:3" x14ac:dyDescent="0.15">
      <c r="B55" s="276"/>
      <c r="C55" s="292" t="s">
        <v>468</v>
      </c>
    </row>
    <row r="56" spans="2:3" x14ac:dyDescent="0.15">
      <c r="B56" s="285" t="s">
        <v>58</v>
      </c>
      <c r="C56" s="291" t="s">
        <v>469</v>
      </c>
    </row>
    <row r="57" spans="2:3" x14ac:dyDescent="0.15">
      <c r="B57" s="271" t="s">
        <v>59</v>
      </c>
      <c r="C57" s="272" t="s">
        <v>470</v>
      </c>
    </row>
    <row r="58" spans="2:3" x14ac:dyDescent="0.15">
      <c r="B58" s="276"/>
      <c r="C58" s="293" t="s">
        <v>471</v>
      </c>
    </row>
    <row r="59" spans="2:3" x14ac:dyDescent="0.15">
      <c r="B59" s="281" t="s">
        <v>60</v>
      </c>
      <c r="C59" s="282" t="s">
        <v>472</v>
      </c>
    </row>
    <row r="60" spans="2:3" x14ac:dyDescent="0.15">
      <c r="B60" s="273" t="s">
        <v>61</v>
      </c>
      <c r="C60" s="277" t="s">
        <v>471</v>
      </c>
    </row>
    <row r="61" spans="2:3" x14ac:dyDescent="0.15">
      <c r="B61" s="294"/>
      <c r="C61" s="295"/>
    </row>
    <row r="62" spans="2:3" x14ac:dyDescent="0.15">
      <c r="B62" s="285" t="s">
        <v>62</v>
      </c>
      <c r="C62" s="296" t="s">
        <v>473</v>
      </c>
    </row>
    <row r="63" spans="2:3" x14ac:dyDescent="0.15">
      <c r="B63" s="281" t="s">
        <v>474</v>
      </c>
      <c r="C63" s="282" t="s">
        <v>475</v>
      </c>
    </row>
    <row r="64" spans="2:3" x14ac:dyDescent="0.15">
      <c r="B64" s="273"/>
      <c r="C64" s="277" t="s">
        <v>476</v>
      </c>
    </row>
    <row r="65" spans="2:3" x14ac:dyDescent="0.15">
      <c r="B65" s="279" t="s">
        <v>477</v>
      </c>
      <c r="C65" s="280" t="s">
        <v>478</v>
      </c>
    </row>
    <row r="66" spans="2:3" x14ac:dyDescent="0.15">
      <c r="B66" s="273" t="s">
        <v>254</v>
      </c>
      <c r="C66" s="277" t="s">
        <v>479</v>
      </c>
    </row>
    <row r="67" spans="2:3" x14ac:dyDescent="0.15">
      <c r="B67" s="294"/>
      <c r="C67" s="295"/>
    </row>
    <row r="68" spans="2:3" x14ac:dyDescent="0.15">
      <c r="B68" s="285" t="s">
        <v>65</v>
      </c>
      <c r="C68" s="296" t="s">
        <v>480</v>
      </c>
    </row>
    <row r="69" spans="2:3" x14ac:dyDescent="0.15">
      <c r="B69" s="279" t="s">
        <v>66</v>
      </c>
      <c r="C69" s="280" t="s">
        <v>481</v>
      </c>
    </row>
    <row r="70" spans="2:3" x14ac:dyDescent="0.15">
      <c r="B70" s="273" t="s">
        <v>67</v>
      </c>
      <c r="C70" s="277" t="s">
        <v>482</v>
      </c>
    </row>
    <row r="71" spans="2:3" x14ac:dyDescent="0.15">
      <c r="B71" s="294"/>
      <c r="C71" s="297"/>
    </row>
    <row r="72" spans="2:3" x14ac:dyDescent="0.15">
      <c r="B72" s="285" t="s">
        <v>192</v>
      </c>
      <c r="C72" s="296" t="s">
        <v>483</v>
      </c>
    </row>
    <row r="73" spans="2:3" x14ac:dyDescent="0.15">
      <c r="B73" s="288"/>
      <c r="C73" s="289"/>
    </row>
    <row r="74" spans="2:3" x14ac:dyDescent="0.15">
      <c r="B74" s="285" t="s">
        <v>68</v>
      </c>
      <c r="C74" s="296" t="s">
        <v>484</v>
      </c>
    </row>
    <row r="75" spans="2:3" x14ac:dyDescent="0.15">
      <c r="B75" s="288"/>
      <c r="C75" s="297"/>
    </row>
    <row r="76" spans="2:3" x14ac:dyDescent="0.15">
      <c r="B76" s="271" t="s">
        <v>69</v>
      </c>
      <c r="C76" s="272" t="s">
        <v>485</v>
      </c>
    </row>
    <row r="77" spans="2:3" x14ac:dyDescent="0.15">
      <c r="B77" s="276"/>
      <c r="C77" s="298" t="s">
        <v>486</v>
      </c>
    </row>
    <row r="78" spans="2:3" x14ac:dyDescent="0.15">
      <c r="B78" s="299" t="s">
        <v>70</v>
      </c>
      <c r="C78" s="275" t="s">
        <v>487</v>
      </c>
    </row>
    <row r="79" spans="2:3" x14ac:dyDescent="0.15">
      <c r="B79" s="300" t="s">
        <v>71</v>
      </c>
      <c r="C79" s="258" t="s">
        <v>488</v>
      </c>
    </row>
    <row r="80" spans="2:3" x14ac:dyDescent="0.15">
      <c r="B80" s="301" t="s">
        <v>72</v>
      </c>
      <c r="C80" s="258" t="s">
        <v>489</v>
      </c>
    </row>
    <row r="81" spans="2:3" x14ac:dyDescent="0.15">
      <c r="B81" s="302" t="s">
        <v>73</v>
      </c>
      <c r="C81" s="260" t="s">
        <v>490</v>
      </c>
    </row>
    <row r="82" spans="2:3" x14ac:dyDescent="0.15">
      <c r="B82" s="303" t="s">
        <v>74</v>
      </c>
      <c r="C82" s="260" t="s">
        <v>486</v>
      </c>
    </row>
    <row r="83" spans="2:3" x14ac:dyDescent="0.15">
      <c r="B83" s="294"/>
      <c r="C83" s="295"/>
    </row>
    <row r="84" spans="2:3" x14ac:dyDescent="0.15">
      <c r="B84" s="285" t="s">
        <v>75</v>
      </c>
      <c r="C84" s="296" t="s">
        <v>491</v>
      </c>
    </row>
    <row r="85" spans="2:3" x14ac:dyDescent="0.15">
      <c r="B85" s="281" t="s">
        <v>474</v>
      </c>
      <c r="C85" s="282" t="s">
        <v>492</v>
      </c>
    </row>
    <row r="86" spans="2:3" x14ac:dyDescent="0.15">
      <c r="B86" s="279"/>
      <c r="C86" s="280" t="s">
        <v>493</v>
      </c>
    </row>
    <row r="87" spans="2:3" x14ac:dyDescent="0.15">
      <c r="B87" s="273"/>
      <c r="C87" s="277" t="s">
        <v>494</v>
      </c>
    </row>
    <row r="88" spans="2:3" x14ac:dyDescent="0.15">
      <c r="B88" s="279" t="s">
        <v>495</v>
      </c>
      <c r="C88" s="280" t="s">
        <v>496</v>
      </c>
    </row>
    <row r="89" spans="2:3" x14ac:dyDescent="0.15">
      <c r="B89" s="273" t="s">
        <v>254</v>
      </c>
      <c r="C89" s="277" t="s">
        <v>497</v>
      </c>
    </row>
    <row r="90" spans="2:3" x14ac:dyDescent="0.15">
      <c r="B90" s="294"/>
      <c r="C90" s="297"/>
    </row>
    <row r="91" spans="2:3" x14ac:dyDescent="0.15">
      <c r="B91" s="285" t="s">
        <v>498</v>
      </c>
      <c r="C91" s="286" t="s">
        <v>499</v>
      </c>
    </row>
    <row r="92" spans="2:3" x14ac:dyDescent="0.15">
      <c r="B92" s="304" t="s">
        <v>78</v>
      </c>
      <c r="C92" s="262" t="s">
        <v>500</v>
      </c>
    </row>
    <row r="93" spans="2:3" x14ac:dyDescent="0.15">
      <c r="B93" s="300" t="s">
        <v>79</v>
      </c>
      <c r="C93" s="258" t="s">
        <v>501</v>
      </c>
    </row>
    <row r="94" spans="2:3" x14ac:dyDescent="0.15">
      <c r="B94" s="305" t="s">
        <v>80</v>
      </c>
      <c r="C94" s="258" t="s">
        <v>502</v>
      </c>
    </row>
    <row r="95" spans="2:3" x14ac:dyDescent="0.15">
      <c r="B95" s="303" t="s">
        <v>81</v>
      </c>
      <c r="C95" s="260" t="s">
        <v>503</v>
      </c>
    </row>
    <row r="96" spans="2:3" x14ac:dyDescent="0.15">
      <c r="B96" s="294"/>
      <c r="C96" s="295"/>
    </row>
    <row r="97" spans="2:3" x14ac:dyDescent="0.15">
      <c r="B97" s="285" t="s">
        <v>82</v>
      </c>
      <c r="C97" s="270" t="s">
        <v>504</v>
      </c>
    </row>
    <row r="98" spans="2:3" x14ac:dyDescent="0.15">
      <c r="B98" s="288"/>
      <c r="C98" s="268"/>
    </row>
    <row r="99" spans="2:3" x14ac:dyDescent="0.15">
      <c r="B99" s="285" t="s">
        <v>83</v>
      </c>
      <c r="C99" s="270" t="s">
        <v>505</v>
      </c>
    </row>
    <row r="100" spans="2:3" x14ac:dyDescent="0.15">
      <c r="B100" s="281" t="s">
        <v>84</v>
      </c>
      <c r="C100" s="262" t="s">
        <v>506</v>
      </c>
    </row>
    <row r="101" spans="2:3" x14ac:dyDescent="0.15">
      <c r="B101" s="279" t="s">
        <v>85</v>
      </c>
      <c r="C101" s="258" t="s">
        <v>507</v>
      </c>
    </row>
    <row r="102" spans="2:3" x14ac:dyDescent="0.15">
      <c r="B102" s="279" t="s">
        <v>86</v>
      </c>
      <c r="C102" s="258" t="s">
        <v>508</v>
      </c>
    </row>
    <row r="103" spans="2:3" x14ac:dyDescent="0.15">
      <c r="B103" s="273" t="s">
        <v>87</v>
      </c>
      <c r="C103" s="260" t="s">
        <v>509</v>
      </c>
    </row>
    <row r="104" spans="2:3" x14ac:dyDescent="0.15">
      <c r="B104" s="294"/>
      <c r="C104" s="297"/>
    </row>
    <row r="105" spans="2:3" x14ac:dyDescent="0.15">
      <c r="B105" s="285" t="s">
        <v>88</v>
      </c>
      <c r="C105" s="270" t="s">
        <v>510</v>
      </c>
    </row>
    <row r="106" spans="2:3" x14ac:dyDescent="0.15">
      <c r="B106" s="281" t="s">
        <v>66</v>
      </c>
      <c r="C106" s="282" t="s">
        <v>511</v>
      </c>
    </row>
    <row r="107" spans="2:3" x14ac:dyDescent="0.15">
      <c r="B107" s="273" t="s">
        <v>67</v>
      </c>
      <c r="C107" s="277" t="s">
        <v>512</v>
      </c>
    </row>
    <row r="108" spans="2:3" x14ac:dyDescent="0.15">
      <c r="B108" s="294"/>
      <c r="C108" s="295"/>
    </row>
    <row r="109" spans="2:3" x14ac:dyDescent="0.15">
      <c r="B109" s="306" t="s">
        <v>89</v>
      </c>
      <c r="C109" s="286" t="s">
        <v>513</v>
      </c>
    </row>
    <row r="110" spans="2:3" x14ac:dyDescent="0.15">
      <c r="B110" s="307"/>
      <c r="C110" s="308" t="s">
        <v>514</v>
      </c>
    </row>
    <row r="111" spans="2:3" x14ac:dyDescent="0.15">
      <c r="B111" s="309"/>
      <c r="C111" s="287" t="s">
        <v>515</v>
      </c>
    </row>
    <row r="112" spans="2:3" x14ac:dyDescent="0.15">
      <c r="B112" s="290" t="s">
        <v>90</v>
      </c>
      <c r="C112" s="286" t="s">
        <v>516</v>
      </c>
    </row>
    <row r="113" spans="2:3" x14ac:dyDescent="0.15">
      <c r="B113" s="306" t="s">
        <v>138</v>
      </c>
      <c r="C113" s="272" t="s">
        <v>517</v>
      </c>
    </row>
    <row r="114" spans="2:3" x14ac:dyDescent="0.15">
      <c r="B114" s="307"/>
      <c r="C114" s="291" t="s">
        <v>518</v>
      </c>
    </row>
    <row r="115" spans="2:3" x14ac:dyDescent="0.15">
      <c r="B115" s="309"/>
      <c r="C115" s="293" t="s">
        <v>519</v>
      </c>
    </row>
    <row r="116" spans="2:3" x14ac:dyDescent="0.15">
      <c r="B116" s="288"/>
      <c r="C116" s="289"/>
    </row>
    <row r="117" spans="2:3" x14ac:dyDescent="0.15">
      <c r="B117" s="306" t="s">
        <v>93</v>
      </c>
      <c r="C117" s="272" t="s">
        <v>520</v>
      </c>
    </row>
    <row r="118" spans="2:3" x14ac:dyDescent="0.15">
      <c r="B118" s="307" t="s">
        <v>117</v>
      </c>
      <c r="C118" s="291" t="s">
        <v>521</v>
      </c>
    </row>
    <row r="119" spans="2:3" x14ac:dyDescent="0.15">
      <c r="B119" s="309" t="s">
        <v>118</v>
      </c>
      <c r="C119" s="293" t="s">
        <v>522</v>
      </c>
    </row>
    <row r="120" spans="2:3" x14ac:dyDescent="0.15">
      <c r="B120" s="288"/>
      <c r="C120" s="289"/>
    </row>
    <row r="121" spans="2:3" x14ac:dyDescent="0.15">
      <c r="B121" s="288" t="s">
        <v>94</v>
      </c>
      <c r="C121" s="268"/>
    </row>
    <row r="122" spans="2:3" x14ac:dyDescent="0.15">
      <c r="B122" s="310" t="s">
        <v>104</v>
      </c>
      <c r="C122" s="311" t="s">
        <v>423</v>
      </c>
    </row>
    <row r="123" spans="2:3" x14ac:dyDescent="0.15">
      <c r="B123" s="312"/>
      <c r="C123" s="313" t="s">
        <v>424</v>
      </c>
    </row>
    <row r="124" spans="2:3" x14ac:dyDescent="0.15">
      <c r="B124" s="312"/>
      <c r="C124" s="313" t="s">
        <v>431</v>
      </c>
    </row>
    <row r="125" spans="2:3" x14ac:dyDescent="0.15">
      <c r="B125" s="312"/>
      <c r="C125" s="313" t="s">
        <v>432</v>
      </c>
    </row>
    <row r="126" spans="2:3" x14ac:dyDescent="0.15">
      <c r="B126" s="312"/>
      <c r="C126" s="314" t="s">
        <v>523</v>
      </c>
    </row>
    <row r="127" spans="2:3" x14ac:dyDescent="0.15">
      <c r="B127" s="315"/>
      <c r="C127" s="316" t="s">
        <v>524</v>
      </c>
    </row>
    <row r="128" spans="2:3" x14ac:dyDescent="0.15">
      <c r="B128" s="90"/>
      <c r="C128" s="317"/>
    </row>
    <row r="129" spans="2:3" x14ac:dyDescent="0.15">
      <c r="B129" s="274" t="s">
        <v>96</v>
      </c>
      <c r="C129" s="318" t="s">
        <v>525</v>
      </c>
    </row>
    <row r="130" spans="2:3" x14ac:dyDescent="0.15">
      <c r="B130" s="304" t="s">
        <v>97</v>
      </c>
      <c r="C130" s="262" t="s">
        <v>427</v>
      </c>
    </row>
    <row r="131" spans="2:3" x14ac:dyDescent="0.15">
      <c r="B131" s="312"/>
      <c r="C131" s="258" t="s">
        <v>428</v>
      </c>
    </row>
    <row r="132" spans="2:3" x14ac:dyDescent="0.15">
      <c r="B132" s="312"/>
      <c r="C132" s="258" t="s">
        <v>429</v>
      </c>
    </row>
    <row r="133" spans="2:3" x14ac:dyDescent="0.15">
      <c r="B133" s="312"/>
      <c r="C133" s="258" t="s">
        <v>435</v>
      </c>
    </row>
    <row r="134" spans="2:3" x14ac:dyDescent="0.15">
      <c r="B134" s="312"/>
      <c r="C134" s="258" t="s">
        <v>436</v>
      </c>
    </row>
    <row r="135" spans="2:3" x14ac:dyDescent="0.15">
      <c r="B135" s="312"/>
      <c r="C135" s="258" t="s">
        <v>437</v>
      </c>
    </row>
    <row r="136" spans="2:3" x14ac:dyDescent="0.15">
      <c r="B136" s="315"/>
      <c r="C136" s="260" t="s">
        <v>449</v>
      </c>
    </row>
    <row r="137" spans="2:3" x14ac:dyDescent="0.15">
      <c r="B137" s="304" t="s">
        <v>98</v>
      </c>
      <c r="C137" s="311" t="s">
        <v>526</v>
      </c>
    </row>
    <row r="138" spans="2:3" x14ac:dyDescent="0.15">
      <c r="B138" s="312"/>
      <c r="C138" s="313" t="s">
        <v>527</v>
      </c>
    </row>
    <row r="139" spans="2:3" x14ac:dyDescent="0.15">
      <c r="B139" s="315"/>
      <c r="C139" s="316" t="s">
        <v>528</v>
      </c>
    </row>
    <row r="140" spans="2:3" x14ac:dyDescent="0.15">
      <c r="B140" s="90"/>
      <c r="C140" s="317"/>
    </row>
    <row r="141" spans="2:3" x14ac:dyDescent="0.15">
      <c r="B141" s="319" t="s">
        <v>529</v>
      </c>
      <c r="C141" s="320" t="s">
        <v>530</v>
      </c>
    </row>
    <row r="142" spans="2:3" x14ac:dyDescent="0.15">
      <c r="B142" s="319" t="s">
        <v>100</v>
      </c>
      <c r="C142" s="320" t="s">
        <v>531</v>
      </c>
    </row>
    <row r="143" spans="2:3" x14ac:dyDescent="0.15">
      <c r="B143" s="321" t="s">
        <v>532</v>
      </c>
      <c r="C143" s="262" t="s">
        <v>533</v>
      </c>
    </row>
    <row r="144" spans="2:3" x14ac:dyDescent="0.15">
      <c r="B144" s="322"/>
      <c r="C144" s="260" t="s">
        <v>534</v>
      </c>
    </row>
    <row r="145" spans="2:3" x14ac:dyDescent="0.15">
      <c r="B145" s="321" t="s">
        <v>535</v>
      </c>
      <c r="C145" s="262" t="s">
        <v>536</v>
      </c>
    </row>
    <row r="146" spans="2:3" x14ac:dyDescent="0.15">
      <c r="B146" s="321" t="s">
        <v>537</v>
      </c>
      <c r="C146" s="262" t="s">
        <v>538</v>
      </c>
    </row>
    <row r="147" spans="2:3" x14ac:dyDescent="0.15">
      <c r="B147" s="322"/>
      <c r="C147" s="260" t="s">
        <v>539</v>
      </c>
    </row>
    <row r="148" spans="2:3" x14ac:dyDescent="0.15">
      <c r="B148" s="70"/>
      <c r="C148" s="295"/>
    </row>
    <row r="149" spans="2:3" x14ac:dyDescent="0.15">
      <c r="B149" s="70"/>
      <c r="C149" s="295"/>
    </row>
    <row r="150" spans="2:3" x14ac:dyDescent="0.15">
      <c r="B150" s="304" t="s">
        <v>124</v>
      </c>
      <c r="C150" s="323" t="s">
        <v>540</v>
      </c>
    </row>
    <row r="151" spans="2:3" x14ac:dyDescent="0.15">
      <c r="B151" s="299" t="s">
        <v>125</v>
      </c>
      <c r="C151" s="324" t="s">
        <v>541</v>
      </c>
    </row>
    <row r="152" spans="2:3" x14ac:dyDescent="0.15">
      <c r="B152" s="271" t="s">
        <v>542</v>
      </c>
      <c r="C152" s="325" t="s">
        <v>543</v>
      </c>
    </row>
    <row r="153" spans="2:3" x14ac:dyDescent="0.15">
      <c r="B153" s="276"/>
      <c r="C153" s="292" t="s">
        <v>541</v>
      </c>
    </row>
    <row r="154" spans="2:3" x14ac:dyDescent="0.15">
      <c r="B154" s="271" t="s">
        <v>127</v>
      </c>
      <c r="C154" s="272" t="s">
        <v>544</v>
      </c>
    </row>
    <row r="155" spans="2:3" x14ac:dyDescent="0.15">
      <c r="B155" s="326"/>
      <c r="C155" s="327" t="s">
        <v>545</v>
      </c>
    </row>
    <row r="156" spans="2:3" x14ac:dyDescent="0.15">
      <c r="B156" s="285" t="s">
        <v>128</v>
      </c>
      <c r="C156" s="328" t="s">
        <v>546</v>
      </c>
    </row>
    <row r="157" spans="2:3" x14ac:dyDescent="0.15">
      <c r="B157" s="329" t="s">
        <v>547</v>
      </c>
      <c r="C157" s="328" t="s">
        <v>548</v>
      </c>
    </row>
    <row r="158" spans="2:3" x14ac:dyDescent="0.15">
      <c r="B158" s="285" t="s">
        <v>130</v>
      </c>
      <c r="C158" s="296" t="s">
        <v>549</v>
      </c>
    </row>
    <row r="159" spans="2:3" x14ac:dyDescent="0.15">
      <c r="B159" s="271" t="s">
        <v>131</v>
      </c>
      <c r="C159" s="325" t="s">
        <v>550</v>
      </c>
    </row>
    <row r="160" spans="2:3" x14ac:dyDescent="0.15">
      <c r="B160" s="290"/>
      <c r="C160" s="298" t="s">
        <v>551</v>
      </c>
    </row>
    <row r="161" spans="2:4" x14ac:dyDescent="0.15">
      <c r="B161" s="276"/>
      <c r="C161" s="292" t="s">
        <v>552</v>
      </c>
    </row>
    <row r="162" spans="2:4" x14ac:dyDescent="0.15">
      <c r="B162" s="330" t="s">
        <v>553</v>
      </c>
      <c r="C162" s="331" t="s">
        <v>554</v>
      </c>
    </row>
    <row r="163" spans="2:4" ht="26" x14ac:dyDescent="0.15">
      <c r="B163" s="330" t="s">
        <v>555</v>
      </c>
      <c r="C163" s="331" t="s">
        <v>556</v>
      </c>
    </row>
    <row r="164" spans="2:4" x14ac:dyDescent="0.15">
      <c r="B164" s="330" t="s">
        <v>557</v>
      </c>
      <c r="C164" s="331" t="s">
        <v>558</v>
      </c>
    </row>
    <row r="165" spans="2:4" x14ac:dyDescent="0.15">
      <c r="B165" s="330" t="s">
        <v>559</v>
      </c>
      <c r="C165" s="332" t="s">
        <v>560</v>
      </c>
    </row>
    <row r="166" spans="2:4" x14ac:dyDescent="0.15">
      <c r="B166" s="333"/>
      <c r="C166" s="334" t="s">
        <v>552</v>
      </c>
    </row>
    <row r="167" spans="2:4" x14ac:dyDescent="0.15">
      <c r="B167" s="294"/>
      <c r="C167" s="297"/>
    </row>
    <row r="168" spans="2:4" x14ac:dyDescent="0.15">
      <c r="B168" s="271" t="s">
        <v>132</v>
      </c>
      <c r="C168" s="325" t="s">
        <v>543</v>
      </c>
    </row>
    <row r="169" spans="2:4" x14ac:dyDescent="0.15">
      <c r="B169" s="290"/>
      <c r="C169" s="298" t="s">
        <v>561</v>
      </c>
      <c r="D169" s="19"/>
    </row>
    <row r="170" spans="2:4" x14ac:dyDescent="0.15">
      <c r="B170" s="290"/>
      <c r="C170" s="298" t="s">
        <v>544</v>
      </c>
      <c r="D170" s="268"/>
    </row>
    <row r="171" spans="2:4" x14ac:dyDescent="0.15">
      <c r="B171" s="290"/>
      <c r="C171" s="298" t="s">
        <v>562</v>
      </c>
      <c r="D171" s="268"/>
    </row>
    <row r="172" spans="2:4" x14ac:dyDescent="0.15">
      <c r="B172" s="290"/>
      <c r="C172" s="298" t="s">
        <v>563</v>
      </c>
      <c r="D172" s="268"/>
    </row>
    <row r="173" spans="2:4" x14ac:dyDescent="0.15">
      <c r="B173" s="290"/>
      <c r="C173" s="298" t="s">
        <v>564</v>
      </c>
      <c r="D173" s="289"/>
    </row>
    <row r="174" spans="2:4" x14ac:dyDescent="0.15">
      <c r="B174" s="290"/>
      <c r="C174" s="298" t="s">
        <v>565</v>
      </c>
      <c r="D174" s="335"/>
    </row>
    <row r="175" spans="2:4" x14ac:dyDescent="0.15">
      <c r="B175" s="290"/>
      <c r="C175" s="298" t="s">
        <v>550</v>
      </c>
      <c r="D175" s="289"/>
    </row>
    <row r="176" spans="2:4" x14ac:dyDescent="0.15">
      <c r="B176" s="290"/>
      <c r="C176" s="298" t="s">
        <v>551</v>
      </c>
      <c r="D176" s="268"/>
    </row>
    <row r="177" spans="2:4" x14ac:dyDescent="0.15">
      <c r="B177" s="276"/>
      <c r="C177" s="292" t="s">
        <v>552</v>
      </c>
      <c r="D177" s="268"/>
    </row>
    <row r="178" spans="2:4" x14ac:dyDescent="0.15">
      <c r="B178" s="288"/>
      <c r="C178" s="268"/>
      <c r="D178" s="268"/>
    </row>
    <row r="179" spans="2:4" x14ac:dyDescent="0.15">
      <c r="B179" s="306" t="s">
        <v>566</v>
      </c>
      <c r="C179" s="286" t="s">
        <v>567</v>
      </c>
      <c r="D179" s="268"/>
    </row>
    <row r="180" spans="2:4" x14ac:dyDescent="0.15">
      <c r="B180" s="307"/>
      <c r="C180" s="308" t="s">
        <v>568</v>
      </c>
      <c r="D180" s="289"/>
    </row>
    <row r="181" spans="2:4" x14ac:dyDescent="0.15">
      <c r="B181" s="307"/>
      <c r="C181" s="308" t="s">
        <v>569</v>
      </c>
      <c r="D181" s="268"/>
    </row>
    <row r="182" spans="2:4" x14ac:dyDescent="0.15">
      <c r="B182" s="309"/>
      <c r="C182" s="287" t="s">
        <v>570</v>
      </c>
      <c r="D182" s="268"/>
    </row>
    <row r="183" spans="2:4" x14ac:dyDescent="0.15">
      <c r="B183" s="269" t="s">
        <v>134</v>
      </c>
      <c r="C183" s="270" t="s">
        <v>571</v>
      </c>
      <c r="D183" s="19"/>
    </row>
    <row r="184" spans="2:4" x14ac:dyDescent="0.15">
      <c r="B184" s="269" t="s">
        <v>135</v>
      </c>
      <c r="C184" s="270" t="s">
        <v>572</v>
      </c>
    </row>
    <row r="185" spans="2:4" x14ac:dyDescent="0.15">
      <c r="B185" s="269" t="s">
        <v>136</v>
      </c>
      <c r="C185" s="270" t="s">
        <v>573</v>
      </c>
    </row>
    <row r="186" spans="2:4" x14ac:dyDescent="0.15">
      <c r="B186" s="269" t="s">
        <v>137</v>
      </c>
      <c r="C186" s="270" t="s">
        <v>574</v>
      </c>
    </row>
    <row r="187" spans="2:4" x14ac:dyDescent="0.15">
      <c r="B187" s="271" t="s">
        <v>139</v>
      </c>
      <c r="C187" s="291" t="s">
        <v>575</v>
      </c>
    </row>
    <row r="188" spans="2:4" x14ac:dyDescent="0.15">
      <c r="B188" s="290"/>
      <c r="C188" s="298" t="s">
        <v>576</v>
      </c>
    </row>
    <row r="189" spans="2:4" x14ac:dyDescent="0.15">
      <c r="B189" s="276"/>
      <c r="C189" s="298" t="s">
        <v>577</v>
      </c>
      <c r="D189" s="268"/>
    </row>
    <row r="190" spans="2:4" x14ac:dyDescent="0.15">
      <c r="B190" s="336" t="s">
        <v>355</v>
      </c>
      <c r="C190" s="337" t="s">
        <v>575</v>
      </c>
      <c r="D190" s="268"/>
    </row>
    <row r="191" spans="2:4" x14ac:dyDescent="0.15">
      <c r="B191" s="338"/>
      <c r="C191" s="339" t="s">
        <v>576</v>
      </c>
      <c r="D191" s="268"/>
    </row>
    <row r="192" spans="2:4" x14ac:dyDescent="0.15">
      <c r="B192" s="338"/>
      <c r="C192" s="339" t="s">
        <v>578</v>
      </c>
      <c r="D192" s="268"/>
    </row>
    <row r="193" spans="2:4" x14ac:dyDescent="0.15">
      <c r="B193" s="338"/>
      <c r="C193" s="339" t="s">
        <v>560</v>
      </c>
      <c r="D193" s="268"/>
    </row>
    <row r="194" spans="2:4" x14ac:dyDescent="0.15">
      <c r="B194" s="338"/>
      <c r="C194" s="339" t="s">
        <v>579</v>
      </c>
      <c r="D194" s="268"/>
    </row>
    <row r="195" spans="2:4" x14ac:dyDescent="0.15">
      <c r="B195" s="333"/>
      <c r="C195" s="340" t="s">
        <v>580</v>
      </c>
      <c r="D195" s="268"/>
    </row>
    <row r="196" spans="2:4" x14ac:dyDescent="0.15">
      <c r="B196" s="288"/>
      <c r="C196" s="268"/>
      <c r="D196" s="268"/>
    </row>
    <row r="197" spans="2:4" x14ac:dyDescent="0.15">
      <c r="B197" s="306" t="s">
        <v>140</v>
      </c>
      <c r="C197" s="254" t="s">
        <v>543</v>
      </c>
      <c r="D197" s="268"/>
    </row>
    <row r="198" spans="2:4" x14ac:dyDescent="0.15">
      <c r="B198" s="307"/>
      <c r="C198" s="341" t="s">
        <v>561</v>
      </c>
      <c r="D198" s="268"/>
    </row>
    <row r="199" spans="2:4" x14ac:dyDescent="0.15">
      <c r="B199" s="307"/>
      <c r="C199" s="341" t="s">
        <v>544</v>
      </c>
      <c r="D199" s="268"/>
    </row>
    <row r="200" spans="2:4" x14ac:dyDescent="0.15">
      <c r="B200" s="307"/>
      <c r="C200" s="341" t="s">
        <v>562</v>
      </c>
      <c r="D200" s="268"/>
    </row>
    <row r="201" spans="2:4" x14ac:dyDescent="0.15">
      <c r="B201" s="307"/>
      <c r="C201" s="341" t="s">
        <v>563</v>
      </c>
      <c r="D201" s="268"/>
    </row>
    <row r="202" spans="2:4" x14ac:dyDescent="0.15">
      <c r="B202" s="307"/>
      <c r="C202" s="341" t="s">
        <v>564</v>
      </c>
      <c r="D202" s="268"/>
    </row>
    <row r="203" spans="2:4" x14ac:dyDescent="0.15">
      <c r="B203" s="307"/>
      <c r="C203" s="341" t="s">
        <v>565</v>
      </c>
      <c r="D203" s="268"/>
    </row>
    <row r="204" spans="2:4" x14ac:dyDescent="0.15">
      <c r="B204" s="307"/>
      <c r="C204" s="341" t="s">
        <v>550</v>
      </c>
      <c r="D204" s="268"/>
    </row>
    <row r="205" spans="2:4" x14ac:dyDescent="0.15">
      <c r="B205" s="307"/>
      <c r="C205" s="341" t="s">
        <v>551</v>
      </c>
      <c r="D205" s="289"/>
    </row>
    <row r="206" spans="2:4" x14ac:dyDescent="0.15">
      <c r="B206" s="307"/>
      <c r="C206" s="341" t="s">
        <v>581</v>
      </c>
      <c r="D206" s="268"/>
    </row>
    <row r="207" spans="2:4" x14ac:dyDescent="0.15">
      <c r="B207" s="307"/>
      <c r="C207" s="308" t="s">
        <v>582</v>
      </c>
      <c r="D207" s="268"/>
    </row>
    <row r="208" spans="2:4" x14ac:dyDescent="0.15">
      <c r="B208" s="305"/>
      <c r="C208" s="308" t="s">
        <v>583</v>
      </c>
      <c r="D208" s="289"/>
    </row>
    <row r="209" spans="2:4" x14ac:dyDescent="0.15">
      <c r="B209" s="305"/>
      <c r="C209" s="308" t="s">
        <v>584</v>
      </c>
      <c r="D209" s="268"/>
    </row>
    <row r="210" spans="2:4" x14ac:dyDescent="0.15">
      <c r="B210" s="305"/>
      <c r="C210" s="308" t="s">
        <v>585</v>
      </c>
      <c r="D210" s="268"/>
    </row>
    <row r="211" spans="2:4" x14ac:dyDescent="0.15">
      <c r="B211" s="305"/>
      <c r="C211" s="308" t="s">
        <v>586</v>
      </c>
      <c r="D211" s="19"/>
    </row>
    <row r="212" spans="2:4" x14ac:dyDescent="0.15">
      <c r="B212" s="305"/>
      <c r="C212" s="341" t="s">
        <v>587</v>
      </c>
      <c r="D212" s="19"/>
    </row>
    <row r="213" spans="2:4" x14ac:dyDescent="0.15">
      <c r="B213" s="303"/>
      <c r="C213" s="257" t="s">
        <v>577</v>
      </c>
    </row>
    <row r="214" spans="2:4" x14ac:dyDescent="0.15">
      <c r="B214" s="294"/>
      <c r="C214" s="295"/>
    </row>
    <row r="215" spans="2:4" x14ac:dyDescent="0.15">
      <c r="B215" s="285" t="s">
        <v>588</v>
      </c>
      <c r="C215" s="296" t="s">
        <v>589</v>
      </c>
      <c r="D215" s="268"/>
    </row>
    <row r="216" spans="2:4" x14ac:dyDescent="0.15">
      <c r="B216" s="294"/>
      <c r="C216" s="295"/>
      <c r="D216" s="268"/>
    </row>
    <row r="217" spans="2:4" x14ac:dyDescent="0.15">
      <c r="B217" s="306" t="s">
        <v>590</v>
      </c>
      <c r="C217" s="254" t="s">
        <v>543</v>
      </c>
      <c r="D217" s="268"/>
    </row>
    <row r="218" spans="2:4" x14ac:dyDescent="0.15">
      <c r="B218" s="305"/>
      <c r="C218" s="341" t="s">
        <v>561</v>
      </c>
      <c r="D218" s="268"/>
    </row>
    <row r="219" spans="2:4" x14ac:dyDescent="0.15">
      <c r="B219" s="305"/>
      <c r="C219" s="341" t="s">
        <v>544</v>
      </c>
      <c r="D219" s="268"/>
    </row>
    <row r="220" spans="2:4" x14ac:dyDescent="0.15">
      <c r="B220" s="305"/>
      <c r="C220" s="341" t="s">
        <v>562</v>
      </c>
      <c r="D220" s="268"/>
    </row>
    <row r="221" spans="2:4" x14ac:dyDescent="0.15">
      <c r="B221" s="305"/>
      <c r="C221" s="341" t="s">
        <v>563</v>
      </c>
      <c r="D221" s="268"/>
    </row>
    <row r="222" spans="2:4" x14ac:dyDescent="0.15">
      <c r="B222" s="305"/>
      <c r="C222" s="341" t="s">
        <v>564</v>
      </c>
      <c r="D222" s="268"/>
    </row>
    <row r="223" spans="2:4" x14ac:dyDescent="0.15">
      <c r="B223" s="305"/>
      <c r="C223" s="341" t="s">
        <v>565</v>
      </c>
      <c r="D223" s="268"/>
    </row>
    <row r="224" spans="2:4" x14ac:dyDescent="0.15">
      <c r="B224" s="305"/>
      <c r="C224" s="341" t="s">
        <v>550</v>
      </c>
      <c r="D224" s="268"/>
    </row>
    <row r="225" spans="2:4" x14ac:dyDescent="0.15">
      <c r="B225" s="305"/>
      <c r="C225" s="341" t="s">
        <v>551</v>
      </c>
      <c r="D225" s="289"/>
    </row>
    <row r="226" spans="2:4" x14ac:dyDescent="0.15">
      <c r="B226" s="305"/>
      <c r="C226" s="341" t="s">
        <v>581</v>
      </c>
      <c r="D226" s="268"/>
    </row>
    <row r="227" spans="2:4" x14ac:dyDescent="0.15">
      <c r="B227" s="305"/>
      <c r="C227" s="308" t="s">
        <v>582</v>
      </c>
      <c r="D227" s="268"/>
    </row>
    <row r="228" spans="2:4" x14ac:dyDescent="0.15">
      <c r="B228" s="305"/>
      <c r="C228" s="308" t="s">
        <v>583</v>
      </c>
      <c r="D228" s="289"/>
    </row>
    <row r="229" spans="2:4" x14ac:dyDescent="0.15">
      <c r="B229" s="305"/>
      <c r="C229" s="308" t="s">
        <v>584</v>
      </c>
      <c r="D229" s="268"/>
    </row>
    <row r="230" spans="2:4" x14ac:dyDescent="0.15">
      <c r="B230" s="305"/>
      <c r="C230" s="308" t="s">
        <v>585</v>
      </c>
      <c r="D230" s="268"/>
    </row>
    <row r="231" spans="2:4" x14ac:dyDescent="0.15">
      <c r="B231" s="305"/>
      <c r="C231" s="308" t="s">
        <v>586</v>
      </c>
      <c r="D231" s="295"/>
    </row>
    <row r="232" spans="2:4" x14ac:dyDescent="0.15">
      <c r="B232" s="305"/>
      <c r="C232" s="341" t="s">
        <v>587</v>
      </c>
    </row>
    <row r="233" spans="2:4" x14ac:dyDescent="0.15">
      <c r="B233" s="305"/>
      <c r="C233" s="341" t="s">
        <v>591</v>
      </c>
    </row>
    <row r="234" spans="2:4" x14ac:dyDescent="0.15">
      <c r="B234" s="303"/>
      <c r="C234" s="287" t="s">
        <v>589</v>
      </c>
    </row>
    <row r="235" spans="2:4" x14ac:dyDescent="0.15">
      <c r="B235" s="294"/>
      <c r="C235" s="295"/>
    </row>
    <row r="236" spans="2:4" x14ac:dyDescent="0.15">
      <c r="B236" s="285" t="s">
        <v>143</v>
      </c>
      <c r="C236" s="296" t="s">
        <v>592</v>
      </c>
    </row>
    <row r="237" spans="2:4" x14ac:dyDescent="0.15">
      <c r="B237" s="294"/>
      <c r="C237" s="295"/>
    </row>
    <row r="238" spans="2:4" x14ac:dyDescent="0.15">
      <c r="B238" s="271" t="s">
        <v>593</v>
      </c>
      <c r="C238" s="254" t="s">
        <v>543</v>
      </c>
    </row>
    <row r="239" spans="2:4" x14ac:dyDescent="0.15">
      <c r="B239" s="290"/>
      <c r="C239" s="341" t="s">
        <v>561</v>
      </c>
    </row>
    <row r="240" spans="2:4" x14ac:dyDescent="0.15">
      <c r="B240" s="290"/>
      <c r="C240" s="341" t="s">
        <v>544</v>
      </c>
    </row>
    <row r="241" spans="2:3" x14ac:dyDescent="0.15">
      <c r="B241" s="290"/>
      <c r="C241" s="341" t="s">
        <v>562</v>
      </c>
    </row>
    <row r="242" spans="2:3" x14ac:dyDescent="0.15">
      <c r="B242" s="290"/>
      <c r="C242" s="341" t="s">
        <v>563</v>
      </c>
    </row>
    <row r="243" spans="2:3" x14ac:dyDescent="0.15">
      <c r="B243" s="290"/>
      <c r="C243" s="341" t="s">
        <v>564</v>
      </c>
    </row>
    <row r="244" spans="2:3" x14ac:dyDescent="0.15">
      <c r="B244" s="290"/>
      <c r="C244" s="341" t="s">
        <v>565</v>
      </c>
    </row>
    <row r="245" spans="2:3" x14ac:dyDescent="0.15">
      <c r="B245" s="290"/>
      <c r="C245" s="341" t="s">
        <v>550</v>
      </c>
    </row>
    <row r="246" spans="2:3" x14ac:dyDescent="0.15">
      <c r="B246" s="290"/>
      <c r="C246" s="341" t="s">
        <v>551</v>
      </c>
    </row>
    <row r="247" spans="2:3" x14ac:dyDescent="0.15">
      <c r="B247" s="290"/>
      <c r="C247" s="341" t="s">
        <v>581</v>
      </c>
    </row>
    <row r="248" spans="2:3" x14ac:dyDescent="0.15">
      <c r="B248" s="290"/>
      <c r="C248" s="308" t="s">
        <v>582</v>
      </c>
    </row>
    <row r="249" spans="2:3" x14ac:dyDescent="0.15">
      <c r="B249" s="290"/>
      <c r="C249" s="308" t="s">
        <v>583</v>
      </c>
    </row>
    <row r="250" spans="2:3" x14ac:dyDescent="0.15">
      <c r="B250" s="290"/>
      <c r="C250" s="308" t="s">
        <v>584</v>
      </c>
    </row>
    <row r="251" spans="2:3" x14ac:dyDescent="0.15">
      <c r="B251" s="290"/>
      <c r="C251" s="308" t="s">
        <v>585</v>
      </c>
    </row>
    <row r="252" spans="2:3" x14ac:dyDescent="0.15">
      <c r="B252" s="290"/>
      <c r="C252" s="308" t="s">
        <v>586</v>
      </c>
    </row>
    <row r="253" spans="2:3" x14ac:dyDescent="0.15">
      <c r="B253" s="290"/>
      <c r="C253" s="341" t="s">
        <v>587</v>
      </c>
    </row>
    <row r="254" spans="2:3" x14ac:dyDescent="0.15">
      <c r="B254" s="290"/>
      <c r="C254" s="341" t="s">
        <v>591</v>
      </c>
    </row>
    <row r="255" spans="2:3" x14ac:dyDescent="0.15">
      <c r="B255" s="290"/>
      <c r="C255" s="308" t="s">
        <v>594</v>
      </c>
    </row>
    <row r="256" spans="2:3" x14ac:dyDescent="0.15">
      <c r="B256" s="276"/>
      <c r="C256" s="287" t="s">
        <v>592</v>
      </c>
    </row>
    <row r="257" spans="2:3" x14ac:dyDescent="0.15">
      <c r="B257" s="288"/>
      <c r="C257" s="268"/>
    </row>
    <row r="258" spans="2:3" x14ac:dyDescent="0.15">
      <c r="B258" s="285" t="s">
        <v>145</v>
      </c>
      <c r="C258" s="275" t="s">
        <v>595</v>
      </c>
    </row>
    <row r="259" spans="2:3" x14ac:dyDescent="0.15">
      <c r="B259" s="285" t="s">
        <v>146</v>
      </c>
      <c r="C259" s="342" t="s">
        <v>596</v>
      </c>
    </row>
    <row r="260" spans="2:3" x14ac:dyDescent="0.15">
      <c r="B260" s="288"/>
      <c r="C260" s="295"/>
    </row>
    <row r="261" spans="2:3" x14ac:dyDescent="0.15">
      <c r="B261" s="343" t="s">
        <v>94</v>
      </c>
      <c r="C261" s="344"/>
    </row>
    <row r="262" spans="2:3" x14ac:dyDescent="0.15">
      <c r="B262" s="271" t="s">
        <v>147</v>
      </c>
      <c r="C262" s="345" t="s">
        <v>597</v>
      </c>
    </row>
    <row r="263" spans="2:3" x14ac:dyDescent="0.15">
      <c r="B263" s="306" t="s">
        <v>270</v>
      </c>
      <c r="C263" s="254" t="s">
        <v>563</v>
      </c>
    </row>
    <row r="264" spans="2:3" x14ac:dyDescent="0.15">
      <c r="B264" s="305"/>
      <c r="C264" s="341" t="s">
        <v>564</v>
      </c>
    </row>
    <row r="265" spans="2:3" x14ac:dyDescent="0.15">
      <c r="B265" s="306" t="s">
        <v>598</v>
      </c>
      <c r="C265" s="286" t="s">
        <v>567</v>
      </c>
    </row>
    <row r="266" spans="2:3" x14ac:dyDescent="0.15">
      <c r="B266" s="305"/>
      <c r="C266" s="308" t="s">
        <v>568</v>
      </c>
    </row>
    <row r="267" spans="2:3" x14ac:dyDescent="0.15">
      <c r="B267" s="305"/>
      <c r="C267" s="308" t="s">
        <v>569</v>
      </c>
    </row>
    <row r="268" spans="2:3" x14ac:dyDescent="0.15">
      <c r="B268" s="305"/>
      <c r="C268" s="308" t="s">
        <v>599</v>
      </c>
    </row>
    <row r="269" spans="2:3" x14ac:dyDescent="0.15">
      <c r="B269" s="303"/>
      <c r="C269" s="287" t="s">
        <v>549</v>
      </c>
    </row>
    <row r="270" spans="2:3" x14ac:dyDescent="0.15">
      <c r="B270" s="294"/>
      <c r="C270" s="346"/>
    </row>
    <row r="271" spans="2:3" x14ac:dyDescent="0.15">
      <c r="B271" s="271" t="s">
        <v>124</v>
      </c>
      <c r="C271" s="325" t="s">
        <v>600</v>
      </c>
    </row>
    <row r="272" spans="2:3" x14ac:dyDescent="0.15">
      <c r="B272" s="281" t="s">
        <v>601</v>
      </c>
      <c r="C272" s="347" t="s">
        <v>602</v>
      </c>
    </row>
    <row r="273" spans="2:3" x14ac:dyDescent="0.15">
      <c r="B273" s="281" t="s">
        <v>603</v>
      </c>
      <c r="C273" s="347" t="s">
        <v>604</v>
      </c>
    </row>
    <row r="274" spans="2:3" x14ac:dyDescent="0.15">
      <c r="B274" s="273"/>
      <c r="C274" s="284" t="s">
        <v>605</v>
      </c>
    </row>
    <row r="275" spans="2:3" x14ac:dyDescent="0.15">
      <c r="B275" s="279" t="s">
        <v>606</v>
      </c>
      <c r="C275" s="283" t="s">
        <v>607</v>
      </c>
    </row>
    <row r="276" spans="2:3" x14ac:dyDescent="0.15">
      <c r="B276" s="279"/>
      <c r="C276" s="283" t="s">
        <v>608</v>
      </c>
    </row>
    <row r="277" spans="2:3" x14ac:dyDescent="0.15">
      <c r="B277" s="281" t="s">
        <v>609</v>
      </c>
      <c r="C277" s="347" t="s">
        <v>610</v>
      </c>
    </row>
    <row r="278" spans="2:3" x14ac:dyDescent="0.15">
      <c r="B278" s="273"/>
      <c r="C278" s="284" t="s">
        <v>611</v>
      </c>
    </row>
    <row r="279" spans="2:3" x14ac:dyDescent="0.15">
      <c r="B279" s="281" t="s">
        <v>612</v>
      </c>
      <c r="C279" s="347" t="s">
        <v>613</v>
      </c>
    </row>
    <row r="280" spans="2:3" x14ac:dyDescent="0.15">
      <c r="B280" s="279"/>
      <c r="C280" s="283" t="s">
        <v>614</v>
      </c>
    </row>
    <row r="281" spans="2:3" x14ac:dyDescent="0.15">
      <c r="B281" s="273"/>
      <c r="C281" s="284" t="s">
        <v>615</v>
      </c>
    </row>
    <row r="282" spans="2:3" x14ac:dyDescent="0.15">
      <c r="B282" s="274" t="s">
        <v>616</v>
      </c>
      <c r="C282" s="318" t="s">
        <v>617</v>
      </c>
    </row>
    <row r="283" spans="2:3" x14ac:dyDescent="0.15">
      <c r="B283" s="281" t="s">
        <v>241</v>
      </c>
      <c r="C283" s="347" t="s">
        <v>618</v>
      </c>
    </row>
    <row r="284" spans="2:3" x14ac:dyDescent="0.15">
      <c r="B284" s="279"/>
      <c r="C284" s="283" t="s">
        <v>619</v>
      </c>
    </row>
    <row r="285" spans="2:3" x14ac:dyDescent="0.15">
      <c r="B285" s="273"/>
      <c r="C285" s="284" t="s">
        <v>620</v>
      </c>
    </row>
    <row r="286" spans="2:3" x14ac:dyDescent="0.15">
      <c r="B286" s="294"/>
      <c r="C286" s="297"/>
    </row>
    <row r="287" spans="2:3" x14ac:dyDescent="0.15">
      <c r="B287" s="348" t="s">
        <v>621</v>
      </c>
      <c r="C287" s="349" t="s">
        <v>622</v>
      </c>
    </row>
    <row r="288" spans="2:3" x14ac:dyDescent="0.15">
      <c r="B288" s="350"/>
      <c r="C288" s="351" t="s">
        <v>623</v>
      </c>
    </row>
    <row r="289" spans="2:3" x14ac:dyDescent="0.15">
      <c r="B289" s="350"/>
      <c r="C289" s="351" t="s">
        <v>624</v>
      </c>
    </row>
    <row r="290" spans="2:3" x14ac:dyDescent="0.15">
      <c r="B290" s="350"/>
      <c r="C290" s="351" t="s">
        <v>625</v>
      </c>
    </row>
    <row r="291" spans="2:3" x14ac:dyDescent="0.15">
      <c r="B291" s="350"/>
      <c r="C291" s="351" t="s">
        <v>626</v>
      </c>
    </row>
    <row r="292" spans="2:3" x14ac:dyDescent="0.15">
      <c r="B292" s="350"/>
      <c r="C292" s="351" t="s">
        <v>627</v>
      </c>
    </row>
    <row r="293" spans="2:3" x14ac:dyDescent="0.15">
      <c r="B293" s="350"/>
      <c r="C293" s="351" t="s">
        <v>628</v>
      </c>
    </row>
    <row r="294" spans="2:3" x14ac:dyDescent="0.15">
      <c r="B294" s="350"/>
      <c r="C294" s="351" t="s">
        <v>629</v>
      </c>
    </row>
    <row r="295" spans="2:3" x14ac:dyDescent="0.15">
      <c r="B295" s="350"/>
      <c r="C295" s="351" t="s">
        <v>630</v>
      </c>
    </row>
    <row r="296" spans="2:3" x14ac:dyDescent="0.15">
      <c r="B296" s="350"/>
      <c r="C296" s="351" t="s">
        <v>631</v>
      </c>
    </row>
    <row r="297" spans="2:3" x14ac:dyDescent="0.15">
      <c r="B297" s="350"/>
      <c r="C297" s="351" t="s">
        <v>632</v>
      </c>
    </row>
    <row r="298" spans="2:3" x14ac:dyDescent="0.15">
      <c r="B298" s="350"/>
      <c r="C298" s="351" t="s">
        <v>633</v>
      </c>
    </row>
    <row r="299" spans="2:3" x14ac:dyDescent="0.15">
      <c r="B299" s="350"/>
      <c r="C299" s="351" t="s">
        <v>634</v>
      </c>
    </row>
    <row r="300" spans="2:3" x14ac:dyDescent="0.15">
      <c r="B300" s="350"/>
      <c r="C300" s="351" t="s">
        <v>635</v>
      </c>
    </row>
    <row r="301" spans="2:3" x14ac:dyDescent="0.15">
      <c r="B301" s="350"/>
      <c r="C301" s="351" t="s">
        <v>636</v>
      </c>
    </row>
    <row r="302" spans="2:3" x14ac:dyDescent="0.15">
      <c r="B302" s="350"/>
      <c r="C302" s="351" t="s">
        <v>637</v>
      </c>
    </row>
    <row r="303" spans="2:3" x14ac:dyDescent="0.15">
      <c r="B303" s="350"/>
      <c r="C303" s="351" t="s">
        <v>638</v>
      </c>
    </row>
    <row r="304" spans="2:3" x14ac:dyDescent="0.15">
      <c r="B304" s="350"/>
      <c r="C304" s="351" t="s">
        <v>639</v>
      </c>
    </row>
    <row r="305" spans="2:3" x14ac:dyDescent="0.15">
      <c r="B305" s="350"/>
      <c r="C305" s="351" t="s">
        <v>640</v>
      </c>
    </row>
    <row r="306" spans="2:3" x14ac:dyDescent="0.15">
      <c r="B306" s="350"/>
      <c r="C306" s="351" t="s">
        <v>641</v>
      </c>
    </row>
    <row r="307" spans="2:3" x14ac:dyDescent="0.15">
      <c r="B307" s="350"/>
      <c r="C307" s="351" t="s">
        <v>642</v>
      </c>
    </row>
    <row r="308" spans="2:3" x14ac:dyDescent="0.15">
      <c r="B308" s="350"/>
      <c r="C308" s="351" t="s">
        <v>643</v>
      </c>
    </row>
    <row r="309" spans="2:3" x14ac:dyDescent="0.15">
      <c r="B309" s="350"/>
      <c r="C309" s="351" t="s">
        <v>644</v>
      </c>
    </row>
    <row r="310" spans="2:3" x14ac:dyDescent="0.15">
      <c r="B310" s="352"/>
      <c r="C310" s="353" t="s">
        <v>645</v>
      </c>
    </row>
    <row r="311" spans="2:3" x14ac:dyDescent="0.15">
      <c r="B311" s="354"/>
      <c r="C311" s="297"/>
    </row>
    <row r="312" spans="2:3" x14ac:dyDescent="0.15">
      <c r="B312" s="348" t="s">
        <v>646</v>
      </c>
      <c r="C312" s="349" t="s">
        <v>647</v>
      </c>
    </row>
    <row r="313" spans="2:3" x14ac:dyDescent="0.15">
      <c r="B313" s="350"/>
      <c r="C313" s="351" t="s">
        <v>648</v>
      </c>
    </row>
    <row r="314" spans="2:3" x14ac:dyDescent="0.15">
      <c r="B314" s="350"/>
      <c r="C314" s="351" t="s">
        <v>649</v>
      </c>
    </row>
    <row r="315" spans="2:3" x14ac:dyDescent="0.15">
      <c r="B315" s="350"/>
      <c r="C315" s="351" t="s">
        <v>650</v>
      </c>
    </row>
    <row r="316" spans="2:3" x14ac:dyDescent="0.15">
      <c r="B316" s="350"/>
      <c r="C316" s="351" t="s">
        <v>651</v>
      </c>
    </row>
    <row r="317" spans="2:3" x14ac:dyDescent="0.15">
      <c r="B317" s="350"/>
      <c r="C317" s="351" t="s">
        <v>652</v>
      </c>
    </row>
    <row r="318" spans="2:3" x14ac:dyDescent="0.15">
      <c r="B318" s="350"/>
      <c r="C318" s="351" t="s">
        <v>653</v>
      </c>
    </row>
    <row r="319" spans="2:3" x14ac:dyDescent="0.15">
      <c r="B319" s="350"/>
      <c r="C319" s="351" t="s">
        <v>654</v>
      </c>
    </row>
    <row r="320" spans="2:3" x14ac:dyDescent="0.15">
      <c r="B320" s="350"/>
      <c r="C320" s="351" t="s">
        <v>655</v>
      </c>
    </row>
    <row r="321" spans="2:3" x14ac:dyDescent="0.15">
      <c r="B321" s="350"/>
      <c r="C321" s="351" t="s">
        <v>656</v>
      </c>
    </row>
    <row r="322" spans="2:3" x14ac:dyDescent="0.15">
      <c r="B322" s="350"/>
      <c r="C322" s="351" t="s">
        <v>657</v>
      </c>
    </row>
    <row r="323" spans="2:3" x14ac:dyDescent="0.15">
      <c r="B323" s="350"/>
      <c r="C323" s="351" t="s">
        <v>658</v>
      </c>
    </row>
    <row r="324" spans="2:3" x14ac:dyDescent="0.15">
      <c r="B324" s="350"/>
      <c r="C324" s="351" t="s">
        <v>659</v>
      </c>
    </row>
    <row r="325" spans="2:3" x14ac:dyDescent="0.15">
      <c r="B325" s="350"/>
      <c r="C325" s="351" t="s">
        <v>660</v>
      </c>
    </row>
    <row r="326" spans="2:3" x14ac:dyDescent="0.15">
      <c r="B326" s="350"/>
      <c r="C326" s="351" t="s">
        <v>661</v>
      </c>
    </row>
    <row r="327" spans="2:3" x14ac:dyDescent="0.15">
      <c r="B327" s="350"/>
      <c r="C327" s="351" t="s">
        <v>662</v>
      </c>
    </row>
    <row r="328" spans="2:3" x14ac:dyDescent="0.15">
      <c r="B328" s="350"/>
      <c r="C328" s="351" t="s">
        <v>663</v>
      </c>
    </row>
    <row r="329" spans="2:3" x14ac:dyDescent="0.15">
      <c r="B329" s="352"/>
      <c r="C329" s="353" t="s">
        <v>664</v>
      </c>
    </row>
    <row r="330" spans="2:3" x14ac:dyDescent="0.15">
      <c r="B330" s="354"/>
      <c r="C330" s="297"/>
    </row>
    <row r="331" spans="2:3" x14ac:dyDescent="0.15">
      <c r="B331" s="348" t="s">
        <v>665</v>
      </c>
      <c r="C331" s="349" t="s">
        <v>666</v>
      </c>
    </row>
    <row r="332" spans="2:3" x14ac:dyDescent="0.15">
      <c r="B332" s="350"/>
      <c r="C332" s="351" t="s">
        <v>667</v>
      </c>
    </row>
    <row r="333" spans="2:3" x14ac:dyDescent="0.15">
      <c r="B333" s="350"/>
      <c r="C333" s="351" t="s">
        <v>668</v>
      </c>
    </row>
    <row r="334" spans="2:3" x14ac:dyDescent="0.15">
      <c r="B334" s="350"/>
      <c r="C334" s="351" t="s">
        <v>669</v>
      </c>
    </row>
    <row r="335" spans="2:3" x14ac:dyDescent="0.15">
      <c r="B335" s="350"/>
      <c r="C335" s="351" t="s">
        <v>670</v>
      </c>
    </row>
    <row r="336" spans="2:3" x14ac:dyDescent="0.15">
      <c r="B336" s="350"/>
      <c r="C336" s="351" t="s">
        <v>671</v>
      </c>
    </row>
    <row r="337" spans="2:3" x14ac:dyDescent="0.15">
      <c r="B337" s="350"/>
      <c r="C337" s="351" t="s">
        <v>672</v>
      </c>
    </row>
    <row r="338" spans="2:3" x14ac:dyDescent="0.15">
      <c r="B338" s="350"/>
      <c r="C338" s="351" t="s">
        <v>673</v>
      </c>
    </row>
    <row r="339" spans="2:3" x14ac:dyDescent="0.15">
      <c r="B339" s="350"/>
      <c r="C339" s="351" t="s">
        <v>674</v>
      </c>
    </row>
    <row r="340" spans="2:3" x14ac:dyDescent="0.15">
      <c r="B340" s="350"/>
      <c r="C340" s="351" t="s">
        <v>675</v>
      </c>
    </row>
    <row r="341" spans="2:3" x14ac:dyDescent="0.15">
      <c r="B341" s="350"/>
      <c r="C341" s="351" t="s">
        <v>676</v>
      </c>
    </row>
    <row r="342" spans="2:3" x14ac:dyDescent="0.15">
      <c r="B342" s="350"/>
      <c r="C342" s="351" t="s">
        <v>677</v>
      </c>
    </row>
    <row r="343" spans="2:3" x14ac:dyDescent="0.15">
      <c r="B343" s="352"/>
      <c r="C343" s="353" t="s">
        <v>678</v>
      </c>
    </row>
    <row r="344" spans="2:3" x14ac:dyDescent="0.15">
      <c r="B344" s="354"/>
      <c r="C344" s="297"/>
    </row>
    <row r="345" spans="2:3" x14ac:dyDescent="0.15">
      <c r="B345" s="348" t="s">
        <v>679</v>
      </c>
      <c r="C345" s="349" t="s">
        <v>680</v>
      </c>
    </row>
    <row r="346" spans="2:3" x14ac:dyDescent="0.15">
      <c r="B346" s="350"/>
      <c r="C346" s="351" t="s">
        <v>681</v>
      </c>
    </row>
    <row r="347" spans="2:3" x14ac:dyDescent="0.15">
      <c r="B347" s="350"/>
      <c r="C347" s="351" t="s">
        <v>682</v>
      </c>
    </row>
    <row r="348" spans="2:3" x14ac:dyDescent="0.15">
      <c r="B348" s="350"/>
      <c r="C348" s="351" t="s">
        <v>683</v>
      </c>
    </row>
    <row r="349" spans="2:3" x14ac:dyDescent="0.15">
      <c r="B349" s="350"/>
      <c r="C349" s="351" t="s">
        <v>684</v>
      </c>
    </row>
    <row r="350" spans="2:3" x14ac:dyDescent="0.15">
      <c r="B350" s="350"/>
      <c r="C350" s="351" t="s">
        <v>685</v>
      </c>
    </row>
    <row r="351" spans="2:3" x14ac:dyDescent="0.15">
      <c r="B351" s="350"/>
      <c r="C351" s="351" t="s">
        <v>686</v>
      </c>
    </row>
    <row r="352" spans="2:3" x14ac:dyDescent="0.15">
      <c r="B352" s="350"/>
      <c r="C352" s="351" t="s">
        <v>687</v>
      </c>
    </row>
    <row r="353" spans="2:3" x14ac:dyDescent="0.15">
      <c r="B353" s="350"/>
      <c r="C353" s="351" t="s">
        <v>688</v>
      </c>
    </row>
    <row r="354" spans="2:3" x14ac:dyDescent="0.15">
      <c r="B354" s="350"/>
      <c r="C354" s="351" t="s">
        <v>689</v>
      </c>
    </row>
    <row r="355" spans="2:3" x14ac:dyDescent="0.15">
      <c r="B355" s="355"/>
      <c r="C355" s="353" t="s">
        <v>690</v>
      </c>
    </row>
    <row r="356" spans="2:3" x14ac:dyDescent="0.15">
      <c r="B356" s="294"/>
      <c r="C356" s="297"/>
    </row>
    <row r="357" spans="2:3" x14ac:dyDescent="0.15">
      <c r="B357" s="285" t="s">
        <v>279</v>
      </c>
      <c r="C357" s="328" t="s">
        <v>691</v>
      </c>
    </row>
    <row r="358" spans="2:3" x14ac:dyDescent="0.15">
      <c r="B358" s="281" t="s">
        <v>69</v>
      </c>
      <c r="C358" s="347" t="s">
        <v>692</v>
      </c>
    </row>
    <row r="359" spans="2:3" x14ac:dyDescent="0.15">
      <c r="B359" s="273"/>
      <c r="C359" s="284" t="s">
        <v>693</v>
      </c>
    </row>
    <row r="360" spans="2:3" x14ac:dyDescent="0.15">
      <c r="B360" s="356" t="s">
        <v>83</v>
      </c>
      <c r="C360" s="357" t="s">
        <v>694</v>
      </c>
    </row>
    <row r="361" spans="2:3" x14ac:dyDescent="0.15">
      <c r="B361" s="330" t="s">
        <v>695</v>
      </c>
      <c r="C361" s="332" t="s">
        <v>696</v>
      </c>
    </row>
    <row r="362" spans="2:3" x14ac:dyDescent="0.15">
      <c r="B362" s="330" t="s">
        <v>241</v>
      </c>
      <c r="C362" s="358" t="s">
        <v>697</v>
      </c>
    </row>
    <row r="363" spans="2:3" x14ac:dyDescent="0.15">
      <c r="B363" s="359"/>
      <c r="C363" s="332" t="s">
        <v>698</v>
      </c>
    </row>
    <row r="364" spans="2:3" x14ac:dyDescent="0.15">
      <c r="B364" s="359"/>
      <c r="C364" s="332" t="s">
        <v>699</v>
      </c>
    </row>
    <row r="365" spans="2:3" x14ac:dyDescent="0.15">
      <c r="B365" s="273"/>
      <c r="C365" s="284" t="s">
        <v>700</v>
      </c>
    </row>
    <row r="366" spans="2:3" x14ac:dyDescent="0.15">
      <c r="B366" s="294"/>
      <c r="C366" s="297"/>
    </row>
    <row r="367" spans="2:3" x14ac:dyDescent="0.15">
      <c r="B367" s="285" t="s">
        <v>701</v>
      </c>
      <c r="C367" s="296" t="s">
        <v>702</v>
      </c>
    </row>
    <row r="368" spans="2:3" x14ac:dyDescent="0.15">
      <c r="B368" s="281" t="s">
        <v>703</v>
      </c>
      <c r="C368" s="282" t="s">
        <v>704</v>
      </c>
    </row>
    <row r="369" spans="2:3" x14ac:dyDescent="0.15">
      <c r="B369" s="279" t="s">
        <v>705</v>
      </c>
      <c r="C369" s="280" t="s">
        <v>706</v>
      </c>
    </row>
    <row r="370" spans="2:3" x14ac:dyDescent="0.15">
      <c r="B370" s="279" t="s">
        <v>707</v>
      </c>
      <c r="C370" s="280" t="s">
        <v>708</v>
      </c>
    </row>
    <row r="371" spans="2:3" x14ac:dyDescent="0.15">
      <c r="B371" s="279" t="s">
        <v>709</v>
      </c>
      <c r="C371" s="280" t="s">
        <v>710</v>
      </c>
    </row>
    <row r="372" spans="2:3" x14ac:dyDescent="0.15">
      <c r="B372" s="279" t="s">
        <v>711</v>
      </c>
      <c r="C372" s="280" t="s">
        <v>712</v>
      </c>
    </row>
    <row r="373" spans="2:3" x14ac:dyDescent="0.15">
      <c r="B373" s="279" t="s">
        <v>713</v>
      </c>
      <c r="C373" s="280" t="s">
        <v>714</v>
      </c>
    </row>
    <row r="374" spans="2:3" x14ac:dyDescent="0.15">
      <c r="B374" s="279" t="s">
        <v>715</v>
      </c>
      <c r="C374" s="280" t="s">
        <v>716</v>
      </c>
    </row>
    <row r="375" spans="2:3" x14ac:dyDescent="0.15">
      <c r="B375" s="279" t="s">
        <v>717</v>
      </c>
      <c r="C375" s="280" t="s">
        <v>718</v>
      </c>
    </row>
    <row r="376" spans="2:3" x14ac:dyDescent="0.15">
      <c r="B376" s="273" t="s">
        <v>719</v>
      </c>
      <c r="C376" s="277" t="s">
        <v>720</v>
      </c>
    </row>
    <row r="377" spans="2:3" x14ac:dyDescent="0.15">
      <c r="B377" s="294"/>
      <c r="C377" s="295"/>
    </row>
    <row r="378" spans="2:3" x14ac:dyDescent="0.15">
      <c r="B378" s="360" t="s">
        <v>707</v>
      </c>
      <c r="C378" s="361" t="s">
        <v>708</v>
      </c>
    </row>
    <row r="379" spans="2:3" x14ac:dyDescent="0.15">
      <c r="B379" s="330" t="s">
        <v>721</v>
      </c>
      <c r="C379" s="362" t="s">
        <v>722</v>
      </c>
    </row>
    <row r="380" spans="2:3" x14ac:dyDescent="0.15">
      <c r="B380" s="359" t="s">
        <v>723</v>
      </c>
      <c r="C380" s="363" t="s">
        <v>724</v>
      </c>
    </row>
    <row r="381" spans="2:3" ht="12.75" customHeight="1" x14ac:dyDescent="0.15">
      <c r="B381" s="359" t="s">
        <v>725</v>
      </c>
      <c r="C381" s="363" t="s">
        <v>726</v>
      </c>
    </row>
    <row r="382" spans="2:3" ht="12.75" customHeight="1" x14ac:dyDescent="0.15">
      <c r="B382" s="359" t="s">
        <v>727</v>
      </c>
      <c r="C382" s="363" t="s">
        <v>728</v>
      </c>
    </row>
    <row r="383" spans="2:3" ht="12.75" customHeight="1" x14ac:dyDescent="0.15">
      <c r="B383" s="359" t="s">
        <v>729</v>
      </c>
      <c r="C383" s="363" t="s">
        <v>730</v>
      </c>
    </row>
    <row r="384" spans="2:3" ht="12.75" customHeight="1" x14ac:dyDescent="0.15">
      <c r="B384" s="355" t="s">
        <v>731</v>
      </c>
      <c r="C384" s="364" t="s">
        <v>732</v>
      </c>
    </row>
    <row r="385" spans="2:3" x14ac:dyDescent="0.15">
      <c r="B385" s="354"/>
      <c r="C385" s="365"/>
    </row>
    <row r="386" spans="2:3" x14ac:dyDescent="0.15">
      <c r="B386" s="269" t="s">
        <v>733</v>
      </c>
      <c r="C386" s="270" t="s">
        <v>734</v>
      </c>
    </row>
    <row r="387" spans="2:3" x14ac:dyDescent="0.15">
      <c r="B387" s="299" t="s">
        <v>735</v>
      </c>
      <c r="C387" s="275" t="s">
        <v>736</v>
      </c>
    </row>
    <row r="388" spans="2:3" x14ac:dyDescent="0.15">
      <c r="B388" s="366" t="s">
        <v>737</v>
      </c>
      <c r="C388" s="362" t="s">
        <v>738</v>
      </c>
    </row>
    <row r="389" spans="2:3" x14ac:dyDescent="0.15">
      <c r="B389" s="350" t="s">
        <v>739</v>
      </c>
      <c r="C389" s="363" t="s">
        <v>740</v>
      </c>
    </row>
    <row r="390" spans="2:3" x14ac:dyDescent="0.15">
      <c r="B390" s="352" t="s">
        <v>323</v>
      </c>
      <c r="C390" s="364" t="s">
        <v>741</v>
      </c>
    </row>
    <row r="391" spans="2:3" x14ac:dyDescent="0.15">
      <c r="B391" s="279" t="s">
        <v>742</v>
      </c>
      <c r="C391" s="280" t="s">
        <v>743</v>
      </c>
    </row>
    <row r="392" spans="2:3" x14ac:dyDescent="0.15">
      <c r="B392" s="273" t="s">
        <v>744</v>
      </c>
      <c r="C392" s="277" t="s">
        <v>745</v>
      </c>
    </row>
    <row r="393" spans="2:3" x14ac:dyDescent="0.15">
      <c r="B393" s="294"/>
      <c r="C393" s="295"/>
    </row>
    <row r="394" spans="2:3" x14ac:dyDescent="0.15">
      <c r="B394" s="285" t="s">
        <v>128</v>
      </c>
      <c r="C394" s="325" t="s">
        <v>546</v>
      </c>
    </row>
    <row r="395" spans="2:3" x14ac:dyDescent="0.15">
      <c r="B395" s="304" t="s">
        <v>746</v>
      </c>
      <c r="C395" s="349" t="s">
        <v>747</v>
      </c>
    </row>
    <row r="396" spans="2:3" x14ac:dyDescent="0.15">
      <c r="B396" s="366" t="s">
        <v>276</v>
      </c>
      <c r="C396" s="367" t="s">
        <v>748</v>
      </c>
    </row>
    <row r="397" spans="2:3" x14ac:dyDescent="0.15">
      <c r="B397" s="350" t="s">
        <v>749</v>
      </c>
      <c r="C397" s="368" t="s">
        <v>750</v>
      </c>
    </row>
    <row r="398" spans="2:3" x14ac:dyDescent="0.15">
      <c r="B398" s="350" t="s">
        <v>343</v>
      </c>
      <c r="C398" s="368" t="s">
        <v>751</v>
      </c>
    </row>
    <row r="399" spans="2:3" x14ac:dyDescent="0.15">
      <c r="B399" s="350"/>
      <c r="C399" s="368" t="s">
        <v>752</v>
      </c>
    </row>
    <row r="400" spans="2:3" x14ac:dyDescent="0.15">
      <c r="B400" s="352" t="s">
        <v>753</v>
      </c>
      <c r="C400" s="369" t="s">
        <v>754</v>
      </c>
    </row>
    <row r="401" spans="2:3" x14ac:dyDescent="0.15">
      <c r="B401" s="359" t="s">
        <v>755</v>
      </c>
      <c r="C401" s="332" t="s">
        <v>756</v>
      </c>
    </row>
    <row r="402" spans="2:3" x14ac:dyDescent="0.15">
      <c r="B402" s="279" t="s">
        <v>757</v>
      </c>
      <c r="C402" s="283" t="s">
        <v>758</v>
      </c>
    </row>
    <row r="403" spans="2:3" x14ac:dyDescent="0.15">
      <c r="B403" s="279" t="s">
        <v>337</v>
      </c>
      <c r="C403" s="283" t="s">
        <v>759</v>
      </c>
    </row>
    <row r="404" spans="2:3" x14ac:dyDescent="0.15">
      <c r="B404" s="273" t="s">
        <v>760</v>
      </c>
      <c r="C404" s="284" t="s">
        <v>761</v>
      </c>
    </row>
    <row r="405" spans="2:3" x14ac:dyDescent="0.15">
      <c r="B405" s="294"/>
      <c r="C405" s="295"/>
    </row>
    <row r="406" spans="2:3" x14ac:dyDescent="0.15">
      <c r="B406" s="285" t="s">
        <v>762</v>
      </c>
      <c r="C406" s="328" t="s">
        <v>548</v>
      </c>
    </row>
    <row r="407" spans="2:3" x14ac:dyDescent="0.15">
      <c r="B407" s="281" t="s">
        <v>339</v>
      </c>
      <c r="C407" s="349" t="s">
        <v>763</v>
      </c>
    </row>
    <row r="408" spans="2:3" x14ac:dyDescent="0.15">
      <c r="B408" s="279" t="s">
        <v>764</v>
      </c>
      <c r="C408" s="351" t="s">
        <v>765</v>
      </c>
    </row>
    <row r="409" spans="2:3" x14ac:dyDescent="0.15">
      <c r="B409" s="273" t="s">
        <v>341</v>
      </c>
      <c r="C409" s="353" t="s">
        <v>766</v>
      </c>
    </row>
    <row r="410" spans="2:3" x14ac:dyDescent="0.15">
      <c r="B410" s="294"/>
      <c r="C410" s="295"/>
    </row>
    <row r="411" spans="2:3" x14ac:dyDescent="0.15">
      <c r="B411" s="285" t="s">
        <v>147</v>
      </c>
      <c r="C411" s="370" t="s">
        <v>597</v>
      </c>
    </row>
    <row r="412" spans="2:3" x14ac:dyDescent="0.15">
      <c r="B412" s="371" t="s">
        <v>420</v>
      </c>
      <c r="C412" s="371" t="s">
        <v>767</v>
      </c>
    </row>
    <row r="413" spans="2:3" x14ac:dyDescent="0.15">
      <c r="B413" s="372" t="s">
        <v>444</v>
      </c>
      <c r="C413" s="373" t="s">
        <v>768</v>
      </c>
    </row>
    <row r="414" spans="2:3" x14ac:dyDescent="0.15">
      <c r="B414" s="374"/>
      <c r="C414" s="375" t="s">
        <v>769</v>
      </c>
    </row>
    <row r="415" spans="2:3" x14ac:dyDescent="0.15">
      <c r="B415" s="371"/>
      <c r="C415" s="375" t="s">
        <v>770</v>
      </c>
    </row>
    <row r="416" spans="2:3" x14ac:dyDescent="0.15">
      <c r="B416" s="376" t="s">
        <v>771</v>
      </c>
      <c r="C416" s="377" t="s">
        <v>772</v>
      </c>
    </row>
    <row r="417" spans="2:3" x14ac:dyDescent="0.15">
      <c r="B417" s="372" t="s">
        <v>773</v>
      </c>
      <c r="C417" s="372" t="s">
        <v>769</v>
      </c>
    </row>
    <row r="418" spans="2:3" x14ac:dyDescent="0.15">
      <c r="B418" s="371"/>
      <c r="C418" s="371" t="s">
        <v>770</v>
      </c>
    </row>
    <row r="419" spans="2:3" x14ac:dyDescent="0.15">
      <c r="B419" s="377" t="s">
        <v>774</v>
      </c>
      <c r="C419" s="377" t="s">
        <v>775</v>
      </c>
    </row>
    <row r="420" spans="2:3" x14ac:dyDescent="0.15">
      <c r="B420" s="377" t="s">
        <v>51</v>
      </c>
      <c r="C420" s="377" t="s">
        <v>776</v>
      </c>
    </row>
    <row r="421" spans="2:3" x14ac:dyDescent="0.15">
      <c r="B421" s="377" t="s">
        <v>52</v>
      </c>
      <c r="C421" s="377" t="s">
        <v>777</v>
      </c>
    </row>
    <row r="422" spans="2:3" x14ac:dyDescent="0.15">
      <c r="B422" s="372" t="s">
        <v>53</v>
      </c>
      <c r="C422" s="372" t="s">
        <v>778</v>
      </c>
    </row>
    <row r="423" spans="2:3" x14ac:dyDescent="0.15">
      <c r="B423" s="374"/>
      <c r="C423" s="374" t="s">
        <v>779</v>
      </c>
    </row>
    <row r="424" spans="2:3" x14ac:dyDescent="0.15">
      <c r="B424" s="371"/>
      <c r="C424" s="371" t="s">
        <v>780</v>
      </c>
    </row>
    <row r="425" spans="2:3" x14ac:dyDescent="0.15">
      <c r="B425" s="377" t="s">
        <v>781</v>
      </c>
      <c r="C425" s="377" t="s">
        <v>770</v>
      </c>
    </row>
    <row r="426" spans="2:3" x14ac:dyDescent="0.15">
      <c r="B426" s="378"/>
      <c r="C426" s="378"/>
    </row>
    <row r="427" spans="2:3" x14ac:dyDescent="0.15">
      <c r="B427" s="131" t="s">
        <v>100</v>
      </c>
      <c r="C427" s="379" t="s">
        <v>531</v>
      </c>
    </row>
    <row r="428" spans="2:3" x14ac:dyDescent="0.15">
      <c r="B428" s="285" t="s">
        <v>420</v>
      </c>
      <c r="C428" s="380" t="s">
        <v>782</v>
      </c>
    </row>
    <row r="429" spans="2:3" x14ac:dyDescent="0.15">
      <c r="B429" s="271" t="s">
        <v>444</v>
      </c>
      <c r="C429" s="272" t="s">
        <v>783</v>
      </c>
    </row>
    <row r="430" spans="2:3" x14ac:dyDescent="0.15">
      <c r="B430" s="290"/>
      <c r="C430" s="291" t="s">
        <v>784</v>
      </c>
    </row>
    <row r="431" spans="2:3" x14ac:dyDescent="0.15">
      <c r="B431" s="276"/>
      <c r="C431" s="293" t="s">
        <v>785</v>
      </c>
    </row>
    <row r="432" spans="2:3" x14ac:dyDescent="0.15">
      <c r="B432" s="285" t="s">
        <v>771</v>
      </c>
      <c r="C432" s="296" t="s">
        <v>786</v>
      </c>
    </row>
    <row r="433" spans="2:3" x14ac:dyDescent="0.15">
      <c r="B433" s="306" t="s">
        <v>773</v>
      </c>
      <c r="C433" s="286" t="s">
        <v>784</v>
      </c>
    </row>
    <row r="434" spans="2:3" x14ac:dyDescent="0.15">
      <c r="B434" s="309"/>
      <c r="C434" s="287" t="s">
        <v>785</v>
      </c>
    </row>
    <row r="435" spans="2:3" x14ac:dyDescent="0.15">
      <c r="B435" s="273" t="s">
        <v>774</v>
      </c>
      <c r="C435" s="277" t="s">
        <v>787</v>
      </c>
    </row>
    <row r="436" spans="2:3" x14ac:dyDescent="0.15">
      <c r="B436" s="274" t="s">
        <v>51</v>
      </c>
      <c r="C436" s="277" t="s">
        <v>788</v>
      </c>
    </row>
    <row r="437" spans="2:3" x14ac:dyDescent="0.15">
      <c r="B437" s="279" t="s">
        <v>52</v>
      </c>
      <c r="C437" s="277" t="s">
        <v>789</v>
      </c>
    </row>
    <row r="438" spans="2:3" x14ac:dyDescent="0.15">
      <c r="B438" s="281" t="s">
        <v>53</v>
      </c>
      <c r="C438" s="282" t="s">
        <v>790</v>
      </c>
    </row>
    <row r="439" spans="2:3" x14ac:dyDescent="0.15">
      <c r="B439" s="279"/>
      <c r="C439" s="283" t="s">
        <v>791</v>
      </c>
    </row>
    <row r="440" spans="2:3" x14ac:dyDescent="0.15">
      <c r="B440" s="273"/>
      <c r="C440" s="284" t="s">
        <v>792</v>
      </c>
    </row>
    <row r="441" spans="2:3" x14ac:dyDescent="0.15">
      <c r="B441" s="274" t="s">
        <v>781</v>
      </c>
      <c r="C441" s="275" t="s">
        <v>785</v>
      </c>
    </row>
    <row r="442" spans="2:3" x14ac:dyDescent="0.15">
      <c r="B442" s="378"/>
      <c r="C442" s="378"/>
    </row>
    <row r="443" spans="2:3" x14ac:dyDescent="0.15">
      <c r="B443" s="381" t="s">
        <v>793</v>
      </c>
      <c r="C443" s="382" t="s">
        <v>794</v>
      </c>
    </row>
    <row r="444" spans="2:3" x14ac:dyDescent="0.15">
      <c r="B444" s="285" t="s">
        <v>420</v>
      </c>
      <c r="C444" s="380" t="s">
        <v>795</v>
      </c>
    </row>
    <row r="445" spans="2:3" x14ac:dyDescent="0.15">
      <c r="B445" s="271" t="s">
        <v>444</v>
      </c>
      <c r="C445" s="272" t="s">
        <v>796</v>
      </c>
    </row>
    <row r="446" spans="2:3" x14ac:dyDescent="0.15">
      <c r="B446" s="290"/>
      <c r="C446" s="291" t="s">
        <v>797</v>
      </c>
    </row>
    <row r="447" spans="2:3" x14ac:dyDescent="0.15">
      <c r="B447" s="276"/>
      <c r="C447" s="293" t="s">
        <v>798</v>
      </c>
    </row>
    <row r="448" spans="2:3" x14ac:dyDescent="0.15">
      <c r="B448" s="285" t="s">
        <v>771</v>
      </c>
      <c r="C448" s="296" t="s">
        <v>799</v>
      </c>
    </row>
    <row r="449" spans="2:3" x14ac:dyDescent="0.15">
      <c r="B449" s="306" t="s">
        <v>773</v>
      </c>
      <c r="C449" s="286" t="s">
        <v>797</v>
      </c>
    </row>
    <row r="450" spans="2:3" x14ac:dyDescent="0.15">
      <c r="B450" s="309"/>
      <c r="C450" s="287" t="s">
        <v>798</v>
      </c>
    </row>
    <row r="451" spans="2:3" x14ac:dyDescent="0.15">
      <c r="B451" s="273" t="s">
        <v>774</v>
      </c>
      <c r="C451" s="277" t="s">
        <v>800</v>
      </c>
    </row>
    <row r="452" spans="2:3" x14ac:dyDescent="0.15">
      <c r="B452" s="274" t="s">
        <v>51</v>
      </c>
      <c r="C452" s="277" t="s">
        <v>801</v>
      </c>
    </row>
    <row r="453" spans="2:3" x14ac:dyDescent="0.15">
      <c r="B453" s="279" t="s">
        <v>52</v>
      </c>
      <c r="C453" s="277" t="s">
        <v>802</v>
      </c>
    </row>
    <row r="454" spans="2:3" x14ac:dyDescent="0.15">
      <c r="B454" s="281" t="s">
        <v>53</v>
      </c>
      <c r="C454" s="282" t="s">
        <v>803</v>
      </c>
    </row>
    <row r="455" spans="2:3" x14ac:dyDescent="0.15">
      <c r="B455" s="279"/>
      <c r="C455" s="283" t="s">
        <v>804</v>
      </c>
    </row>
    <row r="456" spans="2:3" x14ac:dyDescent="0.15">
      <c r="B456" s="273"/>
      <c r="C456" s="284" t="s">
        <v>805</v>
      </c>
    </row>
    <row r="457" spans="2:3" x14ac:dyDescent="0.15">
      <c r="B457" s="274" t="s">
        <v>781</v>
      </c>
      <c r="C457" s="275" t="s">
        <v>798</v>
      </c>
    </row>
    <row r="458" spans="2:3" x14ac:dyDescent="0.15">
      <c r="B458" s="294"/>
      <c r="C458" s="295"/>
    </row>
    <row r="459" spans="2:3" x14ac:dyDescent="0.15">
      <c r="B459" s="381" t="s">
        <v>96</v>
      </c>
      <c r="C459" s="382"/>
    </row>
    <row r="460" spans="2:3" x14ac:dyDescent="0.15">
      <c r="B460" s="274" t="s">
        <v>806</v>
      </c>
      <c r="C460" s="275" t="s">
        <v>807</v>
      </c>
    </row>
    <row r="461" spans="2:3" x14ac:dyDescent="0.15">
      <c r="B461" s="274" t="s">
        <v>808</v>
      </c>
      <c r="C461" s="275" t="s">
        <v>809</v>
      </c>
    </row>
    <row r="462" spans="2:3" x14ac:dyDescent="0.15">
      <c r="B462" s="274" t="s">
        <v>810</v>
      </c>
      <c r="C462" s="275" t="s">
        <v>811</v>
      </c>
    </row>
    <row r="463" spans="2:3" x14ac:dyDescent="0.15">
      <c r="B463" s="274" t="s">
        <v>812</v>
      </c>
      <c r="C463" s="275" t="s">
        <v>813</v>
      </c>
    </row>
    <row r="464" spans="2:3" x14ac:dyDescent="0.15">
      <c r="B464" s="274" t="s">
        <v>814</v>
      </c>
      <c r="C464" s="275" t="s">
        <v>815</v>
      </c>
    </row>
    <row r="465" spans="2:3" x14ac:dyDescent="0.15">
      <c r="B465" s="294"/>
      <c r="C465" s="295"/>
    </row>
    <row r="466" spans="2:3" x14ac:dyDescent="0.15">
      <c r="B466" s="294"/>
      <c r="C466" s="295"/>
    </row>
    <row r="467" spans="2:3" x14ac:dyDescent="0.15">
      <c r="B467" s="383" t="s">
        <v>816</v>
      </c>
      <c r="C467" s="248"/>
    </row>
    <row r="468" spans="2:3" x14ac:dyDescent="0.15">
      <c r="B468" s="378" t="s">
        <v>817</v>
      </c>
      <c r="C468" s="248"/>
    </row>
    <row r="469" spans="2:3" x14ac:dyDescent="0.15">
      <c r="B469" s="378" t="s">
        <v>818</v>
      </c>
      <c r="C469" s="248"/>
    </row>
    <row r="470" spans="2:3" x14ac:dyDescent="0.15">
      <c r="B470" s="378" t="s">
        <v>819</v>
      </c>
      <c r="C470" s="248"/>
    </row>
    <row r="471" spans="2:3" x14ac:dyDescent="0.15">
      <c r="B471" s="378" t="s">
        <v>820</v>
      </c>
      <c r="C471" s="248"/>
    </row>
    <row r="472" spans="2:3" x14ac:dyDescent="0.15">
      <c r="B472" s="378" t="s">
        <v>821</v>
      </c>
      <c r="C472" s="248"/>
    </row>
    <row r="473" spans="2:3" x14ac:dyDescent="0.15">
      <c r="B473" s="378" t="s">
        <v>822</v>
      </c>
      <c r="C473" s="248"/>
    </row>
    <row r="474" spans="2:3" x14ac:dyDescent="0.15">
      <c r="B474" s="378"/>
      <c r="C474" s="378"/>
    </row>
    <row r="475" spans="2:3" x14ac:dyDescent="0.15">
      <c r="B475" s="378"/>
      <c r="C475" s="378"/>
    </row>
    <row r="476" spans="2:3" x14ac:dyDescent="0.15">
      <c r="B476" s="378"/>
      <c r="C476" s="378"/>
    </row>
    <row r="477" spans="2:3" x14ac:dyDescent="0.15">
      <c r="B477" s="378"/>
      <c r="C477" s="378"/>
    </row>
    <row r="478" spans="2:3" x14ac:dyDescent="0.15">
      <c r="B478" s="378"/>
      <c r="C478" s="378"/>
    </row>
    <row r="479" spans="2:3" x14ac:dyDescent="0.15">
      <c r="B479" s="378"/>
      <c r="C479" s="378"/>
    </row>
    <row r="480" spans="2:3" x14ac:dyDescent="0.15">
      <c r="B480" s="378"/>
      <c r="C480" s="378"/>
    </row>
    <row r="481" spans="2:3" x14ac:dyDescent="0.15">
      <c r="B481" s="378"/>
      <c r="C481" s="378"/>
    </row>
    <row r="482" spans="2:3" x14ac:dyDescent="0.15">
      <c r="B482" s="378"/>
      <c r="C482" s="378"/>
    </row>
    <row r="483" spans="2:3" x14ac:dyDescent="0.15">
      <c r="B483" s="378"/>
      <c r="C483" s="378"/>
    </row>
    <row r="484" spans="2:3" x14ac:dyDescent="0.15">
      <c r="B484" s="378"/>
      <c r="C484" s="378"/>
    </row>
    <row r="485" spans="2:3" x14ac:dyDescent="0.15">
      <c r="B485" s="378"/>
      <c r="C485" s="378"/>
    </row>
    <row r="486" spans="2:3" x14ac:dyDescent="0.15">
      <c r="B486" s="378"/>
      <c r="C486" s="378"/>
    </row>
    <row r="487" spans="2:3" x14ac:dyDescent="0.15">
      <c r="B487" s="378"/>
      <c r="C487" s="378"/>
    </row>
    <row r="488" spans="2:3" x14ac:dyDescent="0.15">
      <c r="B488" s="378"/>
      <c r="C488" s="378"/>
    </row>
    <row r="489" spans="2:3" x14ac:dyDescent="0.15">
      <c r="B489" s="378"/>
      <c r="C489" s="378"/>
    </row>
    <row r="490" spans="2:3" x14ac:dyDescent="0.15">
      <c r="B490" s="378"/>
      <c r="C490" s="378"/>
    </row>
    <row r="491" spans="2:3" x14ac:dyDescent="0.15">
      <c r="B491" s="378"/>
      <c r="C491" s="378"/>
    </row>
    <row r="492" spans="2:3" x14ac:dyDescent="0.15">
      <c r="B492" s="378"/>
      <c r="C492" s="378"/>
    </row>
    <row r="493" spans="2:3" x14ac:dyDescent="0.15">
      <c r="B493" s="378"/>
      <c r="C493" s="378"/>
    </row>
    <row r="494" spans="2:3" x14ac:dyDescent="0.15">
      <c r="B494" s="378"/>
      <c r="C494" s="378"/>
    </row>
    <row r="495" spans="2:3" x14ac:dyDescent="0.15">
      <c r="B495" s="378"/>
      <c r="C495" s="378"/>
    </row>
    <row r="496" spans="2:3" x14ac:dyDescent="0.15">
      <c r="B496" s="378"/>
      <c r="C496" s="378"/>
    </row>
    <row r="497" spans="2:3" x14ac:dyDescent="0.15">
      <c r="B497" s="378"/>
      <c r="C497" s="378"/>
    </row>
    <row r="498" spans="2:3" x14ac:dyDescent="0.15">
      <c r="B498" s="378"/>
      <c r="C498" s="378"/>
    </row>
    <row r="499" spans="2:3" x14ac:dyDescent="0.15">
      <c r="B499" s="378"/>
      <c r="C499" s="378"/>
    </row>
    <row r="500" spans="2:3" x14ac:dyDescent="0.15">
      <c r="B500" s="378"/>
      <c r="C500" s="378"/>
    </row>
    <row r="501" spans="2:3" x14ac:dyDescent="0.15">
      <c r="B501" s="378"/>
      <c r="C501" s="378"/>
    </row>
    <row r="502" spans="2:3" x14ac:dyDescent="0.15">
      <c r="B502" s="378"/>
      <c r="C502" s="378"/>
    </row>
    <row r="503" spans="2:3" x14ac:dyDescent="0.15">
      <c r="B503" s="378"/>
      <c r="C503" s="378"/>
    </row>
    <row r="504" spans="2:3" x14ac:dyDescent="0.15">
      <c r="B504" s="378"/>
      <c r="C504" s="378"/>
    </row>
    <row r="505" spans="2:3" x14ac:dyDescent="0.15">
      <c r="B505" s="378"/>
      <c r="C505" s="378"/>
    </row>
    <row r="506" spans="2:3" x14ac:dyDescent="0.15">
      <c r="B506" s="378"/>
      <c r="C506" s="378"/>
    </row>
    <row r="507" spans="2:3" x14ac:dyDescent="0.15">
      <c r="B507" s="378"/>
      <c r="C507" s="378"/>
    </row>
    <row r="508" spans="2:3" x14ac:dyDescent="0.15">
      <c r="B508" s="378"/>
      <c r="C508" s="378"/>
    </row>
    <row r="509" spans="2:3" x14ac:dyDescent="0.15">
      <c r="B509" s="378"/>
      <c r="C509" s="378"/>
    </row>
    <row r="510" spans="2:3" x14ac:dyDescent="0.15">
      <c r="B510" s="378"/>
      <c r="C510" s="378"/>
    </row>
    <row r="511" spans="2:3" x14ac:dyDescent="0.15">
      <c r="B511" s="378"/>
      <c r="C511" s="378"/>
    </row>
    <row r="512" spans="2:3" x14ac:dyDescent="0.15">
      <c r="B512" s="378"/>
      <c r="C512" s="378"/>
    </row>
    <row r="513" spans="2:3" x14ac:dyDescent="0.15">
      <c r="B513" s="378"/>
      <c r="C513" s="378"/>
    </row>
    <row r="514" spans="2:3" x14ac:dyDescent="0.15">
      <c r="B514" s="378"/>
      <c r="C514" s="378"/>
    </row>
    <row r="515" spans="2:3" x14ac:dyDescent="0.15">
      <c r="B515" s="378"/>
      <c r="C515" s="378"/>
    </row>
    <row r="516" spans="2:3" x14ac:dyDescent="0.15">
      <c r="B516" s="378"/>
      <c r="C516" s="378"/>
    </row>
    <row r="517" spans="2:3" x14ac:dyDescent="0.15">
      <c r="B517" s="378"/>
      <c r="C517" s="378"/>
    </row>
    <row r="518" spans="2:3" x14ac:dyDescent="0.15">
      <c r="B518" s="378"/>
      <c r="C518" s="378"/>
    </row>
    <row r="519" spans="2:3" x14ac:dyDescent="0.15">
      <c r="B519" s="378"/>
      <c r="C519" s="378"/>
    </row>
    <row r="520" spans="2:3" x14ac:dyDescent="0.15">
      <c r="B520" s="378"/>
      <c r="C520" s="378"/>
    </row>
    <row r="521" spans="2:3" x14ac:dyDescent="0.15">
      <c r="B521" s="378"/>
      <c r="C521" s="378"/>
    </row>
    <row r="522" spans="2:3" x14ac:dyDescent="0.15">
      <c r="B522" s="378"/>
      <c r="C522" s="378"/>
    </row>
    <row r="523" spans="2:3" x14ac:dyDescent="0.15">
      <c r="B523" s="378"/>
      <c r="C523" s="378"/>
    </row>
    <row r="524" spans="2:3" x14ac:dyDescent="0.15">
      <c r="B524" s="378"/>
      <c r="C524" s="378"/>
    </row>
    <row r="525" spans="2:3" x14ac:dyDescent="0.15">
      <c r="B525" s="378"/>
      <c r="C525" s="378"/>
    </row>
    <row r="526" spans="2:3" x14ac:dyDescent="0.15">
      <c r="B526" s="378"/>
      <c r="C526" s="378"/>
    </row>
    <row r="527" spans="2:3" x14ac:dyDescent="0.15">
      <c r="B527" s="378"/>
      <c r="C527" s="378"/>
    </row>
    <row r="528" spans="2:3" x14ac:dyDescent="0.15">
      <c r="B528" s="378"/>
      <c r="C528" s="378"/>
    </row>
    <row r="529" spans="2:3" x14ac:dyDescent="0.15">
      <c r="B529" s="378"/>
      <c r="C529" s="378"/>
    </row>
    <row r="530" spans="2:3" x14ac:dyDescent="0.15">
      <c r="B530" s="378"/>
      <c r="C530" s="378"/>
    </row>
    <row r="531" spans="2:3" x14ac:dyDescent="0.15">
      <c r="B531" s="378"/>
      <c r="C531" s="378"/>
    </row>
    <row r="532" spans="2:3" x14ac:dyDescent="0.15">
      <c r="B532" s="378"/>
      <c r="C532" s="378"/>
    </row>
    <row r="533" spans="2:3" x14ac:dyDescent="0.15">
      <c r="B533" s="378"/>
      <c r="C533" s="378"/>
    </row>
    <row r="534" spans="2:3" x14ac:dyDescent="0.15">
      <c r="B534" s="378"/>
      <c r="C534" s="378"/>
    </row>
    <row r="535" spans="2:3" x14ac:dyDescent="0.15">
      <c r="B535" s="378"/>
      <c r="C535" s="378"/>
    </row>
    <row r="536" spans="2:3" x14ac:dyDescent="0.15">
      <c r="B536" s="378"/>
      <c r="C536" s="378"/>
    </row>
    <row r="537" spans="2:3" x14ac:dyDescent="0.15">
      <c r="B537" s="378"/>
      <c r="C537" s="378"/>
    </row>
    <row r="538" spans="2:3" x14ac:dyDescent="0.15">
      <c r="B538" s="378"/>
      <c r="C538" s="378"/>
    </row>
    <row r="539" spans="2:3" x14ac:dyDescent="0.15">
      <c r="B539" s="378"/>
      <c r="C539" s="378"/>
    </row>
    <row r="540" spans="2:3" x14ac:dyDescent="0.15">
      <c r="B540" s="378"/>
      <c r="C540" s="378"/>
    </row>
    <row r="541" spans="2:3" x14ac:dyDescent="0.15">
      <c r="B541" s="378"/>
      <c r="C541" s="378"/>
    </row>
    <row r="542" spans="2:3" x14ac:dyDescent="0.15">
      <c r="B542" s="378"/>
      <c r="C542" s="378"/>
    </row>
    <row r="543" spans="2:3" x14ac:dyDescent="0.15">
      <c r="B543" s="378"/>
      <c r="C543" s="378"/>
    </row>
    <row r="544" spans="2:3" x14ac:dyDescent="0.15">
      <c r="B544" s="378"/>
      <c r="C544" s="378"/>
    </row>
    <row r="545" spans="2:3" x14ac:dyDescent="0.15">
      <c r="B545" s="378"/>
      <c r="C545" s="378"/>
    </row>
    <row r="546" spans="2:3" x14ac:dyDescent="0.15">
      <c r="B546" s="378"/>
      <c r="C546" s="378"/>
    </row>
    <row r="547" spans="2:3" x14ac:dyDescent="0.15">
      <c r="B547" s="378"/>
      <c r="C547" s="378"/>
    </row>
    <row r="548" spans="2:3" x14ac:dyDescent="0.15">
      <c r="B548" s="378"/>
      <c r="C548" s="378"/>
    </row>
    <row r="549" spans="2:3" x14ac:dyDescent="0.15">
      <c r="B549" s="378"/>
      <c r="C549" s="378"/>
    </row>
    <row r="550" spans="2:3" x14ac:dyDescent="0.15">
      <c r="B550" s="378"/>
      <c r="C550" s="378"/>
    </row>
    <row r="551" spans="2:3" x14ac:dyDescent="0.15">
      <c r="B551" s="378"/>
      <c r="C551" s="378"/>
    </row>
    <row r="552" spans="2:3" x14ac:dyDescent="0.15">
      <c r="B552" s="378"/>
      <c r="C552" s="378"/>
    </row>
    <row r="553" spans="2:3" x14ac:dyDescent="0.15">
      <c r="B553" s="378"/>
      <c r="C553" s="378"/>
    </row>
    <row r="554" spans="2:3" x14ac:dyDescent="0.15">
      <c r="B554" s="378"/>
      <c r="C554" s="378"/>
    </row>
    <row r="555" spans="2:3" x14ac:dyDescent="0.15">
      <c r="B555" s="378"/>
      <c r="C555" s="378"/>
    </row>
    <row r="556" spans="2:3" x14ac:dyDescent="0.15">
      <c r="B556" s="378"/>
      <c r="C556" s="378"/>
    </row>
    <row r="557" spans="2:3" x14ac:dyDescent="0.15">
      <c r="B557" s="378"/>
      <c r="C557" s="378"/>
    </row>
    <row r="558" spans="2:3" x14ac:dyDescent="0.15">
      <c r="B558" s="378"/>
      <c r="C558" s="378"/>
    </row>
    <row r="559" spans="2:3" x14ac:dyDescent="0.15">
      <c r="B559" s="378"/>
      <c r="C559" s="378"/>
    </row>
    <row r="560" spans="2:3" x14ac:dyDescent="0.15">
      <c r="B560" s="378"/>
      <c r="C560" s="378"/>
    </row>
    <row r="561" spans="2:3" x14ac:dyDescent="0.15">
      <c r="B561" s="378"/>
      <c r="C561" s="378"/>
    </row>
    <row r="562" spans="2:3" x14ac:dyDescent="0.15">
      <c r="B562" s="378"/>
      <c r="C562" s="378"/>
    </row>
    <row r="563" spans="2:3" x14ac:dyDescent="0.15">
      <c r="B563" s="378"/>
      <c r="C563" s="378"/>
    </row>
    <row r="564" spans="2:3" x14ac:dyDescent="0.15">
      <c r="B564" s="378"/>
      <c r="C564" s="378"/>
    </row>
    <row r="565" spans="2:3" x14ac:dyDescent="0.15">
      <c r="B565" s="378"/>
      <c r="C565" s="378"/>
    </row>
    <row r="566" spans="2:3" x14ac:dyDescent="0.15">
      <c r="B566" s="378"/>
      <c r="C566" s="378"/>
    </row>
    <row r="567" spans="2:3" x14ac:dyDescent="0.15">
      <c r="B567" s="378"/>
      <c r="C567" s="378"/>
    </row>
    <row r="568" spans="2:3" x14ac:dyDescent="0.15">
      <c r="B568" s="378"/>
      <c r="C568" s="378"/>
    </row>
    <row r="569" spans="2:3" x14ac:dyDescent="0.15">
      <c r="B569" s="378"/>
      <c r="C569" s="378"/>
    </row>
    <row r="570" spans="2:3" x14ac:dyDescent="0.15">
      <c r="B570" s="378"/>
      <c r="C570" s="378"/>
    </row>
    <row r="571" spans="2:3" x14ac:dyDescent="0.15">
      <c r="B571" s="378"/>
      <c r="C571" s="378"/>
    </row>
    <row r="572" spans="2:3" x14ac:dyDescent="0.15">
      <c r="B572" s="378"/>
      <c r="C572" s="378"/>
    </row>
    <row r="573" spans="2:3" x14ac:dyDescent="0.15">
      <c r="B573" s="378"/>
      <c r="C573" s="378"/>
    </row>
    <row r="574" spans="2:3" x14ac:dyDescent="0.15">
      <c r="B574" s="378"/>
      <c r="C574" s="378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 enableFormatConditionsCalculation="0">
    <tabColor indexed="44"/>
    <pageSetUpPr fitToPage="1"/>
  </sheetPr>
  <dimension ref="A1:G56"/>
  <sheetViews>
    <sheetView showGridLines="0" zoomScale="90" zoomScaleNormal="90" zoomScalePageLayoutView="90" workbookViewId="0">
      <selection activeCell="B7" sqref="B7:G7"/>
    </sheetView>
  </sheetViews>
  <sheetFormatPr baseColWidth="10" defaultColWidth="10.3320312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7.5" style="12" bestFit="1" customWidth="1"/>
    <col min="5" max="5" width="1.5" style="12" customWidth="1"/>
    <col min="6" max="6" width="17" style="12" bestFit="1" customWidth="1"/>
    <col min="7" max="7" width="15.5" style="12" customWidth="1"/>
    <col min="8" max="16384" width="10.33203125" style="12"/>
  </cols>
  <sheetData>
    <row r="1" spans="1:7" x14ac:dyDescent="0.15">
      <c r="A1" s="11" t="s">
        <v>27</v>
      </c>
      <c r="G1" s="13" t="s">
        <v>28</v>
      </c>
    </row>
    <row r="2" spans="1:7" ht="14" thickBot="1" x14ac:dyDescent="0.2">
      <c r="A2" s="14" t="s">
        <v>29</v>
      </c>
    </row>
    <row r="3" spans="1:7" ht="18" x14ac:dyDescent="0.2">
      <c r="A3" s="11"/>
      <c r="B3" s="384" t="s">
        <v>119</v>
      </c>
      <c r="C3" s="385"/>
      <c r="D3" s="385"/>
      <c r="E3" s="385"/>
      <c r="F3" s="385"/>
      <c r="G3" s="386"/>
    </row>
    <row r="4" spans="1:7" ht="18" x14ac:dyDescent="0.2">
      <c r="B4" s="387" t="s">
        <v>846</v>
      </c>
      <c r="C4" s="388"/>
      <c r="D4" s="388"/>
      <c r="E4" s="388"/>
      <c r="F4" s="388"/>
      <c r="G4" s="389"/>
    </row>
    <row r="5" spans="1:7" ht="19" thickBot="1" x14ac:dyDescent="0.25">
      <c r="B5" s="390" t="s">
        <v>847</v>
      </c>
      <c r="C5" s="391"/>
      <c r="D5" s="391"/>
      <c r="E5" s="391"/>
      <c r="F5" s="391"/>
      <c r="G5" s="392"/>
    </row>
    <row r="6" spans="1:7" x14ac:dyDescent="0.15">
      <c r="B6" s="19"/>
      <c r="C6" s="19"/>
      <c r="D6" s="19"/>
      <c r="E6" s="19"/>
      <c r="F6" s="19"/>
      <c r="G6" s="19"/>
    </row>
    <row r="7" spans="1:7" ht="17" customHeight="1" x14ac:dyDescent="0.15">
      <c r="B7" s="399" t="s">
        <v>120</v>
      </c>
      <c r="C7" s="400"/>
      <c r="D7" s="400"/>
      <c r="E7" s="400"/>
      <c r="F7" s="400"/>
      <c r="G7" s="401"/>
    </row>
    <row r="8" spans="1:7" x14ac:dyDescent="0.15">
      <c r="B8" s="112"/>
      <c r="C8" s="112"/>
      <c r="D8" s="113"/>
      <c r="E8" s="113"/>
      <c r="F8" s="114"/>
      <c r="G8" s="114"/>
    </row>
    <row r="9" spans="1:7" ht="14" x14ac:dyDescent="0.15">
      <c r="B9" s="115"/>
      <c r="C9" s="21"/>
      <c r="D9" s="116" t="s">
        <v>121</v>
      </c>
      <c r="E9" s="117"/>
      <c r="F9" s="402" t="s">
        <v>122</v>
      </c>
      <c r="G9" s="403"/>
    </row>
    <row r="10" spans="1:7" ht="14" x14ac:dyDescent="0.15">
      <c r="B10" s="118"/>
      <c r="C10" s="119"/>
      <c r="D10" s="120" t="s">
        <v>34</v>
      </c>
      <c r="E10" s="117"/>
      <c r="F10" s="26" t="s">
        <v>848</v>
      </c>
      <c r="G10" s="26" t="s">
        <v>123</v>
      </c>
    </row>
    <row r="11" spans="1:7" ht="14" x14ac:dyDescent="0.15">
      <c r="B11" s="119"/>
      <c r="C11" s="119"/>
      <c r="D11" s="117"/>
      <c r="E11" s="117"/>
      <c r="F11" s="121"/>
      <c r="G11" s="121"/>
    </row>
    <row r="12" spans="1:7" x14ac:dyDescent="0.15">
      <c r="B12" s="122" t="s">
        <v>124</v>
      </c>
      <c r="C12" s="19"/>
      <c r="D12" s="123">
        <v>4638049</v>
      </c>
      <c r="E12" s="44"/>
      <c r="F12" s="124">
        <v>45.595539766992196</v>
      </c>
      <c r="G12" s="124">
        <v>3.3956223358897919</v>
      </c>
    </row>
    <row r="13" spans="1:7" x14ac:dyDescent="0.15">
      <c r="B13" s="125" t="s">
        <v>125</v>
      </c>
      <c r="C13" s="19"/>
      <c r="D13" s="126">
        <v>-2140562</v>
      </c>
      <c r="E13" s="44"/>
      <c r="F13" s="127">
        <v>62.006102498354032</v>
      </c>
      <c r="G13" s="127">
        <v>10.578072408766804</v>
      </c>
    </row>
    <row r="14" spans="1:7" x14ac:dyDescent="0.15">
      <c r="B14" s="128" t="s">
        <v>126</v>
      </c>
      <c r="C14" s="19"/>
      <c r="D14" s="129">
        <v>2497487</v>
      </c>
      <c r="E14" s="44"/>
      <c r="F14" s="130">
        <v>33.138757708699515</v>
      </c>
      <c r="G14" s="130">
        <v>-2.0569543299315818</v>
      </c>
    </row>
    <row r="15" spans="1:7" x14ac:dyDescent="0.15">
      <c r="B15" s="132" t="s">
        <v>127</v>
      </c>
      <c r="C15" s="19"/>
      <c r="D15" s="47">
        <v>611290</v>
      </c>
      <c r="E15" s="133"/>
      <c r="F15" s="134">
        <v>28.209693713646988</v>
      </c>
      <c r="G15" s="134">
        <v>-1.4442762089728833</v>
      </c>
    </row>
    <row r="16" spans="1:7" x14ac:dyDescent="0.15">
      <c r="B16" s="132" t="s">
        <v>128</v>
      </c>
      <c r="C16" s="19"/>
      <c r="D16" s="47">
        <v>249966</v>
      </c>
      <c r="E16" s="133"/>
      <c r="F16" s="134" t="s">
        <v>376</v>
      </c>
      <c r="G16" s="134">
        <v>155.84621732108039</v>
      </c>
    </row>
    <row r="17" spans="2:7" x14ac:dyDescent="0.15">
      <c r="B17" s="132" t="s">
        <v>129</v>
      </c>
      <c r="C17" s="19"/>
      <c r="D17" s="47">
        <v>149634</v>
      </c>
      <c r="E17" s="133"/>
      <c r="F17" s="134">
        <v>333.49160079741995</v>
      </c>
      <c r="G17" s="134">
        <v>-52.69037123842233</v>
      </c>
    </row>
    <row r="18" spans="2:7" x14ac:dyDescent="0.15">
      <c r="B18" s="132" t="s">
        <v>130</v>
      </c>
      <c r="C18" s="19"/>
      <c r="D18" s="47">
        <v>159324</v>
      </c>
      <c r="E18" s="133"/>
      <c r="F18" s="134">
        <v>29.518064076905937</v>
      </c>
      <c r="G18" s="134">
        <v>-2.0888449127657305</v>
      </c>
    </row>
    <row r="19" spans="2:7" x14ac:dyDescent="0.15">
      <c r="B19" s="132" t="s">
        <v>131</v>
      </c>
      <c r="C19" s="19"/>
      <c r="D19" s="47">
        <v>-74193</v>
      </c>
      <c r="E19" s="133"/>
      <c r="F19" s="134">
        <v>37.273746545656024</v>
      </c>
      <c r="G19" s="134">
        <v>373.84763282127443</v>
      </c>
    </row>
    <row r="20" spans="2:7" ht="2.5" customHeight="1" x14ac:dyDescent="0.15">
      <c r="B20" s="132"/>
      <c r="C20" s="19"/>
      <c r="D20" s="47"/>
      <c r="E20" s="133"/>
      <c r="F20" s="134"/>
      <c r="G20" s="134"/>
    </row>
    <row r="21" spans="2:7" x14ac:dyDescent="0.15">
      <c r="B21" s="135" t="s">
        <v>132</v>
      </c>
      <c r="C21" s="32"/>
      <c r="D21" s="136">
        <v>3593508</v>
      </c>
      <c r="E21" s="137"/>
      <c r="F21" s="138">
        <v>41.054660022484967</v>
      </c>
      <c r="G21" s="138">
        <v>-3.6913158807607482</v>
      </c>
    </row>
    <row r="22" spans="2:7" x14ac:dyDescent="0.15">
      <c r="B22" s="139" t="s">
        <v>133</v>
      </c>
      <c r="C22" s="19"/>
      <c r="D22" s="43">
        <v>-742896</v>
      </c>
      <c r="E22" s="137"/>
      <c r="F22" s="140" t="s">
        <v>376</v>
      </c>
      <c r="G22" s="140">
        <v>-3.1521794526830016</v>
      </c>
    </row>
    <row r="23" spans="2:7" x14ac:dyDescent="0.15">
      <c r="B23" s="141" t="s">
        <v>134</v>
      </c>
      <c r="C23" s="32"/>
      <c r="D23" s="43">
        <v>-873176</v>
      </c>
      <c r="E23" s="137"/>
      <c r="F23" s="140" t="s">
        <v>376</v>
      </c>
      <c r="G23" s="140">
        <v>13.740188672853293</v>
      </c>
    </row>
    <row r="24" spans="2:7" x14ac:dyDescent="0.15">
      <c r="B24" s="141" t="s">
        <v>135</v>
      </c>
      <c r="C24" s="32"/>
      <c r="D24" s="43">
        <v>92413</v>
      </c>
      <c r="E24" s="137"/>
      <c r="F24" s="140">
        <v>-20.18230101542532</v>
      </c>
      <c r="G24" s="140" t="s">
        <v>376</v>
      </c>
    </row>
    <row r="25" spans="2:7" x14ac:dyDescent="0.15">
      <c r="B25" s="141" t="s">
        <v>136</v>
      </c>
      <c r="C25" s="32"/>
      <c r="D25" s="43">
        <v>37501</v>
      </c>
      <c r="E25" s="137"/>
      <c r="F25" s="140">
        <v>-21.486247172779692</v>
      </c>
      <c r="G25" s="140" t="s">
        <v>376</v>
      </c>
    </row>
    <row r="26" spans="2:7" x14ac:dyDescent="0.15">
      <c r="B26" s="141" t="s">
        <v>137</v>
      </c>
      <c r="C26" s="32"/>
      <c r="D26" s="43">
        <v>366</v>
      </c>
      <c r="E26" s="137"/>
      <c r="F26" s="140">
        <v>99.963999830819205</v>
      </c>
      <c r="G26" s="140">
        <v>-95.461679974256455</v>
      </c>
    </row>
    <row r="27" spans="2:7" x14ac:dyDescent="0.15">
      <c r="B27" s="139" t="s">
        <v>139</v>
      </c>
      <c r="C27" s="19"/>
      <c r="D27" s="43">
        <v>-1757221</v>
      </c>
      <c r="E27" s="133"/>
      <c r="F27" s="140">
        <v>43.961599831353816</v>
      </c>
      <c r="G27" s="140">
        <v>-0.67265759311297968</v>
      </c>
    </row>
    <row r="28" spans="2:7" x14ac:dyDescent="0.15">
      <c r="B28" s="142" t="s">
        <v>140</v>
      </c>
      <c r="C28" s="32"/>
      <c r="D28" s="143">
        <v>1093391</v>
      </c>
      <c r="E28" s="137"/>
      <c r="F28" s="130">
        <v>-0.50199558979271419</v>
      </c>
      <c r="G28" s="130">
        <v>-8.5061467819605436</v>
      </c>
    </row>
    <row r="29" spans="2:7" x14ac:dyDescent="0.15">
      <c r="B29" s="132" t="s">
        <v>141</v>
      </c>
      <c r="C29" s="19"/>
      <c r="D29" s="47">
        <v>12239</v>
      </c>
      <c r="E29" s="133"/>
      <c r="F29" s="134">
        <v>291.07587706644728</v>
      </c>
      <c r="G29" s="134">
        <v>-0.50427009595833683</v>
      </c>
    </row>
    <row r="30" spans="2:7" x14ac:dyDescent="0.15">
      <c r="B30" s="135" t="s">
        <v>142</v>
      </c>
      <c r="C30" s="32"/>
      <c r="D30" s="136">
        <v>1105630</v>
      </c>
      <c r="E30" s="137"/>
      <c r="F30" s="138">
        <v>0.98256321809768732</v>
      </c>
      <c r="G30" s="138">
        <v>-8.4246196313864203</v>
      </c>
    </row>
    <row r="31" spans="2:7" x14ac:dyDescent="0.15">
      <c r="B31" s="132" t="s">
        <v>143</v>
      </c>
      <c r="C31" s="19"/>
      <c r="D31" s="47">
        <v>-216089</v>
      </c>
      <c r="E31" s="133"/>
      <c r="F31" s="134">
        <v>-38.353185990619565</v>
      </c>
      <c r="G31" s="134">
        <v>-6.9015717047136942</v>
      </c>
    </row>
    <row r="32" spans="2:7" x14ac:dyDescent="0.15">
      <c r="B32" s="142" t="s">
        <v>144</v>
      </c>
      <c r="C32" s="32"/>
      <c r="D32" s="143">
        <v>889541</v>
      </c>
      <c r="E32" s="137"/>
      <c r="F32" s="130">
        <v>19.000882124622855</v>
      </c>
      <c r="G32" s="130">
        <v>-8.7871080501140462</v>
      </c>
    </row>
    <row r="33" spans="2:7" ht="5.25" customHeight="1" x14ac:dyDescent="0.15">
      <c r="B33" s="144"/>
      <c r="D33" s="39"/>
      <c r="E33" s="44"/>
      <c r="F33" s="145"/>
      <c r="G33" s="145"/>
    </row>
    <row r="34" spans="2:7" ht="2.5" customHeight="1" x14ac:dyDescent="0.15">
      <c r="B34" s="146"/>
      <c r="C34" s="147"/>
      <c r="E34" s="19"/>
      <c r="F34" s="145"/>
      <c r="G34" s="145"/>
    </row>
    <row r="35" spans="2:7" x14ac:dyDescent="0.15">
      <c r="B35" s="148" t="s">
        <v>145</v>
      </c>
      <c r="C35" s="19"/>
      <c r="D35" s="149">
        <v>878601</v>
      </c>
      <c r="E35" s="133"/>
      <c r="F35" s="150">
        <v>19.121879236403274</v>
      </c>
      <c r="G35" s="150">
        <v>-7.7259805734338105</v>
      </c>
    </row>
    <row r="36" spans="2:7" ht="5.25" customHeight="1" x14ac:dyDescent="0.15">
      <c r="B36" s="144"/>
      <c r="D36" s="39"/>
      <c r="E36" s="44"/>
      <c r="F36" s="145"/>
      <c r="G36" s="145"/>
    </row>
    <row r="37" spans="2:7" x14ac:dyDescent="0.15">
      <c r="B37" s="148" t="s">
        <v>146</v>
      </c>
      <c r="C37" s="19"/>
      <c r="D37" s="149">
        <v>10940</v>
      </c>
      <c r="E37" s="133"/>
      <c r="F37" s="150">
        <v>10.626756273244208</v>
      </c>
      <c r="G37" s="150">
        <v>-52.581070314212063</v>
      </c>
    </row>
    <row r="38" spans="2:7" ht="6" customHeight="1" x14ac:dyDescent="0.15">
      <c r="B38" s="146"/>
      <c r="F38" s="145"/>
      <c r="G38" s="145"/>
    </row>
    <row r="39" spans="2:7" x14ac:dyDescent="0.15">
      <c r="B39" s="146" t="s">
        <v>94</v>
      </c>
      <c r="C39" s="147"/>
      <c r="E39" s="19"/>
      <c r="F39" s="145"/>
      <c r="G39" s="145"/>
    </row>
    <row r="40" spans="2:7" x14ac:dyDescent="0.15">
      <c r="B40" s="122" t="s">
        <v>147</v>
      </c>
      <c r="C40" s="19"/>
      <c r="D40" s="123">
        <v>674737</v>
      </c>
      <c r="E40" s="133"/>
      <c r="F40" s="152">
        <v>11.533362352612798</v>
      </c>
      <c r="G40" s="152">
        <v>-2.4758651478806404</v>
      </c>
    </row>
    <row r="41" spans="2:7" x14ac:dyDescent="0.15">
      <c r="B41" s="139" t="s">
        <v>148</v>
      </c>
      <c r="C41" s="19"/>
      <c r="D41" s="43">
        <v>399600</v>
      </c>
      <c r="E41" s="133"/>
      <c r="F41" s="140">
        <v>67.243608866662115</v>
      </c>
      <c r="G41" s="140">
        <v>-3.4755155284385775</v>
      </c>
    </row>
    <row r="42" spans="2:7" x14ac:dyDescent="0.15">
      <c r="B42" s="125" t="s">
        <v>149</v>
      </c>
      <c r="C42" s="19"/>
      <c r="D42" s="126">
        <v>-583572</v>
      </c>
      <c r="E42" s="133"/>
      <c r="F42" s="153" t="s">
        <v>376</v>
      </c>
      <c r="G42" s="153">
        <v>-3.438484218114779</v>
      </c>
    </row>
    <row r="44" spans="2:7" x14ac:dyDescent="0.15">
      <c r="B44" s="12" t="s">
        <v>105</v>
      </c>
    </row>
    <row r="45" spans="2:7" x14ac:dyDescent="0.15">
      <c r="B45" s="12" t="s">
        <v>150</v>
      </c>
    </row>
    <row r="46" spans="2:7" ht="14" customHeight="1" x14ac:dyDescent="0.15">
      <c r="B46" s="12" t="s">
        <v>151</v>
      </c>
    </row>
    <row r="47" spans="2:7" ht="14" customHeight="1" x14ac:dyDescent="0.15">
      <c r="B47" s="12" t="s">
        <v>152</v>
      </c>
    </row>
    <row r="48" spans="2:7" ht="14" customHeight="1" x14ac:dyDescent="0.15">
      <c r="B48" s="12" t="s">
        <v>153</v>
      </c>
    </row>
    <row r="49" spans="2:2" ht="14" customHeight="1" x14ac:dyDescent="0.15">
      <c r="B49" s="12" t="s">
        <v>154</v>
      </c>
    </row>
    <row r="50" spans="2:2" ht="14" customHeight="1" x14ac:dyDescent="0.15"/>
    <row r="51" spans="2:2" ht="14" customHeight="1" x14ac:dyDescent="0.15"/>
    <row r="52" spans="2:2" ht="12" customHeight="1" x14ac:dyDescent="0.15"/>
    <row r="53" spans="2:2" x14ac:dyDescent="0.15">
      <c r="B53" s="12" t="s">
        <v>113</v>
      </c>
    </row>
    <row r="55" spans="2:2" x14ac:dyDescent="0.15">
      <c r="B55" s="10" t="s">
        <v>824</v>
      </c>
    </row>
    <row r="56" spans="2:2" x14ac:dyDescent="0.15">
      <c r="B56" s="110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83" priority="3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 enableFormatConditionsCalculation="0">
    <tabColor indexed="44"/>
    <pageSetUpPr fitToPage="1"/>
  </sheetPr>
  <dimension ref="A1:F79"/>
  <sheetViews>
    <sheetView showGridLines="0" zoomScale="90" zoomScaleNormal="90" zoomScalePageLayoutView="90" workbookViewId="0">
      <selection activeCell="B7" sqref="B7:F7"/>
    </sheetView>
  </sheetViews>
  <sheetFormatPr baseColWidth="10" defaultColWidth="11.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5.6640625" style="12" customWidth="1"/>
    <col min="5" max="5" width="17" style="12" bestFit="1" customWidth="1"/>
    <col min="6" max="6" width="15.5" style="12" customWidth="1"/>
    <col min="7" max="16384" width="11.5" style="12"/>
  </cols>
  <sheetData>
    <row r="1" spans="1:6" x14ac:dyDescent="0.15">
      <c r="A1" s="11" t="s">
        <v>27</v>
      </c>
      <c r="F1" s="13" t="s">
        <v>28</v>
      </c>
    </row>
    <row r="2" spans="1:6" ht="14" thickBot="1" x14ac:dyDescent="0.2">
      <c r="A2" s="14" t="s">
        <v>29</v>
      </c>
    </row>
    <row r="3" spans="1:6" ht="18" x14ac:dyDescent="0.2">
      <c r="A3" s="11"/>
      <c r="B3" s="384" t="s">
        <v>158</v>
      </c>
      <c r="C3" s="385"/>
      <c r="D3" s="385"/>
      <c r="E3" s="385"/>
      <c r="F3" s="386"/>
    </row>
    <row r="4" spans="1:6" ht="18" x14ac:dyDescent="0.2">
      <c r="B4" s="387" t="s">
        <v>846</v>
      </c>
      <c r="C4" s="388"/>
      <c r="D4" s="388"/>
      <c r="E4" s="388"/>
      <c r="F4" s="389"/>
    </row>
    <row r="5" spans="1:6" ht="19" thickBot="1" x14ac:dyDescent="0.25">
      <c r="B5" s="390" t="s">
        <v>847</v>
      </c>
      <c r="C5" s="391"/>
      <c r="D5" s="391"/>
      <c r="E5" s="391"/>
      <c r="F5" s="392"/>
    </row>
    <row r="6" spans="1:6" x14ac:dyDescent="0.15">
      <c r="B6" s="19"/>
      <c r="C6" s="19"/>
      <c r="D6" s="19"/>
      <c r="E6" s="19"/>
      <c r="F6" s="19"/>
    </row>
    <row r="7" spans="1:6" ht="17" customHeight="1" x14ac:dyDescent="0.15">
      <c r="B7" s="399" t="s">
        <v>159</v>
      </c>
      <c r="C7" s="400"/>
      <c r="D7" s="400"/>
      <c r="E7" s="400"/>
      <c r="F7" s="401"/>
    </row>
    <row r="8" spans="1:6" ht="4.5" customHeight="1" x14ac:dyDescent="0.15">
      <c r="B8" s="112"/>
      <c r="C8" s="112"/>
      <c r="D8" s="112"/>
      <c r="E8" s="114"/>
      <c r="F8" s="114"/>
    </row>
    <row r="9" spans="1:6" ht="14" x14ac:dyDescent="0.15">
      <c r="B9" s="154"/>
      <c r="C9" s="119"/>
      <c r="D9" s="27">
        <v>42155</v>
      </c>
      <c r="E9" s="27">
        <v>42490</v>
      </c>
      <c r="F9" s="27">
        <v>42521</v>
      </c>
    </row>
    <row r="10" spans="1:6" ht="14" x14ac:dyDescent="0.15">
      <c r="B10" s="119"/>
      <c r="C10" s="119"/>
      <c r="D10" s="155"/>
      <c r="E10" s="155"/>
      <c r="F10" s="155"/>
    </row>
    <row r="11" spans="1:6" x14ac:dyDescent="0.15">
      <c r="B11" s="156" t="s">
        <v>160</v>
      </c>
      <c r="C11" s="32"/>
      <c r="D11" s="157"/>
      <c r="E11" s="157"/>
      <c r="F11" s="157"/>
    </row>
    <row r="12" spans="1:6" x14ac:dyDescent="0.15">
      <c r="B12" s="158" t="s">
        <v>104</v>
      </c>
      <c r="C12" s="32"/>
      <c r="D12" s="159">
        <v>0.87694511396854136</v>
      </c>
      <c r="E12" s="159">
        <v>0.48191925710869832</v>
      </c>
      <c r="F12" s="159">
        <v>1.0213958138507451</v>
      </c>
    </row>
    <row r="13" spans="1:6" x14ac:dyDescent="0.15">
      <c r="B13" s="158" t="s">
        <v>161</v>
      </c>
      <c r="C13" s="32"/>
      <c r="D13" s="159">
        <v>0.84511107555291787</v>
      </c>
      <c r="E13" s="159">
        <v>0.1932378983646954</v>
      </c>
      <c r="F13" s="159">
        <v>0.89396875409919474</v>
      </c>
    </row>
    <row r="14" spans="1:6" x14ac:dyDescent="0.15">
      <c r="B14" s="158" t="s">
        <v>162</v>
      </c>
      <c r="C14" s="19"/>
      <c r="D14" s="159">
        <v>0.81359928572777296</v>
      </c>
      <c r="E14" s="159">
        <v>-1.4433199870922397E-2</v>
      </c>
      <c r="F14" s="159">
        <v>1.3048806686833281</v>
      </c>
    </row>
    <row r="15" spans="1:6" x14ac:dyDescent="0.15">
      <c r="B15" s="76" t="s">
        <v>114</v>
      </c>
      <c r="C15" s="32"/>
      <c r="D15" s="159">
        <v>0.89279399989712349</v>
      </c>
      <c r="E15" s="159">
        <v>0.50309102710246467</v>
      </c>
      <c r="F15" s="159">
        <v>0.2840296827936184</v>
      </c>
    </row>
    <row r="16" spans="1:6" x14ac:dyDescent="0.15">
      <c r="B16" s="76" t="s">
        <v>156</v>
      </c>
      <c r="C16" s="19"/>
      <c r="D16" s="159">
        <v>1.22967023610836</v>
      </c>
      <c r="E16" s="159">
        <v>0.59052675031769919</v>
      </c>
      <c r="F16" s="159">
        <v>-0.17566156038002489</v>
      </c>
    </row>
    <row r="17" spans="2:6" x14ac:dyDescent="0.15">
      <c r="B17" s="160" t="s">
        <v>157</v>
      </c>
      <c r="C17" s="32"/>
      <c r="D17" s="153">
        <v>0.71658856573129093</v>
      </c>
      <c r="E17" s="153">
        <v>0.45996854080703198</v>
      </c>
      <c r="F17" s="153">
        <v>0.51103977316211413</v>
      </c>
    </row>
    <row r="18" spans="2:6" x14ac:dyDescent="0.15">
      <c r="B18" s="161"/>
      <c r="C18" s="70"/>
      <c r="D18" s="162"/>
      <c r="E18" s="162"/>
      <c r="F18" s="162"/>
    </row>
    <row r="19" spans="2:6" x14ac:dyDescent="0.15">
      <c r="B19" s="163" t="s">
        <v>163</v>
      </c>
      <c r="C19" s="19"/>
      <c r="D19" s="164"/>
      <c r="E19" s="164"/>
      <c r="F19" s="164"/>
    </row>
    <row r="20" spans="2:6" x14ac:dyDescent="0.15">
      <c r="B20" s="165" t="s">
        <v>104</v>
      </c>
      <c r="C20" s="32"/>
      <c r="D20" s="166">
        <v>5.2436330416208321</v>
      </c>
      <c r="E20" s="166">
        <v>6.9319682171565145</v>
      </c>
      <c r="F20" s="166">
        <v>7.0850894048699153</v>
      </c>
    </row>
    <row r="21" spans="2:6" x14ac:dyDescent="0.15">
      <c r="B21" s="167" t="s">
        <v>164</v>
      </c>
      <c r="D21" s="166">
        <v>4.8871346451918818</v>
      </c>
      <c r="E21" s="166">
        <v>7.2260752428568109</v>
      </c>
      <c r="F21" s="166">
        <v>7.2780243860539606</v>
      </c>
    </row>
    <row r="22" spans="2:6" x14ac:dyDescent="0.15">
      <c r="B22" s="167" t="s">
        <v>162</v>
      </c>
      <c r="C22" s="147"/>
      <c r="D22" s="166">
        <v>2.8237554977313728</v>
      </c>
      <c r="E22" s="166">
        <v>6.4039682409729792</v>
      </c>
      <c r="F22" s="166">
        <v>6.9224924186608305</v>
      </c>
    </row>
    <row r="23" spans="2:6" x14ac:dyDescent="0.15">
      <c r="B23" s="167" t="s">
        <v>114</v>
      </c>
      <c r="C23" s="19"/>
      <c r="D23" s="166">
        <v>8.1691279161898898</v>
      </c>
      <c r="E23" s="166">
        <v>8.4700688779772992</v>
      </c>
      <c r="F23" s="166">
        <v>7.8155849967326052</v>
      </c>
    </row>
    <row r="24" spans="2:6" x14ac:dyDescent="0.15">
      <c r="B24" s="78" t="s">
        <v>156</v>
      </c>
      <c r="D24" s="166">
        <v>4.2142665706770055</v>
      </c>
      <c r="E24" s="166">
        <v>4.4129554411603822</v>
      </c>
      <c r="F24" s="166">
        <v>2.9634313450673799</v>
      </c>
    </row>
    <row r="25" spans="2:6" x14ac:dyDescent="0.15">
      <c r="B25" s="168" t="s">
        <v>157</v>
      </c>
      <c r="C25" s="19"/>
      <c r="D25" s="169">
        <v>10.371117509317074</v>
      </c>
      <c r="E25" s="169">
        <v>10.59216998737751</v>
      </c>
      <c r="F25" s="169">
        <v>10.366466482798664</v>
      </c>
    </row>
    <row r="26" spans="2:6" ht="14" x14ac:dyDescent="0.15">
      <c r="B26" s="119"/>
      <c r="C26" s="119"/>
      <c r="D26" s="119"/>
      <c r="E26" s="121"/>
      <c r="F26" s="121"/>
    </row>
    <row r="27" spans="2:6" x14ac:dyDescent="0.15">
      <c r="B27" s="156" t="s">
        <v>165</v>
      </c>
      <c r="C27" s="19"/>
      <c r="D27" s="157"/>
      <c r="E27" s="157"/>
      <c r="F27" s="157"/>
    </row>
    <row r="28" spans="2:6" x14ac:dyDescent="0.15">
      <c r="B28" s="170" t="s">
        <v>166</v>
      </c>
      <c r="C28" s="19"/>
      <c r="D28" s="159">
        <v>18.635371102097103</v>
      </c>
      <c r="E28" s="159">
        <v>14.579857624296528</v>
      </c>
      <c r="F28" s="159">
        <v>15.574026620401622</v>
      </c>
    </row>
    <row r="29" spans="2:6" x14ac:dyDescent="0.15">
      <c r="B29" s="170" t="s">
        <v>167</v>
      </c>
      <c r="C29" s="19"/>
      <c r="D29" s="159">
        <v>15.052779751004881</v>
      </c>
      <c r="E29" s="159">
        <v>11.712535834981527</v>
      </c>
      <c r="F29" s="159">
        <v>12.530173036132048</v>
      </c>
    </row>
    <row r="30" spans="2:6" x14ac:dyDescent="0.15">
      <c r="B30" s="170" t="s">
        <v>168</v>
      </c>
      <c r="C30" s="19"/>
      <c r="D30" s="159">
        <v>1.4992143275244307</v>
      </c>
      <c r="E30" s="159">
        <v>1.2063651954132031</v>
      </c>
      <c r="F30" s="159">
        <v>1.2826150282600601</v>
      </c>
    </row>
    <row r="31" spans="2:6" x14ac:dyDescent="0.15">
      <c r="B31" s="171" t="s">
        <v>169</v>
      </c>
      <c r="C31" s="19"/>
      <c r="D31" s="153">
        <v>1.210995098951186</v>
      </c>
      <c r="E31" s="153">
        <v>0.96911752813041463</v>
      </c>
      <c r="F31" s="153">
        <v>1.0319353263329341</v>
      </c>
    </row>
    <row r="32" spans="2:6" s="70" customFormat="1" x14ac:dyDescent="0.15">
      <c r="B32" s="161"/>
      <c r="D32" s="162"/>
      <c r="E32" s="162"/>
      <c r="F32" s="162"/>
    </row>
    <row r="33" spans="2:6" s="70" customFormat="1" x14ac:dyDescent="0.15">
      <c r="B33" s="156" t="s">
        <v>170</v>
      </c>
      <c r="C33" s="19"/>
      <c r="D33" s="157"/>
      <c r="E33" s="157"/>
      <c r="F33" s="157"/>
    </row>
    <row r="34" spans="2:6" s="70" customFormat="1" x14ac:dyDescent="0.15">
      <c r="B34" s="170" t="s">
        <v>171</v>
      </c>
      <c r="C34" s="19"/>
      <c r="D34" s="159">
        <v>18.787963316541699</v>
      </c>
      <c r="E34" s="159">
        <v>17.40381720664195</v>
      </c>
      <c r="F34" s="159">
        <v>17.145348075335455</v>
      </c>
    </row>
    <row r="35" spans="2:6" s="70" customFormat="1" x14ac:dyDescent="0.15">
      <c r="B35" s="170" t="s">
        <v>172</v>
      </c>
      <c r="C35" s="19"/>
      <c r="D35" s="159">
        <v>16.500870263615965</v>
      </c>
      <c r="E35" s="159">
        <v>14.073096105580893</v>
      </c>
      <c r="F35" s="159">
        <v>13.8321017659503</v>
      </c>
    </row>
    <row r="36" spans="2:6" s="70" customFormat="1" x14ac:dyDescent="0.15">
      <c r="B36" s="170" t="s">
        <v>173</v>
      </c>
      <c r="C36" s="19"/>
      <c r="D36" s="159">
        <v>1.5077197741961705</v>
      </c>
      <c r="E36" s="159">
        <v>1.3492087081414128</v>
      </c>
      <c r="F36" s="159">
        <v>1.3326222379296295</v>
      </c>
    </row>
    <row r="37" spans="2:6" s="70" customFormat="1" x14ac:dyDescent="0.15">
      <c r="B37" s="171" t="s">
        <v>174</v>
      </c>
      <c r="C37" s="19"/>
      <c r="D37" s="153">
        <v>1.324182295267478</v>
      </c>
      <c r="E37" s="153">
        <v>1.0909988073716599</v>
      </c>
      <c r="F37" s="153">
        <v>1.0751001571748737</v>
      </c>
    </row>
    <row r="38" spans="2:6" s="70" customFormat="1" x14ac:dyDescent="0.15">
      <c r="B38" s="161"/>
      <c r="D38" s="162"/>
      <c r="E38" s="162"/>
      <c r="F38" s="162"/>
    </row>
    <row r="39" spans="2:6" x14ac:dyDescent="0.15">
      <c r="B39" s="172" t="s">
        <v>175</v>
      </c>
      <c r="C39" s="19"/>
      <c r="D39" s="173"/>
      <c r="E39" s="173"/>
      <c r="F39" s="173"/>
    </row>
    <row r="40" spans="2:6" x14ac:dyDescent="0.15">
      <c r="B40" s="174" t="s">
        <v>176</v>
      </c>
      <c r="C40" s="19"/>
      <c r="D40" s="134">
        <v>50.629819333421487</v>
      </c>
      <c r="E40" s="134">
        <v>53.507440478361268</v>
      </c>
      <c r="F40" s="134">
        <v>52.682357915566215</v>
      </c>
    </row>
    <row r="41" spans="2:6" x14ac:dyDescent="0.15">
      <c r="B41" s="174" t="s">
        <v>177</v>
      </c>
      <c r="C41" s="19"/>
      <c r="D41" s="134">
        <v>2.3023466234422063</v>
      </c>
      <c r="E41" s="134">
        <v>2.141244734121337</v>
      </c>
      <c r="F41" s="134">
        <v>2.1767971084521145</v>
      </c>
    </row>
    <row r="42" spans="2:6" x14ac:dyDescent="0.15">
      <c r="B42" s="174" t="s">
        <v>178</v>
      </c>
      <c r="C42" s="32"/>
      <c r="D42" s="134">
        <v>47.413760549949835</v>
      </c>
      <c r="E42" s="134">
        <v>49.831455100093265</v>
      </c>
      <c r="F42" s="134">
        <v>48.899877223036654</v>
      </c>
    </row>
    <row r="43" spans="2:6" x14ac:dyDescent="0.15">
      <c r="B43" s="175" t="s">
        <v>179</v>
      </c>
      <c r="C43" s="19"/>
      <c r="D43" s="169">
        <v>2.1967984324523524</v>
      </c>
      <c r="E43" s="169">
        <v>2.0156937642142627</v>
      </c>
      <c r="F43" s="169">
        <v>2.0385102272678663</v>
      </c>
    </row>
    <row r="44" spans="2:6" s="70" customFormat="1" x14ac:dyDescent="0.15">
      <c r="B44" s="161"/>
      <c r="D44" s="162"/>
      <c r="E44" s="162"/>
      <c r="F44" s="162"/>
    </row>
    <row r="45" spans="2:6" x14ac:dyDescent="0.15">
      <c r="B45" s="156" t="s">
        <v>180</v>
      </c>
      <c r="C45" s="32"/>
      <c r="D45" s="157"/>
      <c r="E45" s="157"/>
      <c r="F45" s="157"/>
    </row>
    <row r="46" spans="2:6" x14ac:dyDescent="0.15">
      <c r="B46" s="170" t="s">
        <v>181</v>
      </c>
      <c r="C46" s="32"/>
      <c r="D46" s="159"/>
      <c r="E46" s="159"/>
      <c r="F46" s="159"/>
    </row>
    <row r="47" spans="2:6" x14ac:dyDescent="0.15">
      <c r="B47" s="158" t="s">
        <v>104</v>
      </c>
      <c r="C47" s="32"/>
      <c r="D47" s="159">
        <v>2.3884032422373256</v>
      </c>
      <c r="E47" s="159">
        <v>2.5103697542037247</v>
      </c>
      <c r="F47" s="159">
        <v>2.5093393754943074</v>
      </c>
    </row>
    <row r="48" spans="2:6" x14ac:dyDescent="0.15">
      <c r="B48" s="158" t="s">
        <v>161</v>
      </c>
      <c r="C48" s="32"/>
      <c r="D48" s="159">
        <v>2.4181271025784365</v>
      </c>
      <c r="E48" s="159">
        <v>2.5348795076998458</v>
      </c>
      <c r="F48" s="159">
        <v>2.537068473120355</v>
      </c>
    </row>
    <row r="49" spans="2:6" x14ac:dyDescent="0.15">
      <c r="B49" s="158" t="s">
        <v>162</v>
      </c>
      <c r="C49" s="19"/>
      <c r="D49" s="159">
        <v>2.2929013615533531</v>
      </c>
      <c r="E49" s="159">
        <v>2.4596186301147793</v>
      </c>
      <c r="F49" s="159">
        <v>2.4583044769853237</v>
      </c>
    </row>
    <row r="50" spans="2:6" x14ac:dyDescent="0.15">
      <c r="B50" s="76" t="s">
        <v>114</v>
      </c>
      <c r="C50" s="32"/>
      <c r="D50" s="140">
        <v>2.6074671113312653</v>
      </c>
      <c r="E50" s="140">
        <v>2.646593352323543</v>
      </c>
      <c r="F50" s="140">
        <v>2.6551723230475797</v>
      </c>
    </row>
    <row r="51" spans="2:6" x14ac:dyDescent="0.15">
      <c r="B51" s="76" t="s">
        <v>156</v>
      </c>
      <c r="C51" s="19"/>
      <c r="D51" s="140">
        <v>6.1530908773290722</v>
      </c>
      <c r="E51" s="140">
        <v>6.0415707105920111</v>
      </c>
      <c r="F51" s="140">
        <v>6.0761046543536725</v>
      </c>
    </row>
    <row r="52" spans="2:6" x14ac:dyDescent="0.15">
      <c r="B52" s="160" t="s">
        <v>157</v>
      </c>
      <c r="C52" s="32"/>
      <c r="D52" s="153">
        <v>0.74345647388253411</v>
      </c>
      <c r="E52" s="153">
        <v>0.9700460429190656</v>
      </c>
      <c r="F52" s="153">
        <v>0.97734953235578381</v>
      </c>
    </row>
    <row r="53" spans="2:6" s="70" customFormat="1" x14ac:dyDescent="0.15">
      <c r="B53" s="161"/>
      <c r="D53" s="162"/>
      <c r="E53" s="162"/>
      <c r="F53" s="162"/>
    </row>
    <row r="54" spans="2:6" x14ac:dyDescent="0.15">
      <c r="B54" s="163" t="s">
        <v>182</v>
      </c>
      <c r="C54" s="19"/>
      <c r="D54" s="164"/>
      <c r="E54" s="164"/>
      <c r="F54" s="164"/>
    </row>
    <row r="55" spans="2:6" x14ac:dyDescent="0.15">
      <c r="B55" s="165" t="s">
        <v>104</v>
      </c>
      <c r="C55" s="32"/>
      <c r="D55" s="166">
        <v>2.050581501436243</v>
      </c>
      <c r="E55" s="166">
        <v>1.8513355284894364</v>
      </c>
      <c r="F55" s="166">
        <v>1.782395227372255</v>
      </c>
    </row>
    <row r="56" spans="2:6" x14ac:dyDescent="0.15">
      <c r="B56" s="167" t="s">
        <v>164</v>
      </c>
      <c r="D56" s="166">
        <v>2.0784468779559608</v>
      </c>
      <c r="E56" s="166">
        <v>1.8707558282215597</v>
      </c>
      <c r="F56" s="166">
        <v>1.8033670946943481</v>
      </c>
    </row>
    <row r="57" spans="2:6" x14ac:dyDescent="0.15">
      <c r="B57" s="167" t="s">
        <v>162</v>
      </c>
      <c r="C57" s="147"/>
      <c r="D57" s="166">
        <v>1.6762730605969909</v>
      </c>
      <c r="E57" s="166">
        <v>1.4728538093377228</v>
      </c>
      <c r="F57" s="166">
        <v>1.3937433988863528</v>
      </c>
    </row>
    <row r="58" spans="2:6" x14ac:dyDescent="0.15">
      <c r="B58" s="167" t="s">
        <v>114</v>
      </c>
      <c r="C58" s="19"/>
      <c r="D58" s="166">
        <v>2.6865294772328392</v>
      </c>
      <c r="E58" s="166">
        <v>2.4613835984439043</v>
      </c>
      <c r="F58" s="166">
        <v>2.4175834609310787</v>
      </c>
    </row>
    <row r="59" spans="2:6" x14ac:dyDescent="0.15">
      <c r="B59" s="78" t="s">
        <v>156</v>
      </c>
      <c r="D59" s="176">
        <v>2.0808062481762155</v>
      </c>
      <c r="E59" s="176">
        <v>1.9806747301354826</v>
      </c>
      <c r="F59" s="176">
        <v>1.9668087530806442</v>
      </c>
    </row>
    <row r="60" spans="2:6" x14ac:dyDescent="0.15">
      <c r="B60" s="168" t="s">
        <v>157</v>
      </c>
      <c r="C60" s="19"/>
      <c r="D60" s="169">
        <v>3.0049712005592277</v>
      </c>
      <c r="E60" s="169">
        <v>2.6987728575523664</v>
      </c>
      <c r="F60" s="169">
        <v>2.6386694120846741</v>
      </c>
    </row>
    <row r="61" spans="2:6" s="70" customFormat="1" x14ac:dyDescent="0.15">
      <c r="B61" s="161"/>
      <c r="D61" s="162"/>
      <c r="F61" s="162"/>
    </row>
    <row r="62" spans="2:6" x14ac:dyDescent="0.15">
      <c r="B62" s="156" t="s">
        <v>100</v>
      </c>
      <c r="D62" s="157"/>
      <c r="E62" s="157"/>
      <c r="F62" s="157"/>
    </row>
    <row r="63" spans="2:6" x14ac:dyDescent="0.15">
      <c r="B63" s="170" t="s">
        <v>104</v>
      </c>
      <c r="D63" s="159">
        <v>5.2501742529396465</v>
      </c>
      <c r="E63" s="159">
        <v>5.0276864347313834</v>
      </c>
      <c r="F63" s="159">
        <v>5.0218264844443681</v>
      </c>
    </row>
    <row r="64" spans="2:6" x14ac:dyDescent="0.15">
      <c r="B64" s="158" t="s">
        <v>164</v>
      </c>
      <c r="D64" s="159">
        <v>5.3215189335825874</v>
      </c>
      <c r="E64" s="159">
        <v>5.0804262952369932</v>
      </c>
      <c r="F64" s="159">
        <v>5.0809138726560201</v>
      </c>
    </row>
    <row r="65" spans="2:6" x14ac:dyDescent="0.15">
      <c r="B65" s="158" t="s">
        <v>162</v>
      </c>
      <c r="D65" s="159">
        <v>4.4235554960286505</v>
      </c>
      <c r="E65" s="159">
        <v>4.5275914094392231</v>
      </c>
      <c r="F65" s="159">
        <v>4.5256561252455834</v>
      </c>
    </row>
    <row r="66" spans="2:6" x14ac:dyDescent="0.15">
      <c r="B66" s="158" t="s">
        <v>114</v>
      </c>
      <c r="D66" s="159">
        <v>6.6792302454455914</v>
      </c>
      <c r="E66" s="159">
        <v>5.901029409581044</v>
      </c>
      <c r="F66" s="159">
        <v>5.9135033918402131</v>
      </c>
    </row>
    <row r="67" spans="2:6" x14ac:dyDescent="0.15">
      <c r="B67" s="76" t="s">
        <v>156</v>
      </c>
      <c r="D67" s="140">
        <v>7.4453538752414978</v>
      </c>
      <c r="E67" s="140">
        <v>6.4816799327303194</v>
      </c>
      <c r="F67" s="140">
        <v>6.5274376618726659</v>
      </c>
    </row>
    <row r="68" spans="2:6" x14ac:dyDescent="0.15">
      <c r="B68" s="160" t="s">
        <v>157</v>
      </c>
      <c r="D68" s="153">
        <v>6.2764625831698062</v>
      </c>
      <c r="E68" s="153">
        <v>5.6142857970148832</v>
      </c>
      <c r="F68" s="153">
        <v>5.6123945681372005</v>
      </c>
    </row>
    <row r="70" spans="2:6" x14ac:dyDescent="0.15">
      <c r="B70" s="12" t="s">
        <v>105</v>
      </c>
    </row>
    <row r="71" spans="2:6" x14ac:dyDescent="0.15">
      <c r="B71" s="12" t="s">
        <v>183</v>
      </c>
    </row>
    <row r="72" spans="2:6" ht="14" customHeight="1" x14ac:dyDescent="0.15">
      <c r="B72" s="12" t="s">
        <v>184</v>
      </c>
    </row>
    <row r="73" spans="2:6" ht="14" customHeight="1" x14ac:dyDescent="0.15"/>
    <row r="74" spans="2:6" ht="14" customHeight="1" x14ac:dyDescent="0.15"/>
    <row r="75" spans="2:6" ht="12" customHeight="1" x14ac:dyDescent="0.15"/>
    <row r="76" spans="2:6" x14ac:dyDescent="0.15">
      <c r="B76" s="12" t="s">
        <v>113</v>
      </c>
    </row>
    <row r="78" spans="2:6" x14ac:dyDescent="0.15">
      <c r="B78" s="10" t="s">
        <v>824</v>
      </c>
    </row>
    <row r="79" spans="2:6" x14ac:dyDescent="0.15">
      <c r="B79" s="110"/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>
    <tabColor indexed="23"/>
  </sheetPr>
  <dimension ref="B6:B54"/>
  <sheetViews>
    <sheetView showGridLines="0" zoomScale="90" workbookViewId="0"/>
  </sheetViews>
  <sheetFormatPr baseColWidth="10" defaultRowHeight="13" x14ac:dyDescent="0.15"/>
  <cols>
    <col min="1" max="1" width="10.83203125" style="2"/>
    <col min="2" max="2" width="96.5" style="2" bestFit="1" customWidth="1"/>
    <col min="3" max="15" width="10.83203125" style="2"/>
    <col min="16" max="16" width="2" style="2" customWidth="1"/>
    <col min="17" max="16384" width="10.83203125" style="2"/>
  </cols>
  <sheetData>
    <row r="6" spans="2:2" ht="16" x14ac:dyDescent="0.2">
      <c r="B6" s="1" t="s">
        <v>185</v>
      </c>
    </row>
    <row r="8" spans="2:2" x14ac:dyDescent="0.15">
      <c r="B8" s="6" t="s">
        <v>5</v>
      </c>
    </row>
    <row r="9" spans="2:2" x14ac:dyDescent="0.15">
      <c r="B9" s="6"/>
    </row>
    <row r="10" spans="2:2" x14ac:dyDescent="0.15">
      <c r="B10" s="6" t="s">
        <v>6</v>
      </c>
    </row>
    <row r="11" spans="2:2" x14ac:dyDescent="0.15">
      <c r="B11" s="3"/>
    </row>
    <row r="12" spans="2:2" x14ac:dyDescent="0.15">
      <c r="B12" s="6" t="s">
        <v>7</v>
      </c>
    </row>
    <row r="13" spans="2:2" x14ac:dyDescent="0.15">
      <c r="B13" s="3"/>
    </row>
    <row r="14" spans="2:2" x14ac:dyDescent="0.15">
      <c r="B14" s="6" t="s">
        <v>8</v>
      </c>
    </row>
    <row r="15" spans="2:2" x14ac:dyDescent="0.15">
      <c r="B15" s="3"/>
    </row>
    <row r="16" spans="2:2" x14ac:dyDescent="0.15">
      <c r="B16" s="6" t="s">
        <v>9</v>
      </c>
    </row>
    <row r="17" spans="2:2" x14ac:dyDescent="0.15">
      <c r="B17" s="5"/>
    </row>
    <row r="18" spans="2:2" x14ac:dyDescent="0.15">
      <c r="B18" s="6" t="s">
        <v>10</v>
      </c>
    </row>
    <row r="19" spans="2:2" x14ac:dyDescent="0.15">
      <c r="B19" s="6"/>
    </row>
    <row r="20" spans="2:2" x14ac:dyDescent="0.15">
      <c r="B20" s="6" t="s">
        <v>11</v>
      </c>
    </row>
    <row r="21" spans="2:2" x14ac:dyDescent="0.15">
      <c r="B21" s="6"/>
    </row>
    <row r="22" spans="2:2" x14ac:dyDescent="0.15">
      <c r="B22" s="6" t="s">
        <v>12</v>
      </c>
    </row>
    <row r="23" spans="2:2" x14ac:dyDescent="0.15">
      <c r="B23" s="6"/>
    </row>
    <row r="24" spans="2:2" x14ac:dyDescent="0.15">
      <c r="B24" s="6" t="s">
        <v>13</v>
      </c>
    </row>
    <row r="25" spans="2:2" x14ac:dyDescent="0.15">
      <c r="B25" s="3"/>
    </row>
    <row r="26" spans="2:2" x14ac:dyDescent="0.15">
      <c r="B26" s="6" t="s">
        <v>14</v>
      </c>
    </row>
    <row r="27" spans="2:2" x14ac:dyDescent="0.15">
      <c r="B27" s="7"/>
    </row>
    <row r="28" spans="2:2" x14ac:dyDescent="0.15">
      <c r="B28" s="6" t="s">
        <v>15</v>
      </c>
    </row>
    <row r="29" spans="2:2" x14ac:dyDescent="0.15">
      <c r="B29" s="7"/>
    </row>
    <row r="30" spans="2:2" x14ac:dyDescent="0.15">
      <c r="B30" s="6" t="s">
        <v>16</v>
      </c>
    </row>
    <row r="31" spans="2:2" x14ac:dyDescent="0.15">
      <c r="B31" s="7"/>
    </row>
    <row r="32" spans="2:2" x14ac:dyDescent="0.15">
      <c r="B32" s="6" t="s">
        <v>17</v>
      </c>
    </row>
    <row r="33" spans="2:2" x14ac:dyDescent="0.15">
      <c r="B33" s="3"/>
    </row>
    <row r="34" spans="2:2" x14ac:dyDescent="0.15">
      <c r="B34" s="6" t="s">
        <v>18</v>
      </c>
    </row>
    <row r="36" spans="2:2" x14ac:dyDescent="0.15">
      <c r="B36" s="6" t="s">
        <v>19</v>
      </c>
    </row>
    <row r="37" spans="2:2" x14ac:dyDescent="0.15">
      <c r="B37" s="3"/>
    </row>
    <row r="38" spans="2:2" x14ac:dyDescent="0.15">
      <c r="B38" s="6" t="s">
        <v>20</v>
      </c>
    </row>
    <row r="39" spans="2:2" x14ac:dyDescent="0.15">
      <c r="B39" s="3"/>
    </row>
    <row r="40" spans="2:2" x14ac:dyDescent="0.15">
      <c r="B40" s="6" t="s">
        <v>21</v>
      </c>
    </row>
    <row r="41" spans="2:2" x14ac:dyDescent="0.15">
      <c r="B41" s="3"/>
    </row>
    <row r="42" spans="2:2" x14ac:dyDescent="0.15">
      <c r="B42" s="6" t="s">
        <v>22</v>
      </c>
    </row>
    <row r="43" spans="2:2" x14ac:dyDescent="0.15">
      <c r="B43" s="3"/>
    </row>
    <row r="44" spans="2:2" x14ac:dyDescent="0.15">
      <c r="B44" s="6" t="s">
        <v>23</v>
      </c>
    </row>
    <row r="45" spans="2:2" x14ac:dyDescent="0.15">
      <c r="B45" s="3"/>
    </row>
    <row r="46" spans="2:2" x14ac:dyDescent="0.15">
      <c r="B46" s="6" t="s">
        <v>24</v>
      </c>
    </row>
    <row r="47" spans="2:2" x14ac:dyDescent="0.15">
      <c r="B47" s="6"/>
    </row>
    <row r="48" spans="2:2" x14ac:dyDescent="0.15">
      <c r="B48" s="6"/>
    </row>
    <row r="49" spans="2:2" x14ac:dyDescent="0.15">
      <c r="B49" s="178"/>
    </row>
    <row r="50" spans="2:2" x14ac:dyDescent="0.15">
      <c r="B50" s="8" t="s">
        <v>845</v>
      </c>
    </row>
    <row r="51" spans="2:2" x14ac:dyDescent="0.15">
      <c r="B51" s="9" t="s">
        <v>25</v>
      </c>
    </row>
    <row r="52" spans="2:2" x14ac:dyDescent="0.15">
      <c r="B52" s="9" t="s">
        <v>26</v>
      </c>
    </row>
    <row r="54" spans="2:2" x14ac:dyDescent="0.15">
      <c r="B54" s="10" t="s">
        <v>824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 enableFormatConditionsCalculation="0">
    <tabColor indexed="44"/>
    <pageSetUpPr fitToPage="1"/>
  </sheetPr>
  <dimension ref="A1:R48"/>
  <sheetViews>
    <sheetView showGridLines="0" zoomScale="75" workbookViewId="0"/>
  </sheetViews>
  <sheetFormatPr baseColWidth="10" defaultColWidth="11.5" defaultRowHeight="13" x14ac:dyDescent="0.15"/>
  <cols>
    <col min="1" max="1" width="36.6640625" style="12" customWidth="1"/>
    <col min="2" max="2" width="16.33203125" style="12" customWidth="1"/>
    <col min="3" max="3" width="14.33203125" style="12" customWidth="1"/>
    <col min="4" max="4" width="15.33203125" style="12" customWidth="1"/>
    <col min="5" max="5" width="16.1640625" style="12" customWidth="1"/>
    <col min="6" max="6" width="14.6640625" style="12" customWidth="1"/>
    <col min="7" max="7" width="16.33203125" style="12" customWidth="1"/>
    <col min="8" max="8" width="14.33203125" style="12" customWidth="1"/>
    <col min="9" max="9" width="15" style="12" customWidth="1"/>
    <col min="10" max="10" width="16.1640625" style="12" customWidth="1"/>
    <col min="11" max="11" width="0.6640625" style="12" customWidth="1"/>
    <col min="12" max="12" width="15" style="12" customWidth="1"/>
    <col min="13" max="13" width="15.5" style="12" customWidth="1"/>
    <col min="14" max="14" width="14.83203125" style="12" customWidth="1"/>
    <col min="15" max="15" width="14.5" style="12" customWidth="1"/>
    <col min="16" max="16" width="2" style="12" customWidth="1"/>
    <col min="17" max="17" width="16.33203125" style="12" customWidth="1"/>
    <col min="18" max="18" width="15.33203125" style="12" customWidth="1"/>
    <col min="19" max="16384" width="11.5" style="12"/>
  </cols>
  <sheetData>
    <row r="1" spans="1:18" x14ac:dyDescent="0.15">
      <c r="A1" s="11" t="s">
        <v>27</v>
      </c>
      <c r="B1" s="11"/>
      <c r="C1" s="11"/>
      <c r="R1" s="13" t="s">
        <v>28</v>
      </c>
    </row>
    <row r="2" spans="1:18" x14ac:dyDescent="0.15">
      <c r="A2" s="11" t="s">
        <v>29</v>
      </c>
      <c r="B2" s="11"/>
      <c r="C2" s="11"/>
    </row>
    <row r="3" spans="1:18" ht="6" customHeight="1" thickBot="1" x14ac:dyDescent="0.2">
      <c r="A3" s="11"/>
      <c r="B3" s="11"/>
      <c r="C3" s="11"/>
    </row>
    <row r="4" spans="1:18" ht="24" customHeight="1" x14ac:dyDescent="0.2">
      <c r="A4" s="384" t="s">
        <v>844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4"/>
      <c r="R4" s="405"/>
    </row>
    <row r="5" spans="1:18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9"/>
    </row>
    <row r="6" spans="1:18" x14ac:dyDescent="0.1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</row>
    <row r="7" spans="1:18" ht="12.75" customHeight="1" x14ac:dyDescent="0.15">
      <c r="A7" s="410" t="s">
        <v>187</v>
      </c>
      <c r="B7" s="413" t="s">
        <v>104</v>
      </c>
      <c r="C7" s="413" t="s">
        <v>188</v>
      </c>
      <c r="D7" s="413" t="s">
        <v>189</v>
      </c>
      <c r="E7" s="413" t="s">
        <v>190</v>
      </c>
      <c r="F7" s="413" t="s">
        <v>62</v>
      </c>
      <c r="G7" s="413" t="s">
        <v>191</v>
      </c>
      <c r="H7" s="413" t="s">
        <v>192</v>
      </c>
      <c r="I7" s="413" t="s">
        <v>193</v>
      </c>
      <c r="J7" s="413" t="s">
        <v>194</v>
      </c>
      <c r="K7" s="179"/>
      <c r="L7" s="413" t="s">
        <v>96</v>
      </c>
      <c r="M7" s="413" t="s">
        <v>97</v>
      </c>
      <c r="N7" s="413" t="s">
        <v>98</v>
      </c>
      <c r="O7" s="413" t="s">
        <v>195</v>
      </c>
      <c r="P7" s="180"/>
      <c r="Q7" s="413" t="s">
        <v>196</v>
      </c>
      <c r="R7" s="413" t="s">
        <v>100</v>
      </c>
    </row>
    <row r="8" spans="1:18" s="114" customFormat="1" ht="12.75" customHeight="1" x14ac:dyDescent="0.15">
      <c r="A8" s="411"/>
      <c r="B8" s="414"/>
      <c r="C8" s="414"/>
      <c r="D8" s="414"/>
      <c r="E8" s="414"/>
      <c r="F8" s="414"/>
      <c r="G8" s="414"/>
      <c r="H8" s="414"/>
      <c r="I8" s="414"/>
      <c r="J8" s="414"/>
      <c r="K8" s="179"/>
      <c r="L8" s="416"/>
      <c r="M8" s="418"/>
      <c r="N8" s="416"/>
      <c r="O8" s="418"/>
      <c r="P8" s="181"/>
      <c r="Q8" s="416"/>
      <c r="R8" s="416"/>
    </row>
    <row r="9" spans="1:18" s="114" customFormat="1" ht="12.75" customHeight="1" x14ac:dyDescent="0.15">
      <c r="A9" s="411"/>
      <c r="B9" s="414"/>
      <c r="C9" s="414"/>
      <c r="D9" s="414"/>
      <c r="E9" s="414"/>
      <c r="F9" s="414"/>
      <c r="G9" s="414"/>
      <c r="H9" s="414"/>
      <c r="I9" s="414"/>
      <c r="J9" s="414"/>
      <c r="K9" s="179"/>
      <c r="L9" s="416"/>
      <c r="M9" s="418"/>
      <c r="N9" s="416"/>
      <c r="O9" s="418"/>
      <c r="P9" s="181"/>
      <c r="Q9" s="416"/>
      <c r="R9" s="416"/>
    </row>
    <row r="10" spans="1:18" s="114" customFormat="1" ht="18" customHeight="1" x14ac:dyDescent="0.15">
      <c r="A10" s="411"/>
      <c r="B10" s="414"/>
      <c r="C10" s="414"/>
      <c r="D10" s="414"/>
      <c r="E10" s="414"/>
      <c r="F10" s="414"/>
      <c r="G10" s="414"/>
      <c r="H10" s="414"/>
      <c r="I10" s="414"/>
      <c r="J10" s="414"/>
      <c r="K10" s="179"/>
      <c r="L10" s="416"/>
      <c r="M10" s="418"/>
      <c r="N10" s="416"/>
      <c r="O10" s="418"/>
      <c r="P10" s="181"/>
      <c r="Q10" s="416"/>
      <c r="R10" s="416"/>
    </row>
    <row r="11" spans="1:18" s="114" customFormat="1" ht="19.5" customHeight="1" x14ac:dyDescent="0.15">
      <c r="A11" s="412"/>
      <c r="B11" s="415"/>
      <c r="C11" s="415"/>
      <c r="D11" s="415"/>
      <c r="E11" s="415"/>
      <c r="F11" s="415"/>
      <c r="G11" s="415"/>
      <c r="H11" s="415"/>
      <c r="I11" s="415"/>
      <c r="J11" s="415"/>
      <c r="K11" s="179"/>
      <c r="L11" s="417"/>
      <c r="M11" s="419"/>
      <c r="N11" s="417"/>
      <c r="O11" s="419"/>
      <c r="P11" s="181"/>
      <c r="Q11" s="417"/>
      <c r="R11" s="417"/>
    </row>
    <row r="12" spans="1:18" s="114" customFormat="1" ht="12.75" customHeight="1" x14ac:dyDescent="0.15">
      <c r="A12" s="183"/>
      <c r="B12" s="184"/>
      <c r="C12" s="184"/>
      <c r="D12" s="184"/>
      <c r="E12" s="184"/>
      <c r="F12" s="184"/>
      <c r="G12" s="184"/>
      <c r="H12" s="184"/>
      <c r="I12" s="184"/>
      <c r="J12" s="184"/>
      <c r="K12" s="179"/>
      <c r="L12" s="184"/>
      <c r="M12" s="183"/>
      <c r="N12" s="184"/>
      <c r="O12" s="183"/>
      <c r="P12" s="183"/>
      <c r="Q12" s="183"/>
      <c r="R12" s="12"/>
    </row>
    <row r="13" spans="1:18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179"/>
      <c r="M13" s="39"/>
      <c r="N13" s="39"/>
      <c r="O13" s="39"/>
      <c r="P13" s="39"/>
      <c r="Q13" s="39"/>
      <c r="R13" s="39"/>
    </row>
    <row r="14" spans="1:18" x14ac:dyDescent="0.15">
      <c r="A14" s="185" t="s">
        <v>198</v>
      </c>
      <c r="B14" s="186">
        <v>4089486</v>
      </c>
      <c r="C14" s="186">
        <v>492326</v>
      </c>
      <c r="D14" s="186">
        <v>697982</v>
      </c>
      <c r="E14" s="186">
        <v>58423</v>
      </c>
      <c r="F14" s="186">
        <v>7001</v>
      </c>
      <c r="G14" s="186">
        <v>933</v>
      </c>
      <c r="H14" s="186">
        <v>26196</v>
      </c>
      <c r="I14" s="186">
        <v>195231</v>
      </c>
      <c r="J14" s="187">
        <v>5516778</v>
      </c>
      <c r="K14" s="179"/>
      <c r="L14" s="186">
        <v>1153269</v>
      </c>
      <c r="M14" s="186">
        <v>271550</v>
      </c>
      <c r="N14" s="186">
        <v>386892</v>
      </c>
      <c r="O14" s="186">
        <v>30</v>
      </c>
      <c r="P14" s="47"/>
      <c r="Q14" s="186">
        <v>7830</v>
      </c>
      <c r="R14" s="186">
        <v>81349</v>
      </c>
    </row>
    <row r="15" spans="1:18" x14ac:dyDescent="0.15">
      <c r="A15" s="188" t="s">
        <v>199</v>
      </c>
      <c r="B15" s="189">
        <v>8995404</v>
      </c>
      <c r="C15" s="189">
        <v>365319</v>
      </c>
      <c r="D15" s="189">
        <v>1346641</v>
      </c>
      <c r="E15" s="189">
        <v>1473879</v>
      </c>
      <c r="F15" s="189">
        <v>25020</v>
      </c>
      <c r="G15" s="189">
        <v>8028</v>
      </c>
      <c r="H15" s="189">
        <v>70607</v>
      </c>
      <c r="I15" s="189">
        <v>1082243</v>
      </c>
      <c r="J15" s="190">
        <v>13225240</v>
      </c>
      <c r="K15" s="179"/>
      <c r="L15" s="189">
        <v>2319112</v>
      </c>
      <c r="M15" s="189">
        <v>627465</v>
      </c>
      <c r="N15" s="189">
        <v>419007</v>
      </c>
      <c r="O15" s="189">
        <v>217810</v>
      </c>
      <c r="P15" s="47"/>
      <c r="Q15" s="189">
        <v>124181</v>
      </c>
      <c r="R15" s="189">
        <v>290266</v>
      </c>
    </row>
    <row r="16" spans="1:18" x14ac:dyDescent="0.15">
      <c r="A16" s="188" t="s">
        <v>216</v>
      </c>
      <c r="B16" s="189">
        <v>28437</v>
      </c>
      <c r="C16" s="189">
        <v>10775</v>
      </c>
      <c r="D16" s="189">
        <v>83857</v>
      </c>
      <c r="E16" s="189">
        <v>5920</v>
      </c>
      <c r="F16" s="189">
        <v>0</v>
      </c>
      <c r="G16" s="189">
        <v>0</v>
      </c>
      <c r="H16" s="189">
        <v>1979</v>
      </c>
      <c r="I16" s="189">
        <v>42141</v>
      </c>
      <c r="J16" s="190">
        <v>183010</v>
      </c>
      <c r="K16" s="179"/>
      <c r="L16" s="189">
        <v>0</v>
      </c>
      <c r="M16" s="189">
        <v>0</v>
      </c>
      <c r="N16" s="189">
        <v>0</v>
      </c>
      <c r="O16" s="189">
        <v>0</v>
      </c>
      <c r="P16" s="47"/>
      <c r="Q16" s="189">
        <v>0</v>
      </c>
      <c r="R16" s="189">
        <v>0</v>
      </c>
    </row>
    <row r="17" spans="1:18" x14ac:dyDescent="0.15">
      <c r="A17" s="188" t="s">
        <v>200</v>
      </c>
      <c r="B17" s="189">
        <v>1671385</v>
      </c>
      <c r="C17" s="189">
        <v>38255</v>
      </c>
      <c r="D17" s="189">
        <v>1054763</v>
      </c>
      <c r="E17" s="189">
        <v>15747</v>
      </c>
      <c r="F17" s="189">
        <v>5492</v>
      </c>
      <c r="G17" s="189">
        <v>2498</v>
      </c>
      <c r="H17" s="189">
        <v>6888</v>
      </c>
      <c r="I17" s="189">
        <v>107962</v>
      </c>
      <c r="J17" s="190">
        <v>2876173</v>
      </c>
      <c r="K17" s="179"/>
      <c r="L17" s="189">
        <v>81201</v>
      </c>
      <c r="M17" s="189">
        <v>100348</v>
      </c>
      <c r="N17" s="189">
        <v>37005</v>
      </c>
      <c r="O17" s="189">
        <v>56658</v>
      </c>
      <c r="P17" s="47"/>
      <c r="Q17" s="189">
        <v>5631</v>
      </c>
      <c r="R17" s="189">
        <v>22516</v>
      </c>
    </row>
    <row r="18" spans="1:18" x14ac:dyDescent="0.15">
      <c r="A18" s="188" t="s">
        <v>201</v>
      </c>
      <c r="B18" s="189">
        <v>25158074</v>
      </c>
      <c r="C18" s="189">
        <v>1232906</v>
      </c>
      <c r="D18" s="189">
        <v>2146524</v>
      </c>
      <c r="E18" s="189">
        <v>1047061</v>
      </c>
      <c r="F18" s="189">
        <v>25546</v>
      </c>
      <c r="G18" s="189">
        <v>28971</v>
      </c>
      <c r="H18" s="189">
        <v>215393</v>
      </c>
      <c r="I18" s="189">
        <v>1234415</v>
      </c>
      <c r="J18" s="190">
        <v>31476160</v>
      </c>
      <c r="K18" s="179"/>
      <c r="L18" s="189">
        <v>10297459</v>
      </c>
      <c r="M18" s="189">
        <v>1629141</v>
      </c>
      <c r="N18" s="189">
        <v>1379970</v>
      </c>
      <c r="O18" s="189">
        <v>466599</v>
      </c>
      <c r="P18" s="47"/>
      <c r="Q18" s="189">
        <v>297633</v>
      </c>
      <c r="R18" s="189">
        <v>842534</v>
      </c>
    </row>
    <row r="19" spans="1:18" x14ac:dyDescent="0.15">
      <c r="A19" s="188" t="s">
        <v>202</v>
      </c>
      <c r="B19" s="189">
        <v>20962815</v>
      </c>
      <c r="C19" s="189">
        <v>1356531</v>
      </c>
      <c r="D19" s="189">
        <v>3723931</v>
      </c>
      <c r="E19" s="189">
        <v>1471756</v>
      </c>
      <c r="F19" s="189">
        <v>180228</v>
      </c>
      <c r="G19" s="189">
        <v>177927</v>
      </c>
      <c r="H19" s="189">
        <v>284427</v>
      </c>
      <c r="I19" s="189">
        <v>1717522</v>
      </c>
      <c r="J19" s="190">
        <v>29488666</v>
      </c>
      <c r="K19" s="179"/>
      <c r="L19" s="189">
        <v>6144002</v>
      </c>
      <c r="M19" s="189">
        <v>890436</v>
      </c>
      <c r="N19" s="189">
        <v>868633</v>
      </c>
      <c r="O19" s="189">
        <v>489890</v>
      </c>
      <c r="P19" s="47"/>
      <c r="Q19" s="189">
        <v>291734</v>
      </c>
      <c r="R19" s="189">
        <v>989023</v>
      </c>
    </row>
    <row r="20" spans="1:18" x14ac:dyDescent="0.15">
      <c r="A20" s="188" t="s">
        <v>203</v>
      </c>
      <c r="B20" s="189">
        <v>14546</v>
      </c>
      <c r="C20" s="189">
        <v>6729</v>
      </c>
      <c r="D20" s="189">
        <v>6099</v>
      </c>
      <c r="E20" s="189">
        <v>0</v>
      </c>
      <c r="F20" s="189">
        <v>0</v>
      </c>
      <c r="G20" s="189">
        <v>0</v>
      </c>
      <c r="H20" s="189">
        <v>794</v>
      </c>
      <c r="I20" s="189">
        <v>314</v>
      </c>
      <c r="J20" s="190">
        <v>28199</v>
      </c>
      <c r="K20" s="179"/>
      <c r="L20" s="189">
        <v>546</v>
      </c>
      <c r="M20" s="189">
        <v>2003</v>
      </c>
      <c r="N20" s="189">
        <v>0</v>
      </c>
      <c r="O20" s="189">
        <v>0</v>
      </c>
      <c r="P20" s="47"/>
      <c r="Q20" s="189">
        <v>200</v>
      </c>
      <c r="R20" s="189">
        <v>248</v>
      </c>
    </row>
    <row r="21" spans="1:18" x14ac:dyDescent="0.15">
      <c r="A21" s="191" t="s">
        <v>204</v>
      </c>
      <c r="B21" s="192">
        <v>20499844</v>
      </c>
      <c r="C21" s="192">
        <v>4763368</v>
      </c>
      <c r="D21" s="192">
        <v>5454303</v>
      </c>
      <c r="E21" s="192">
        <v>463144</v>
      </c>
      <c r="F21" s="192">
        <v>198902</v>
      </c>
      <c r="G21" s="192">
        <v>13879</v>
      </c>
      <c r="H21" s="192">
        <v>308000</v>
      </c>
      <c r="I21" s="192">
        <v>1504601</v>
      </c>
      <c r="J21" s="193">
        <v>32589190</v>
      </c>
      <c r="K21" s="179"/>
      <c r="L21" s="192">
        <v>3394025</v>
      </c>
      <c r="M21" s="192">
        <v>1254385</v>
      </c>
      <c r="N21" s="192">
        <v>682910</v>
      </c>
      <c r="O21" s="192">
        <v>210686</v>
      </c>
      <c r="P21" s="47"/>
      <c r="Q21" s="192">
        <v>632491</v>
      </c>
      <c r="R21" s="192">
        <v>1606444</v>
      </c>
    </row>
    <row r="22" spans="1:18" x14ac:dyDescent="0.15">
      <c r="A22" s="191" t="s">
        <v>205</v>
      </c>
      <c r="B22" s="192">
        <v>36778</v>
      </c>
      <c r="C22" s="192">
        <v>8961</v>
      </c>
      <c r="D22" s="192">
        <v>0</v>
      </c>
      <c r="E22" s="192">
        <v>401</v>
      </c>
      <c r="F22" s="192">
        <v>0</v>
      </c>
      <c r="G22" s="192">
        <v>0</v>
      </c>
      <c r="H22" s="192">
        <v>432</v>
      </c>
      <c r="I22" s="192">
        <v>1501</v>
      </c>
      <c r="J22" s="193">
        <v>45121</v>
      </c>
      <c r="K22" s="179"/>
      <c r="L22" s="192">
        <v>4447</v>
      </c>
      <c r="M22" s="192">
        <v>16104</v>
      </c>
      <c r="N22" s="192">
        <v>0</v>
      </c>
      <c r="O22" s="192">
        <v>0</v>
      </c>
      <c r="P22" s="47"/>
      <c r="Q22" s="192">
        <v>0</v>
      </c>
      <c r="R22" s="192">
        <v>1849</v>
      </c>
    </row>
    <row r="23" spans="1:18" x14ac:dyDescent="0.15">
      <c r="A23" s="191" t="s">
        <v>206</v>
      </c>
      <c r="B23" s="192">
        <v>1466582</v>
      </c>
      <c r="C23" s="192">
        <v>131073</v>
      </c>
      <c r="D23" s="192">
        <v>531493</v>
      </c>
      <c r="E23" s="192">
        <v>8276</v>
      </c>
      <c r="F23" s="192">
        <v>0</v>
      </c>
      <c r="G23" s="192">
        <v>229</v>
      </c>
      <c r="H23" s="192">
        <v>14316</v>
      </c>
      <c r="I23" s="192">
        <v>87130</v>
      </c>
      <c r="J23" s="193">
        <v>2168947</v>
      </c>
      <c r="K23" s="179"/>
      <c r="L23" s="192">
        <v>199226</v>
      </c>
      <c r="M23" s="192">
        <v>0</v>
      </c>
      <c r="N23" s="192">
        <v>0</v>
      </c>
      <c r="O23" s="192">
        <v>0</v>
      </c>
      <c r="P23" s="47"/>
      <c r="Q23" s="192">
        <v>51011</v>
      </c>
      <c r="R23" s="192">
        <v>73890</v>
      </c>
    </row>
    <row r="24" spans="1:18" x14ac:dyDescent="0.15">
      <c r="A24" s="194" t="s">
        <v>207</v>
      </c>
      <c r="B24" s="192">
        <v>889870</v>
      </c>
      <c r="C24" s="192">
        <v>50499</v>
      </c>
      <c r="D24" s="192">
        <v>265684</v>
      </c>
      <c r="E24" s="192">
        <v>21195</v>
      </c>
      <c r="F24" s="192">
        <v>0</v>
      </c>
      <c r="G24" s="192">
        <v>321</v>
      </c>
      <c r="H24" s="192">
        <v>14141</v>
      </c>
      <c r="I24" s="192">
        <v>114015</v>
      </c>
      <c r="J24" s="193">
        <v>1327753</v>
      </c>
      <c r="K24" s="179"/>
      <c r="L24" s="192">
        <v>85684</v>
      </c>
      <c r="M24" s="192">
        <v>61097</v>
      </c>
      <c r="N24" s="192">
        <v>119223</v>
      </c>
      <c r="O24" s="192">
        <v>34544</v>
      </c>
      <c r="P24" s="47"/>
      <c r="Q24" s="192">
        <v>17199</v>
      </c>
      <c r="R24" s="192">
        <v>53450</v>
      </c>
    </row>
    <row r="25" spans="1:18" x14ac:dyDescent="0.15">
      <c r="A25" s="188" t="s">
        <v>208</v>
      </c>
      <c r="B25" s="189">
        <v>10193</v>
      </c>
      <c r="C25" s="189">
        <v>3328</v>
      </c>
      <c r="D25" s="189">
        <v>35714</v>
      </c>
      <c r="E25" s="189">
        <v>0</v>
      </c>
      <c r="F25" s="189">
        <v>0</v>
      </c>
      <c r="G25" s="189">
        <v>10</v>
      </c>
      <c r="H25" s="189">
        <v>611</v>
      </c>
      <c r="I25" s="189">
        <v>12521</v>
      </c>
      <c r="J25" s="190">
        <v>62229</v>
      </c>
      <c r="K25" s="179"/>
      <c r="L25" s="189">
        <v>0</v>
      </c>
      <c r="M25" s="189">
        <v>0</v>
      </c>
      <c r="N25" s="189">
        <v>0</v>
      </c>
      <c r="O25" s="189">
        <v>0</v>
      </c>
      <c r="P25" s="47"/>
      <c r="Q25" s="189">
        <v>1165</v>
      </c>
      <c r="R25" s="189">
        <v>1165</v>
      </c>
    </row>
    <row r="26" spans="1:18" x14ac:dyDescent="0.15">
      <c r="A26" s="188" t="s">
        <v>209</v>
      </c>
      <c r="B26" s="189">
        <v>32247</v>
      </c>
      <c r="C26" s="189">
        <v>630</v>
      </c>
      <c r="D26" s="189">
        <v>216009</v>
      </c>
      <c r="E26" s="189">
        <v>13080</v>
      </c>
      <c r="F26" s="189">
        <v>15901</v>
      </c>
      <c r="G26" s="189">
        <v>160</v>
      </c>
      <c r="H26" s="189">
        <v>937</v>
      </c>
      <c r="I26" s="189">
        <v>34221</v>
      </c>
      <c r="J26" s="190">
        <v>313045</v>
      </c>
      <c r="K26" s="179"/>
      <c r="L26" s="189">
        <v>0</v>
      </c>
      <c r="M26" s="189">
        <v>25341</v>
      </c>
      <c r="N26" s="189">
        <v>0</v>
      </c>
      <c r="O26" s="189">
        <v>0</v>
      </c>
      <c r="P26" s="47"/>
      <c r="Q26" s="189">
        <v>0</v>
      </c>
      <c r="R26" s="189">
        <v>0</v>
      </c>
    </row>
    <row r="27" spans="1:18" x14ac:dyDescent="0.15">
      <c r="A27" s="188" t="s">
        <v>210</v>
      </c>
      <c r="B27" s="189">
        <v>720581</v>
      </c>
      <c r="C27" s="189">
        <v>16461</v>
      </c>
      <c r="D27" s="189">
        <v>85859</v>
      </c>
      <c r="E27" s="189">
        <v>7598</v>
      </c>
      <c r="F27" s="189">
        <v>0</v>
      </c>
      <c r="G27" s="189">
        <v>15</v>
      </c>
      <c r="H27" s="189">
        <v>5519</v>
      </c>
      <c r="I27" s="189">
        <v>94714</v>
      </c>
      <c r="J27" s="190">
        <v>859919</v>
      </c>
      <c r="K27" s="179"/>
      <c r="L27" s="189">
        <v>1060526</v>
      </c>
      <c r="M27" s="189">
        <v>0</v>
      </c>
      <c r="N27" s="189">
        <v>0</v>
      </c>
      <c r="O27" s="189">
        <v>0</v>
      </c>
      <c r="P27" s="47"/>
      <c r="Q27" s="189">
        <v>34597</v>
      </c>
      <c r="R27" s="189">
        <v>90789</v>
      </c>
    </row>
    <row r="28" spans="1:18" x14ac:dyDescent="0.15">
      <c r="A28" s="188" t="s">
        <v>211</v>
      </c>
      <c r="B28" s="189">
        <v>26453641</v>
      </c>
      <c r="C28" s="189">
        <v>1485672</v>
      </c>
      <c r="D28" s="189">
        <v>2790267</v>
      </c>
      <c r="E28" s="189">
        <v>2765590</v>
      </c>
      <c r="F28" s="189">
        <v>0</v>
      </c>
      <c r="G28" s="189">
        <v>22071</v>
      </c>
      <c r="H28" s="189">
        <v>234453</v>
      </c>
      <c r="I28" s="189">
        <v>2228197</v>
      </c>
      <c r="J28" s="190">
        <v>35188549</v>
      </c>
      <c r="K28" s="179"/>
      <c r="L28" s="189">
        <v>9602268</v>
      </c>
      <c r="M28" s="189">
        <v>2387631</v>
      </c>
      <c r="N28" s="189">
        <v>1546336</v>
      </c>
      <c r="O28" s="189">
        <v>226443</v>
      </c>
      <c r="P28" s="47"/>
      <c r="Q28" s="189">
        <v>564985</v>
      </c>
      <c r="R28" s="189">
        <v>1649036</v>
      </c>
    </row>
    <row r="29" spans="1:18" x14ac:dyDescent="0.15">
      <c r="A29" s="191" t="s">
        <v>212</v>
      </c>
      <c r="B29" s="192">
        <v>4157086</v>
      </c>
      <c r="C29" s="192">
        <v>426304</v>
      </c>
      <c r="D29" s="192">
        <v>658318</v>
      </c>
      <c r="E29" s="192">
        <v>108621</v>
      </c>
      <c r="F29" s="192">
        <v>900</v>
      </c>
      <c r="G29" s="192">
        <v>3120</v>
      </c>
      <c r="H29" s="192">
        <v>25225</v>
      </c>
      <c r="I29" s="192">
        <v>340260</v>
      </c>
      <c r="J29" s="193">
        <v>5643183</v>
      </c>
      <c r="K29" s="179"/>
      <c r="L29" s="192">
        <v>1059963</v>
      </c>
      <c r="M29" s="192">
        <v>197867</v>
      </c>
      <c r="N29" s="192">
        <v>305822</v>
      </c>
      <c r="O29" s="192">
        <v>0</v>
      </c>
      <c r="P29" s="47"/>
      <c r="Q29" s="192">
        <v>58665</v>
      </c>
      <c r="R29" s="192">
        <v>181803</v>
      </c>
    </row>
    <row r="30" spans="1:18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3">
        <v>0</v>
      </c>
      <c r="K30" s="179"/>
      <c r="L30" s="192">
        <v>0</v>
      </c>
      <c r="M30" s="192">
        <v>0</v>
      </c>
      <c r="N30" s="192">
        <v>0</v>
      </c>
      <c r="O30" s="192">
        <v>0</v>
      </c>
      <c r="P30" s="47"/>
      <c r="Q30" s="192">
        <v>0</v>
      </c>
      <c r="R30" s="192">
        <v>0</v>
      </c>
    </row>
    <row r="31" spans="1:18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3">
        <v>0</v>
      </c>
      <c r="K31" s="179"/>
      <c r="L31" s="192">
        <v>0</v>
      </c>
      <c r="M31" s="192">
        <v>0</v>
      </c>
      <c r="N31" s="192">
        <v>0</v>
      </c>
      <c r="O31" s="192">
        <v>0</v>
      </c>
      <c r="P31" s="47"/>
      <c r="Q31" s="192">
        <v>0</v>
      </c>
      <c r="R31" s="192">
        <v>0</v>
      </c>
    </row>
    <row r="32" spans="1:18" x14ac:dyDescent="0.15">
      <c r="A32" s="191" t="s">
        <v>215</v>
      </c>
      <c r="B32" s="192">
        <v>0</v>
      </c>
      <c r="C32" s="192">
        <v>93151</v>
      </c>
      <c r="D32" s="192">
        <v>68711</v>
      </c>
      <c r="E32" s="192">
        <v>695825</v>
      </c>
      <c r="F32" s="192">
        <v>0</v>
      </c>
      <c r="G32" s="192">
        <v>980</v>
      </c>
      <c r="H32" s="192">
        <v>165</v>
      </c>
      <c r="I32" s="192">
        <v>34990</v>
      </c>
      <c r="J32" s="193">
        <v>893822</v>
      </c>
      <c r="K32" s="179"/>
      <c r="L32" s="192">
        <v>0</v>
      </c>
      <c r="M32" s="192">
        <v>0</v>
      </c>
      <c r="N32" s="192">
        <v>0</v>
      </c>
      <c r="O32" s="192">
        <v>0</v>
      </c>
      <c r="P32" s="47"/>
      <c r="Q32" s="192">
        <v>0</v>
      </c>
      <c r="R32" s="192">
        <v>0</v>
      </c>
    </row>
    <row r="33" spans="1:18" x14ac:dyDescent="0.15">
      <c r="A33" s="191" t="s">
        <v>217</v>
      </c>
      <c r="B33" s="192">
        <v>257068</v>
      </c>
      <c r="C33" s="192">
        <v>181926</v>
      </c>
      <c r="D33" s="192">
        <v>445368</v>
      </c>
      <c r="E33" s="192">
        <v>82298</v>
      </c>
      <c r="F33" s="192">
        <v>0</v>
      </c>
      <c r="G33" s="192">
        <v>274</v>
      </c>
      <c r="H33" s="192">
        <v>1305</v>
      </c>
      <c r="I33" s="192">
        <v>378330</v>
      </c>
      <c r="J33" s="193">
        <v>1336322</v>
      </c>
      <c r="K33" s="179"/>
      <c r="L33" s="192">
        <v>55837</v>
      </c>
      <c r="M33" s="192">
        <v>50009</v>
      </c>
      <c r="N33" s="192">
        <v>0</v>
      </c>
      <c r="O33" s="192">
        <v>0</v>
      </c>
      <c r="P33" s="47"/>
      <c r="Q33" s="192">
        <v>0</v>
      </c>
      <c r="R33" s="192">
        <v>9154</v>
      </c>
    </row>
    <row r="34" spans="1:18" x14ac:dyDescent="0.15">
      <c r="A34" s="191" t="s">
        <v>260</v>
      </c>
      <c r="B34" s="192">
        <v>22201251</v>
      </c>
      <c r="C34" s="192">
        <v>2140087</v>
      </c>
      <c r="D34" s="192">
        <v>2255018</v>
      </c>
      <c r="E34" s="192">
        <v>1195023</v>
      </c>
      <c r="F34" s="192">
        <v>134398</v>
      </c>
      <c r="G34" s="192">
        <v>15925</v>
      </c>
      <c r="H34" s="192">
        <v>121535</v>
      </c>
      <c r="I34" s="192">
        <v>3044028</v>
      </c>
      <c r="J34" s="193">
        <v>30950539</v>
      </c>
      <c r="K34" s="179"/>
      <c r="L34" s="192">
        <v>5494918</v>
      </c>
      <c r="M34" s="192">
        <v>885256</v>
      </c>
      <c r="N34" s="192">
        <v>1423976</v>
      </c>
      <c r="O34" s="192">
        <v>88350</v>
      </c>
      <c r="P34" s="47"/>
      <c r="Q34" s="192">
        <v>303559</v>
      </c>
      <c r="R34" s="192">
        <v>849457</v>
      </c>
    </row>
    <row r="35" spans="1:18" x14ac:dyDescent="0.15">
      <c r="A35" s="188" t="s">
        <v>218</v>
      </c>
      <c r="B35" s="189">
        <v>0</v>
      </c>
      <c r="C35" s="189">
        <v>307806</v>
      </c>
      <c r="D35" s="189">
        <v>32302</v>
      </c>
      <c r="E35" s="189">
        <v>134498</v>
      </c>
      <c r="F35" s="189">
        <v>0</v>
      </c>
      <c r="G35" s="189">
        <v>1016</v>
      </c>
      <c r="H35" s="189">
        <v>2746</v>
      </c>
      <c r="I35" s="189">
        <v>65355</v>
      </c>
      <c r="J35" s="190">
        <v>543723</v>
      </c>
      <c r="K35" s="179"/>
      <c r="L35" s="189">
        <v>0</v>
      </c>
      <c r="M35" s="189">
        <v>0</v>
      </c>
      <c r="N35" s="189">
        <v>0</v>
      </c>
      <c r="O35" s="189">
        <v>0</v>
      </c>
      <c r="P35" s="47"/>
      <c r="Q35" s="189">
        <v>0</v>
      </c>
      <c r="R35" s="189">
        <v>0</v>
      </c>
    </row>
    <row r="36" spans="1:18" x14ac:dyDescent="0.15">
      <c r="A36" s="188" t="s">
        <v>219</v>
      </c>
      <c r="B36" s="189">
        <v>874769</v>
      </c>
      <c r="C36" s="189">
        <v>63316</v>
      </c>
      <c r="D36" s="189">
        <v>85076</v>
      </c>
      <c r="E36" s="189">
        <v>11244</v>
      </c>
      <c r="F36" s="189">
        <v>0</v>
      </c>
      <c r="G36" s="189">
        <v>14</v>
      </c>
      <c r="H36" s="189">
        <v>4583</v>
      </c>
      <c r="I36" s="189">
        <v>50231</v>
      </c>
      <c r="J36" s="190">
        <v>1054726</v>
      </c>
      <c r="K36" s="179"/>
      <c r="L36" s="189">
        <v>31339</v>
      </c>
      <c r="M36" s="189">
        <v>95529</v>
      </c>
      <c r="N36" s="189">
        <v>834</v>
      </c>
      <c r="O36" s="189">
        <v>0</v>
      </c>
      <c r="P36" s="47"/>
      <c r="Q36" s="189">
        <v>20949</v>
      </c>
      <c r="R36" s="189">
        <v>144930</v>
      </c>
    </row>
    <row r="37" spans="1:18" x14ac:dyDescent="0.15">
      <c r="A37" s="195" t="s">
        <v>220</v>
      </c>
      <c r="B37" s="189">
        <v>8437732</v>
      </c>
      <c r="C37" s="189">
        <v>240565</v>
      </c>
      <c r="D37" s="189">
        <v>899525</v>
      </c>
      <c r="E37" s="189">
        <v>268457</v>
      </c>
      <c r="F37" s="189">
        <v>111968</v>
      </c>
      <c r="G37" s="189">
        <v>9217</v>
      </c>
      <c r="H37" s="189">
        <v>65629</v>
      </c>
      <c r="I37" s="189">
        <v>847793</v>
      </c>
      <c r="J37" s="190">
        <v>10931800</v>
      </c>
      <c r="K37" s="179"/>
      <c r="L37" s="189">
        <v>3476911</v>
      </c>
      <c r="M37" s="189">
        <v>815667</v>
      </c>
      <c r="N37" s="189">
        <v>238266</v>
      </c>
      <c r="O37" s="189">
        <v>61584</v>
      </c>
      <c r="P37" s="47"/>
      <c r="Q37" s="189">
        <v>208762</v>
      </c>
      <c r="R37" s="189">
        <v>495509</v>
      </c>
    </row>
    <row r="38" spans="1:18" ht="14" thickBot="1" x14ac:dyDescent="0.2">
      <c r="A38" s="196" t="s">
        <v>221</v>
      </c>
      <c r="B38" s="197">
        <v>68637</v>
      </c>
      <c r="C38" s="197">
        <v>77014</v>
      </c>
      <c r="D38" s="197">
        <v>18012</v>
      </c>
      <c r="E38" s="197">
        <v>69</v>
      </c>
      <c r="F38" s="197">
        <v>0</v>
      </c>
      <c r="G38" s="197">
        <v>0</v>
      </c>
      <c r="H38" s="197">
        <v>303</v>
      </c>
      <c r="I38" s="197">
        <v>16716</v>
      </c>
      <c r="J38" s="198">
        <v>179871</v>
      </c>
      <c r="K38" s="179"/>
      <c r="L38" s="197">
        <v>6540</v>
      </c>
      <c r="M38" s="197">
        <v>8633</v>
      </c>
      <c r="N38" s="197">
        <v>0</v>
      </c>
      <c r="O38" s="197">
        <v>0</v>
      </c>
      <c r="P38" s="47"/>
      <c r="Q38" s="197">
        <v>0</v>
      </c>
      <c r="R38" s="197">
        <v>0</v>
      </c>
    </row>
    <row r="39" spans="1:18" ht="14" thickBot="1" x14ac:dyDescent="0.2">
      <c r="A39" s="199"/>
      <c r="J39" s="147"/>
      <c r="K39" s="179"/>
      <c r="P39" s="19"/>
    </row>
    <row r="40" spans="1:18" s="114" customFormat="1" ht="14" thickBot="1" x14ac:dyDescent="0.2">
      <c r="A40" s="200" t="s">
        <v>0</v>
      </c>
      <c r="B40" s="201">
        <v>147026426</v>
      </c>
      <c r="C40" s="201">
        <v>13493002</v>
      </c>
      <c r="D40" s="201">
        <v>22901456</v>
      </c>
      <c r="E40" s="201">
        <v>9848105</v>
      </c>
      <c r="F40" s="201">
        <v>705356</v>
      </c>
      <c r="G40" s="201">
        <v>285588</v>
      </c>
      <c r="H40" s="201">
        <v>1406184</v>
      </c>
      <c r="I40" s="201">
        <v>13234431</v>
      </c>
      <c r="J40" s="201">
        <v>206882965</v>
      </c>
      <c r="K40" s="179"/>
      <c r="L40" s="201">
        <v>44467273</v>
      </c>
      <c r="M40" s="201">
        <v>9318462</v>
      </c>
      <c r="N40" s="201">
        <v>7408874</v>
      </c>
      <c r="O40" s="201">
        <v>1852594</v>
      </c>
      <c r="P40" s="202"/>
      <c r="Q40" s="201">
        <v>2620592</v>
      </c>
      <c r="R40" s="201">
        <v>7383412</v>
      </c>
    </row>
    <row r="41" spans="1:18" s="114" customFormat="1" x14ac:dyDescent="0.15">
      <c r="A41" s="85"/>
      <c r="B41" s="85"/>
      <c r="C41" s="85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</row>
    <row r="42" spans="1:18" x14ac:dyDescent="0.15">
      <c r="A42" s="12" t="s">
        <v>105</v>
      </c>
      <c r="B42" s="204"/>
      <c r="C42" s="204"/>
      <c r="D42" s="203"/>
      <c r="E42" s="203"/>
      <c r="F42" s="203"/>
      <c r="G42" s="203"/>
      <c r="H42" s="203"/>
      <c r="I42" s="203"/>
      <c r="J42" s="203"/>
      <c r="K42" s="179"/>
      <c r="L42" s="203"/>
      <c r="M42" s="203"/>
      <c r="N42" s="203"/>
      <c r="O42" s="203"/>
      <c r="P42" s="203"/>
      <c r="Q42" s="203"/>
    </row>
    <row r="43" spans="1:18" s="114" customFormat="1" x14ac:dyDescent="0.15">
      <c r="A43" s="19" t="s">
        <v>222</v>
      </c>
      <c r="B43" s="204"/>
      <c r="C43" s="204"/>
      <c r="D43" s="203"/>
      <c r="E43" s="203"/>
      <c r="F43" s="203"/>
      <c r="G43" s="203"/>
      <c r="H43" s="203"/>
      <c r="I43" s="203"/>
      <c r="J43" s="203"/>
      <c r="K43" s="179"/>
      <c r="L43" s="203"/>
      <c r="M43" s="203"/>
      <c r="N43" s="203"/>
      <c r="O43" s="203"/>
      <c r="P43" s="203"/>
      <c r="Q43" s="203"/>
      <c r="R43" s="12"/>
    </row>
    <row r="44" spans="1:18" s="114" customFormat="1" x14ac:dyDescent="0.15">
      <c r="A44" s="12" t="s">
        <v>223</v>
      </c>
      <c r="B44" s="19"/>
      <c r="C44" s="19"/>
      <c r="D44" s="203"/>
      <c r="E44" s="203"/>
      <c r="F44" s="203"/>
      <c r="G44" s="203"/>
      <c r="H44" s="203"/>
      <c r="I44" s="203"/>
      <c r="J44" s="203"/>
      <c r="K44" s="179"/>
      <c r="L44" s="203"/>
      <c r="M44" s="203"/>
      <c r="N44" s="203"/>
      <c r="O44" s="203"/>
      <c r="P44" s="203"/>
      <c r="Q44" s="203"/>
      <c r="R44" s="12"/>
    </row>
    <row r="45" spans="1:18" s="114" customFormat="1" x14ac:dyDescent="0.15">
      <c r="A45" s="12"/>
      <c r="B45" s="12"/>
      <c r="C45" s="12"/>
      <c r="D45" s="203"/>
      <c r="E45" s="203"/>
      <c r="F45" s="203"/>
      <c r="G45" s="203"/>
      <c r="H45" s="203"/>
      <c r="I45" s="203"/>
      <c r="J45" s="203"/>
      <c r="K45" s="179"/>
      <c r="L45" s="203"/>
      <c r="M45" s="203"/>
      <c r="N45" s="203"/>
      <c r="O45" s="203"/>
      <c r="P45" s="203"/>
      <c r="Q45" s="203"/>
      <c r="R45" s="12"/>
    </row>
    <row r="46" spans="1:18" x14ac:dyDescent="0.15">
      <c r="K46" s="179"/>
    </row>
    <row r="47" spans="1:18" x14ac:dyDescent="0.15">
      <c r="K47" s="179"/>
    </row>
    <row r="48" spans="1:18" x14ac:dyDescent="0.15">
      <c r="A48" s="12" t="s">
        <v>113</v>
      </c>
      <c r="K48" s="179"/>
    </row>
  </sheetData>
  <sortState ref="A14:AA38">
    <sortCondition ref="A14"/>
  </sortState>
  <mergeCells count="18"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  <mergeCell ref="I7:I11"/>
    <mergeCell ref="J7:J11"/>
    <mergeCell ref="L7:L11"/>
    <mergeCell ref="M7:M11"/>
  </mergeCells>
  <conditionalFormatting sqref="A35:A38 A14:A28 A30:A32">
    <cfRule type="cellIs" dxfId="82" priority="11" stopIfTrue="1" operator="equal">
      <formula>"División"</formula>
    </cfRule>
  </conditionalFormatting>
  <conditionalFormatting sqref="A33">
    <cfRule type="cellIs" dxfId="81" priority="10" stopIfTrue="1" operator="equal">
      <formula>"División"</formula>
    </cfRule>
  </conditionalFormatting>
  <conditionalFormatting sqref="A29">
    <cfRule type="cellIs" dxfId="80" priority="9" stopIfTrue="1" operator="equal">
      <formula>"División"</formula>
    </cfRule>
  </conditionalFormatting>
  <conditionalFormatting sqref="A34">
    <cfRule type="cellIs" dxfId="79" priority="8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 enableFormatConditionsCalculation="0">
    <tabColor indexed="44"/>
    <pageSetUpPr fitToPage="1"/>
  </sheetPr>
  <dimension ref="A1:Z46"/>
  <sheetViews>
    <sheetView showGridLines="0" zoomScale="75" workbookViewId="0"/>
  </sheetViews>
  <sheetFormatPr baseColWidth="10" defaultColWidth="11.5" defaultRowHeight="13" x14ac:dyDescent="0.15"/>
  <cols>
    <col min="1" max="1" width="36.1640625" style="12" customWidth="1"/>
    <col min="2" max="2" width="14.33203125" style="12" customWidth="1"/>
    <col min="3" max="3" width="12.83203125" style="12" customWidth="1"/>
    <col min="4" max="4" width="17.5" style="12" customWidth="1"/>
    <col min="5" max="5" width="15.1640625" style="12" customWidth="1"/>
    <col min="6" max="6" width="20.1640625" style="12" customWidth="1"/>
    <col min="7" max="7" width="15.1640625" style="12" customWidth="1"/>
    <col min="8" max="8" width="17.5" style="12" customWidth="1"/>
    <col min="9" max="9" width="15" style="12" customWidth="1"/>
    <col min="10" max="10" width="23.1640625" style="12" customWidth="1"/>
    <col min="11" max="11" width="14" style="12" customWidth="1"/>
    <col min="12" max="12" width="15.83203125" style="12" customWidth="1"/>
    <col min="13" max="13" width="16.5" style="12" customWidth="1"/>
    <col min="14" max="14" width="15.5" style="12" customWidth="1"/>
    <col min="15" max="15" width="16" style="12" customWidth="1"/>
    <col min="16" max="16" width="14.33203125" style="12" customWidth="1"/>
    <col min="17" max="17" width="14.1640625" style="12" customWidth="1"/>
    <col min="18" max="18" width="13.6640625" style="12" customWidth="1"/>
    <col min="19" max="19" width="13.33203125" style="12" customWidth="1"/>
    <col min="20" max="20" width="14.5" style="12" customWidth="1"/>
    <col min="21" max="22" width="14.83203125" style="12" customWidth="1"/>
    <col min="23" max="23" width="15.83203125" style="12" customWidth="1"/>
    <col min="24" max="24" width="13.5" style="12" customWidth="1"/>
    <col min="25" max="25" width="1.1640625" style="12" customWidth="1"/>
    <col min="26" max="26" width="16.6640625" style="12" customWidth="1"/>
    <col min="27" max="16384" width="11.5" style="12"/>
  </cols>
  <sheetData>
    <row r="1" spans="1:26" x14ac:dyDescent="0.15">
      <c r="A1" s="11" t="s">
        <v>27</v>
      </c>
      <c r="B1" s="11"/>
      <c r="Z1" s="13" t="s">
        <v>28</v>
      </c>
    </row>
    <row r="2" spans="1:26" x14ac:dyDescent="0.15">
      <c r="A2" s="11" t="s">
        <v>29</v>
      </c>
      <c r="B2" s="11"/>
    </row>
    <row r="3" spans="1:26" ht="6" customHeight="1" thickBot="1" x14ac:dyDescent="0.2">
      <c r="A3" s="11"/>
      <c r="B3" s="11"/>
    </row>
    <row r="4" spans="1:26" ht="24" customHeight="1" x14ac:dyDescent="0.2">
      <c r="A4" s="384" t="s">
        <v>843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4"/>
      <c r="R4" s="404"/>
      <c r="S4" s="404"/>
      <c r="T4" s="404"/>
      <c r="U4" s="404"/>
      <c r="V4" s="404"/>
      <c r="W4" s="404"/>
      <c r="X4" s="404"/>
      <c r="Y4" s="404"/>
      <c r="Z4" s="405"/>
    </row>
    <row r="5" spans="1:26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8"/>
      <c r="S5" s="408"/>
      <c r="T5" s="408"/>
      <c r="U5" s="408"/>
      <c r="V5" s="408"/>
      <c r="W5" s="408"/>
      <c r="X5" s="408"/>
      <c r="Y5" s="408"/>
      <c r="Z5" s="409"/>
    </row>
    <row r="6" spans="1:26" x14ac:dyDescent="0.1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</row>
    <row r="7" spans="1:26" ht="12.75" customHeight="1" x14ac:dyDescent="0.15">
      <c r="A7" s="410" t="s">
        <v>187</v>
      </c>
      <c r="B7" s="420" t="s">
        <v>224</v>
      </c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2"/>
      <c r="Y7" s="80"/>
      <c r="Z7" s="413" t="s">
        <v>104</v>
      </c>
    </row>
    <row r="8" spans="1:26" s="114" customFormat="1" ht="12.75" customHeight="1" x14ac:dyDescent="0.15">
      <c r="A8" s="411"/>
      <c r="B8" s="423" t="s">
        <v>225</v>
      </c>
      <c r="C8" s="424"/>
      <c r="D8" s="424"/>
      <c r="E8" s="424"/>
      <c r="F8" s="424"/>
      <c r="G8" s="424"/>
      <c r="H8" s="424"/>
      <c r="I8" s="424"/>
      <c r="J8" s="424"/>
      <c r="K8" s="425"/>
      <c r="L8" s="420" t="s">
        <v>226</v>
      </c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2"/>
      <c r="Y8" s="205"/>
      <c r="Z8" s="414"/>
    </row>
    <row r="9" spans="1:26" s="114" customFormat="1" ht="29" customHeight="1" x14ac:dyDescent="0.15">
      <c r="A9" s="411"/>
      <c r="B9" s="413" t="s">
        <v>227</v>
      </c>
      <c r="C9" s="423" t="s">
        <v>228</v>
      </c>
      <c r="D9" s="428"/>
      <c r="E9" s="428"/>
      <c r="F9" s="429"/>
      <c r="G9" s="423" t="s">
        <v>229</v>
      </c>
      <c r="H9" s="428"/>
      <c r="I9" s="428"/>
      <c r="J9" s="429"/>
      <c r="K9" s="413" t="s">
        <v>230</v>
      </c>
      <c r="L9" s="413" t="s">
        <v>231</v>
      </c>
      <c r="M9" s="413" t="s">
        <v>232</v>
      </c>
      <c r="N9" s="423" t="s">
        <v>233</v>
      </c>
      <c r="O9" s="429"/>
      <c r="P9" s="432" t="s">
        <v>114</v>
      </c>
      <c r="Q9" s="433"/>
      <c r="R9" s="433"/>
      <c r="S9" s="433"/>
      <c r="T9" s="433"/>
      <c r="U9" s="433"/>
      <c r="V9" s="433"/>
      <c r="W9" s="433"/>
      <c r="X9" s="434"/>
      <c r="Y9" s="205"/>
      <c r="Z9" s="414"/>
    </row>
    <row r="10" spans="1:26" s="114" customFormat="1" ht="12.75" customHeight="1" x14ac:dyDescent="0.15">
      <c r="A10" s="411"/>
      <c r="B10" s="426"/>
      <c r="C10" s="413" t="s">
        <v>231</v>
      </c>
      <c r="D10" s="413" t="s">
        <v>79</v>
      </c>
      <c r="E10" s="413" t="s">
        <v>197</v>
      </c>
      <c r="F10" s="413" t="s">
        <v>234</v>
      </c>
      <c r="G10" s="413" t="s">
        <v>231</v>
      </c>
      <c r="H10" s="413" t="s">
        <v>79</v>
      </c>
      <c r="I10" s="413" t="s">
        <v>197</v>
      </c>
      <c r="J10" s="413" t="s">
        <v>235</v>
      </c>
      <c r="K10" s="414"/>
      <c r="L10" s="426"/>
      <c r="M10" s="430"/>
      <c r="N10" s="413" t="s">
        <v>104</v>
      </c>
      <c r="O10" s="413" t="s">
        <v>236</v>
      </c>
      <c r="P10" s="430" t="s">
        <v>227</v>
      </c>
      <c r="Q10" s="430" t="s">
        <v>236</v>
      </c>
      <c r="R10" s="435" t="s">
        <v>237</v>
      </c>
      <c r="S10" s="436"/>
      <c r="T10" s="436"/>
      <c r="U10" s="436"/>
      <c r="V10" s="437"/>
      <c r="W10" s="423" t="s">
        <v>238</v>
      </c>
      <c r="X10" s="429"/>
      <c r="Y10" s="205"/>
      <c r="Z10" s="414"/>
    </row>
    <row r="11" spans="1:26" s="114" customFormat="1" ht="26" x14ac:dyDescent="0.15">
      <c r="A11" s="412"/>
      <c r="B11" s="427"/>
      <c r="C11" s="427"/>
      <c r="D11" s="427"/>
      <c r="E11" s="427"/>
      <c r="F11" s="427"/>
      <c r="G11" s="427"/>
      <c r="H11" s="427"/>
      <c r="I11" s="427"/>
      <c r="J11" s="427"/>
      <c r="K11" s="415"/>
      <c r="L11" s="427"/>
      <c r="M11" s="431"/>
      <c r="N11" s="427"/>
      <c r="O11" s="427"/>
      <c r="P11" s="427"/>
      <c r="Q11" s="427"/>
      <c r="R11" s="206" t="s">
        <v>227</v>
      </c>
      <c r="S11" s="206" t="s">
        <v>239</v>
      </c>
      <c r="T11" s="206" t="s">
        <v>240</v>
      </c>
      <c r="U11" s="206" t="s">
        <v>241</v>
      </c>
      <c r="V11" s="206" t="s">
        <v>236</v>
      </c>
      <c r="W11" s="206" t="s">
        <v>104</v>
      </c>
      <c r="X11" s="206" t="s">
        <v>236</v>
      </c>
      <c r="Y11" s="205"/>
      <c r="Z11" s="415"/>
    </row>
    <row r="12" spans="1:26" s="114" customFormat="1" ht="12.75" customHeight="1" x14ac:dyDescent="0.15">
      <c r="A12" s="183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3"/>
      <c r="N12" s="183"/>
      <c r="O12" s="183"/>
      <c r="P12" s="184"/>
      <c r="Q12" s="184"/>
      <c r="R12" s="183"/>
      <c r="S12" s="183"/>
      <c r="T12" s="183"/>
      <c r="U12" s="183"/>
      <c r="V12" s="183"/>
      <c r="W12" s="184"/>
      <c r="Y12" s="205"/>
      <c r="Z12" s="207"/>
    </row>
    <row r="13" spans="1:26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Z13" s="39"/>
    </row>
    <row r="14" spans="1:26" x14ac:dyDescent="0.15">
      <c r="A14" s="185" t="s">
        <v>198</v>
      </c>
      <c r="B14" s="186">
        <v>2488</v>
      </c>
      <c r="C14" s="186">
        <v>0</v>
      </c>
      <c r="D14" s="186">
        <v>0</v>
      </c>
      <c r="E14" s="186">
        <v>0</v>
      </c>
      <c r="F14" s="186">
        <v>0</v>
      </c>
      <c r="G14" s="186">
        <v>2493</v>
      </c>
      <c r="H14" s="186">
        <v>0</v>
      </c>
      <c r="I14" s="186">
        <v>2493</v>
      </c>
      <c r="J14" s="186">
        <v>5</v>
      </c>
      <c r="K14" s="186">
        <v>0</v>
      </c>
      <c r="L14" s="186">
        <v>4086993</v>
      </c>
      <c r="M14" s="186">
        <v>50795</v>
      </c>
      <c r="N14" s="186">
        <v>3315368</v>
      </c>
      <c r="O14" s="186">
        <v>47366</v>
      </c>
      <c r="P14" s="186">
        <v>771625</v>
      </c>
      <c r="Q14" s="186">
        <v>3429</v>
      </c>
      <c r="R14" s="186">
        <v>120647</v>
      </c>
      <c r="S14" s="186">
        <v>83352</v>
      </c>
      <c r="T14" s="186">
        <v>26516</v>
      </c>
      <c r="U14" s="186">
        <v>10779</v>
      </c>
      <c r="V14" s="186">
        <v>2167</v>
      </c>
      <c r="W14" s="186">
        <v>650978</v>
      </c>
      <c r="X14" s="186">
        <v>1262</v>
      </c>
      <c r="Z14" s="187">
        <v>4089486</v>
      </c>
    </row>
    <row r="15" spans="1:26" x14ac:dyDescent="0.15">
      <c r="A15" s="188" t="s">
        <v>199</v>
      </c>
      <c r="B15" s="189">
        <v>5527</v>
      </c>
      <c r="C15" s="189">
        <v>0</v>
      </c>
      <c r="D15" s="189">
        <v>0</v>
      </c>
      <c r="E15" s="189">
        <v>0</v>
      </c>
      <c r="F15" s="189">
        <v>0</v>
      </c>
      <c r="G15" s="189">
        <v>5546</v>
      </c>
      <c r="H15" s="189">
        <v>0</v>
      </c>
      <c r="I15" s="189">
        <v>5546</v>
      </c>
      <c r="J15" s="189">
        <v>19</v>
      </c>
      <c r="K15" s="189">
        <v>0</v>
      </c>
      <c r="L15" s="189">
        <v>8989858</v>
      </c>
      <c r="M15" s="189">
        <v>141882</v>
      </c>
      <c r="N15" s="189">
        <v>4469143</v>
      </c>
      <c r="O15" s="189">
        <v>61644</v>
      </c>
      <c r="P15" s="189">
        <v>4520715</v>
      </c>
      <c r="Q15" s="189">
        <v>80238</v>
      </c>
      <c r="R15" s="189">
        <v>1109023</v>
      </c>
      <c r="S15" s="189">
        <v>815396</v>
      </c>
      <c r="T15" s="189">
        <v>234751</v>
      </c>
      <c r="U15" s="189">
        <v>58876</v>
      </c>
      <c r="V15" s="189">
        <v>55952</v>
      </c>
      <c r="W15" s="189">
        <v>3411692</v>
      </c>
      <c r="X15" s="189">
        <v>24286</v>
      </c>
      <c r="Z15" s="190">
        <v>8995404</v>
      </c>
    </row>
    <row r="16" spans="1:26" x14ac:dyDescent="0.15">
      <c r="A16" s="188" t="s">
        <v>216</v>
      </c>
      <c r="B16" s="189">
        <v>10000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10000</v>
      </c>
      <c r="L16" s="189">
        <v>28437</v>
      </c>
      <c r="M16" s="189">
        <v>99</v>
      </c>
      <c r="N16" s="189">
        <v>28437</v>
      </c>
      <c r="O16" s="189">
        <v>99</v>
      </c>
      <c r="P16" s="189">
        <v>0</v>
      </c>
      <c r="Q16" s="189">
        <v>0</v>
      </c>
      <c r="R16" s="189">
        <v>0</v>
      </c>
      <c r="S16" s="189">
        <v>0</v>
      </c>
      <c r="T16" s="189">
        <v>0</v>
      </c>
      <c r="U16" s="189">
        <v>0</v>
      </c>
      <c r="V16" s="189">
        <v>0</v>
      </c>
      <c r="W16" s="189">
        <v>0</v>
      </c>
      <c r="X16" s="189">
        <v>0</v>
      </c>
      <c r="Z16" s="190">
        <v>28437</v>
      </c>
    </row>
    <row r="17" spans="1:26" x14ac:dyDescent="0.15">
      <c r="A17" s="188" t="s">
        <v>200</v>
      </c>
      <c r="B17" s="189">
        <v>0</v>
      </c>
      <c r="C17" s="189">
        <v>0</v>
      </c>
      <c r="D17" s="189">
        <v>0</v>
      </c>
      <c r="E17" s="189">
        <v>0</v>
      </c>
      <c r="F17" s="189">
        <v>0</v>
      </c>
      <c r="G17" s="189">
        <v>0</v>
      </c>
      <c r="H17" s="189">
        <v>0</v>
      </c>
      <c r="I17" s="189">
        <v>0</v>
      </c>
      <c r="J17" s="189">
        <v>0</v>
      </c>
      <c r="K17" s="189">
        <v>0</v>
      </c>
      <c r="L17" s="189">
        <v>1671385</v>
      </c>
      <c r="M17" s="189">
        <v>26817</v>
      </c>
      <c r="N17" s="189">
        <v>1526697</v>
      </c>
      <c r="O17" s="189">
        <v>23028</v>
      </c>
      <c r="P17" s="189">
        <v>144688</v>
      </c>
      <c r="Q17" s="189">
        <v>3789</v>
      </c>
      <c r="R17" s="189">
        <v>69915</v>
      </c>
      <c r="S17" s="189">
        <v>69117</v>
      </c>
      <c r="T17" s="189">
        <v>630</v>
      </c>
      <c r="U17" s="189">
        <v>168</v>
      </c>
      <c r="V17" s="189">
        <v>3400</v>
      </c>
      <c r="W17" s="189">
        <v>74773</v>
      </c>
      <c r="X17" s="189">
        <v>389</v>
      </c>
      <c r="Z17" s="190">
        <v>1671385</v>
      </c>
    </row>
    <row r="18" spans="1:26" x14ac:dyDescent="0.15">
      <c r="A18" s="188" t="s">
        <v>201</v>
      </c>
      <c r="B18" s="189">
        <v>1331212</v>
      </c>
      <c r="C18" s="189">
        <v>86755</v>
      </c>
      <c r="D18" s="189">
        <v>86755</v>
      </c>
      <c r="E18" s="189">
        <v>0</v>
      </c>
      <c r="F18" s="189">
        <v>71</v>
      </c>
      <c r="G18" s="189">
        <v>244170</v>
      </c>
      <c r="H18" s="189">
        <v>119656</v>
      </c>
      <c r="I18" s="189">
        <v>124514</v>
      </c>
      <c r="J18" s="189">
        <v>409</v>
      </c>
      <c r="K18" s="189">
        <v>1000767</v>
      </c>
      <c r="L18" s="189">
        <v>24827149</v>
      </c>
      <c r="M18" s="189">
        <v>613017</v>
      </c>
      <c r="N18" s="189">
        <v>14415902</v>
      </c>
      <c r="O18" s="189">
        <v>362174</v>
      </c>
      <c r="P18" s="189">
        <v>10411247</v>
      </c>
      <c r="Q18" s="189">
        <v>250843</v>
      </c>
      <c r="R18" s="189">
        <v>3815300</v>
      </c>
      <c r="S18" s="189">
        <v>2436775</v>
      </c>
      <c r="T18" s="189">
        <v>1081887</v>
      </c>
      <c r="U18" s="189">
        <v>296638</v>
      </c>
      <c r="V18" s="189">
        <v>216566</v>
      </c>
      <c r="W18" s="189">
        <v>6595947</v>
      </c>
      <c r="X18" s="189">
        <v>34277</v>
      </c>
      <c r="Z18" s="190">
        <v>25158074</v>
      </c>
    </row>
    <row r="19" spans="1:26" x14ac:dyDescent="0.15">
      <c r="A19" s="188" t="s">
        <v>202</v>
      </c>
      <c r="B19" s="189">
        <v>189298</v>
      </c>
      <c r="C19" s="189">
        <v>0</v>
      </c>
      <c r="D19" s="189">
        <v>0</v>
      </c>
      <c r="E19" s="189">
        <v>0</v>
      </c>
      <c r="F19" s="189">
        <v>0</v>
      </c>
      <c r="G19" s="189">
        <v>189587</v>
      </c>
      <c r="H19" s="189">
        <v>189587</v>
      </c>
      <c r="I19" s="189">
        <v>0</v>
      </c>
      <c r="J19" s="189">
        <v>289</v>
      </c>
      <c r="K19" s="189">
        <v>0</v>
      </c>
      <c r="L19" s="189">
        <v>20773228</v>
      </c>
      <c r="M19" s="189">
        <v>386182</v>
      </c>
      <c r="N19" s="189">
        <v>13685753</v>
      </c>
      <c r="O19" s="189">
        <v>242579</v>
      </c>
      <c r="P19" s="189">
        <v>7087475</v>
      </c>
      <c r="Q19" s="189">
        <v>143603</v>
      </c>
      <c r="R19" s="189">
        <v>2474812</v>
      </c>
      <c r="S19" s="189">
        <v>1965638</v>
      </c>
      <c r="T19" s="189">
        <v>392526</v>
      </c>
      <c r="U19" s="189">
        <v>116648</v>
      </c>
      <c r="V19" s="189">
        <v>106405</v>
      </c>
      <c r="W19" s="189">
        <v>4612663</v>
      </c>
      <c r="X19" s="189">
        <v>37198</v>
      </c>
      <c r="Z19" s="190">
        <v>20962815</v>
      </c>
    </row>
    <row r="20" spans="1:26" x14ac:dyDescent="0.15">
      <c r="A20" s="188" t="s">
        <v>203</v>
      </c>
      <c r="B20" s="189">
        <v>5145</v>
      </c>
      <c r="C20" s="189">
        <v>5151</v>
      </c>
      <c r="D20" s="189">
        <v>5151</v>
      </c>
      <c r="E20" s="189">
        <v>0</v>
      </c>
      <c r="F20" s="189">
        <v>6</v>
      </c>
      <c r="G20" s="189">
        <v>0</v>
      </c>
      <c r="H20" s="189">
        <v>0</v>
      </c>
      <c r="I20" s="189">
        <v>0</v>
      </c>
      <c r="J20" s="189">
        <v>0</v>
      </c>
      <c r="K20" s="189">
        <v>0</v>
      </c>
      <c r="L20" s="189">
        <v>9395</v>
      </c>
      <c r="M20" s="189">
        <v>277</v>
      </c>
      <c r="N20" s="189">
        <v>9312</v>
      </c>
      <c r="O20" s="189">
        <v>277</v>
      </c>
      <c r="P20" s="189">
        <v>83</v>
      </c>
      <c r="Q20" s="189">
        <v>0</v>
      </c>
      <c r="R20" s="189">
        <v>83</v>
      </c>
      <c r="S20" s="189">
        <v>83</v>
      </c>
      <c r="T20" s="189">
        <v>0</v>
      </c>
      <c r="U20" s="189">
        <v>0</v>
      </c>
      <c r="V20" s="189">
        <v>0</v>
      </c>
      <c r="W20" s="189">
        <v>0</v>
      </c>
      <c r="X20" s="189">
        <v>0</v>
      </c>
      <c r="Z20" s="190">
        <v>14546</v>
      </c>
    </row>
    <row r="21" spans="1:26" x14ac:dyDescent="0.15">
      <c r="A21" s="191" t="s">
        <v>204</v>
      </c>
      <c r="B21" s="192">
        <v>404260</v>
      </c>
      <c r="C21" s="192">
        <v>72071</v>
      </c>
      <c r="D21" s="192">
        <v>72071</v>
      </c>
      <c r="E21" s="192">
        <v>0</v>
      </c>
      <c r="F21" s="192">
        <v>68</v>
      </c>
      <c r="G21" s="192">
        <v>333233</v>
      </c>
      <c r="H21" s="192">
        <v>138737</v>
      </c>
      <c r="I21" s="192">
        <v>58866</v>
      </c>
      <c r="J21" s="192">
        <v>976</v>
      </c>
      <c r="K21" s="192">
        <v>0</v>
      </c>
      <c r="L21" s="192">
        <v>20094540</v>
      </c>
      <c r="M21" s="192">
        <v>615807</v>
      </c>
      <c r="N21" s="192">
        <v>10861207</v>
      </c>
      <c r="O21" s="192">
        <v>291099</v>
      </c>
      <c r="P21" s="192">
        <v>9233333</v>
      </c>
      <c r="Q21" s="192">
        <v>324708</v>
      </c>
      <c r="R21" s="192">
        <v>1560691</v>
      </c>
      <c r="S21" s="192">
        <v>1266521</v>
      </c>
      <c r="T21" s="192">
        <v>198414</v>
      </c>
      <c r="U21" s="192">
        <v>95756</v>
      </c>
      <c r="V21" s="192">
        <v>172138</v>
      </c>
      <c r="W21" s="192">
        <v>7672642</v>
      </c>
      <c r="X21" s="192">
        <v>152570</v>
      </c>
      <c r="Z21" s="193">
        <v>20499844</v>
      </c>
    </row>
    <row r="22" spans="1:26" x14ac:dyDescent="0.15">
      <c r="A22" s="191" t="s">
        <v>205</v>
      </c>
      <c r="B22" s="192">
        <v>1351</v>
      </c>
      <c r="C22" s="192">
        <v>0</v>
      </c>
      <c r="D22" s="192">
        <v>0</v>
      </c>
      <c r="E22" s="192">
        <v>0</v>
      </c>
      <c r="F22" s="192">
        <v>0</v>
      </c>
      <c r="G22" s="192">
        <v>1375</v>
      </c>
      <c r="H22" s="192">
        <v>0</v>
      </c>
      <c r="I22" s="192">
        <v>1375</v>
      </c>
      <c r="J22" s="192">
        <v>24</v>
      </c>
      <c r="K22" s="192">
        <v>0</v>
      </c>
      <c r="L22" s="192">
        <v>35403</v>
      </c>
      <c r="M22" s="192">
        <v>2928</v>
      </c>
      <c r="N22" s="192">
        <v>35403</v>
      </c>
      <c r="O22" s="192">
        <v>2928</v>
      </c>
      <c r="P22" s="192">
        <v>0</v>
      </c>
      <c r="Q22" s="192">
        <v>0</v>
      </c>
      <c r="R22" s="192">
        <v>0</v>
      </c>
      <c r="S22" s="192">
        <v>0</v>
      </c>
      <c r="T22" s="192">
        <v>0</v>
      </c>
      <c r="U22" s="192">
        <v>0</v>
      </c>
      <c r="V22" s="192">
        <v>0</v>
      </c>
      <c r="W22" s="192">
        <v>0</v>
      </c>
      <c r="X22" s="192">
        <v>0</v>
      </c>
      <c r="Z22" s="193">
        <v>36778</v>
      </c>
    </row>
    <row r="23" spans="1:26" x14ac:dyDescent="0.15">
      <c r="A23" s="191" t="s">
        <v>206</v>
      </c>
      <c r="B23" s="192">
        <v>0</v>
      </c>
      <c r="C23" s="192">
        <v>0</v>
      </c>
      <c r="D23" s="192">
        <v>0</v>
      </c>
      <c r="E23" s="192">
        <v>0</v>
      </c>
      <c r="F23" s="192">
        <v>0</v>
      </c>
      <c r="G23" s="192">
        <v>0</v>
      </c>
      <c r="H23" s="192">
        <v>0</v>
      </c>
      <c r="I23" s="192">
        <v>0</v>
      </c>
      <c r="J23" s="192">
        <v>0</v>
      </c>
      <c r="K23" s="192">
        <v>0</v>
      </c>
      <c r="L23" s="192">
        <v>1466582</v>
      </c>
      <c r="M23" s="192">
        <v>70152</v>
      </c>
      <c r="N23" s="192">
        <v>132355</v>
      </c>
      <c r="O23" s="192">
        <v>4006</v>
      </c>
      <c r="P23" s="192">
        <v>1334227</v>
      </c>
      <c r="Q23" s="192">
        <v>66146</v>
      </c>
      <c r="R23" s="192">
        <v>910888</v>
      </c>
      <c r="S23" s="192">
        <v>860196</v>
      </c>
      <c r="T23" s="192">
        <v>15006</v>
      </c>
      <c r="U23" s="192">
        <v>35686</v>
      </c>
      <c r="V23" s="192">
        <v>61344</v>
      </c>
      <c r="W23" s="192">
        <v>423339</v>
      </c>
      <c r="X23" s="192">
        <v>4802</v>
      </c>
      <c r="Z23" s="193">
        <v>1466582</v>
      </c>
    </row>
    <row r="24" spans="1:26" x14ac:dyDescent="0.15">
      <c r="A24" s="194" t="s">
        <v>207</v>
      </c>
      <c r="B24" s="192">
        <v>0</v>
      </c>
      <c r="C24" s="192">
        <v>0</v>
      </c>
      <c r="D24" s="192">
        <v>0</v>
      </c>
      <c r="E24" s="192">
        <v>0</v>
      </c>
      <c r="F24" s="192">
        <v>0</v>
      </c>
      <c r="G24" s="192">
        <v>0</v>
      </c>
      <c r="H24" s="192">
        <v>0</v>
      </c>
      <c r="I24" s="192">
        <v>0</v>
      </c>
      <c r="J24" s="192">
        <v>0</v>
      </c>
      <c r="K24" s="192">
        <v>0</v>
      </c>
      <c r="L24" s="192">
        <v>889870</v>
      </c>
      <c r="M24" s="192">
        <v>27972</v>
      </c>
      <c r="N24" s="192">
        <v>863245</v>
      </c>
      <c r="O24" s="192">
        <v>27206</v>
      </c>
      <c r="P24" s="192">
        <v>26625</v>
      </c>
      <c r="Q24" s="192">
        <v>766</v>
      </c>
      <c r="R24" s="192">
        <v>6205</v>
      </c>
      <c r="S24" s="192">
        <v>3281</v>
      </c>
      <c r="T24" s="192">
        <v>938</v>
      </c>
      <c r="U24" s="192">
        <v>1986</v>
      </c>
      <c r="V24" s="192">
        <v>504</v>
      </c>
      <c r="W24" s="192">
        <v>20420</v>
      </c>
      <c r="X24" s="192">
        <v>262</v>
      </c>
      <c r="Z24" s="193">
        <v>889870</v>
      </c>
    </row>
    <row r="25" spans="1:26" x14ac:dyDescent="0.15">
      <c r="A25" s="188" t="s">
        <v>208</v>
      </c>
      <c r="B25" s="189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  <c r="L25" s="189">
        <v>10193</v>
      </c>
      <c r="M25" s="189">
        <v>148</v>
      </c>
      <c r="N25" s="189">
        <v>0</v>
      </c>
      <c r="O25" s="189">
        <v>0</v>
      </c>
      <c r="P25" s="189">
        <v>10193</v>
      </c>
      <c r="Q25" s="189">
        <v>148</v>
      </c>
      <c r="R25" s="189">
        <v>0</v>
      </c>
      <c r="S25" s="189">
        <v>0</v>
      </c>
      <c r="T25" s="189">
        <v>0</v>
      </c>
      <c r="U25" s="189">
        <v>0</v>
      </c>
      <c r="V25" s="189">
        <v>0</v>
      </c>
      <c r="W25" s="189">
        <v>10193</v>
      </c>
      <c r="X25" s="189">
        <v>148</v>
      </c>
      <c r="Z25" s="190">
        <v>10193</v>
      </c>
    </row>
    <row r="26" spans="1:26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89">
        <v>32247</v>
      </c>
      <c r="M26" s="189">
        <v>140</v>
      </c>
      <c r="N26" s="189">
        <v>32247</v>
      </c>
      <c r="O26" s="189">
        <v>140</v>
      </c>
      <c r="P26" s="189">
        <v>0</v>
      </c>
      <c r="Q26" s="189">
        <v>0</v>
      </c>
      <c r="R26" s="189">
        <v>0</v>
      </c>
      <c r="S26" s="189">
        <v>0</v>
      </c>
      <c r="T26" s="189">
        <v>0</v>
      </c>
      <c r="U26" s="189">
        <v>0</v>
      </c>
      <c r="V26" s="189">
        <v>0</v>
      </c>
      <c r="W26" s="189">
        <v>0</v>
      </c>
      <c r="X26" s="189">
        <v>0</v>
      </c>
      <c r="Z26" s="190">
        <v>32247</v>
      </c>
    </row>
    <row r="27" spans="1:26" x14ac:dyDescent="0.15">
      <c r="A27" s="188" t="s">
        <v>210</v>
      </c>
      <c r="B27" s="189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89">
        <v>0</v>
      </c>
      <c r="K27" s="189">
        <v>0</v>
      </c>
      <c r="L27" s="189">
        <v>720581</v>
      </c>
      <c r="M27" s="189">
        <v>70828</v>
      </c>
      <c r="N27" s="189">
        <v>3095</v>
      </c>
      <c r="O27" s="189">
        <v>158</v>
      </c>
      <c r="P27" s="189">
        <v>717486</v>
      </c>
      <c r="Q27" s="189">
        <v>70670</v>
      </c>
      <c r="R27" s="189">
        <v>678995</v>
      </c>
      <c r="S27" s="189">
        <v>197471</v>
      </c>
      <c r="T27" s="189">
        <v>481524</v>
      </c>
      <c r="U27" s="189">
        <v>0</v>
      </c>
      <c r="V27" s="189">
        <v>70521</v>
      </c>
      <c r="W27" s="189">
        <v>38491</v>
      </c>
      <c r="X27" s="189">
        <v>149</v>
      </c>
      <c r="Z27" s="190">
        <v>720581</v>
      </c>
    </row>
    <row r="28" spans="1:26" x14ac:dyDescent="0.15">
      <c r="A28" s="188" t="s">
        <v>211</v>
      </c>
      <c r="B28" s="189">
        <v>180144</v>
      </c>
      <c r="C28" s="189">
        <v>97</v>
      </c>
      <c r="D28" s="189">
        <v>36</v>
      </c>
      <c r="E28" s="189">
        <v>0</v>
      </c>
      <c r="F28" s="189">
        <v>0</v>
      </c>
      <c r="G28" s="189">
        <v>180183</v>
      </c>
      <c r="H28" s="189">
        <v>0</v>
      </c>
      <c r="I28" s="189">
        <v>180183</v>
      </c>
      <c r="J28" s="189">
        <v>136</v>
      </c>
      <c r="K28" s="189">
        <v>0</v>
      </c>
      <c r="L28" s="189">
        <v>26273361</v>
      </c>
      <c r="M28" s="189">
        <v>791206</v>
      </c>
      <c r="N28" s="189">
        <v>13778470</v>
      </c>
      <c r="O28" s="189">
        <v>454321</v>
      </c>
      <c r="P28" s="189">
        <v>12494891</v>
      </c>
      <c r="Q28" s="189">
        <v>336885</v>
      </c>
      <c r="R28" s="189">
        <v>4236009</v>
      </c>
      <c r="S28" s="189">
        <v>2548890</v>
      </c>
      <c r="T28" s="189">
        <v>1438978</v>
      </c>
      <c r="U28" s="189">
        <v>248141</v>
      </c>
      <c r="V28" s="189">
        <v>271562</v>
      </c>
      <c r="W28" s="189">
        <v>8258882</v>
      </c>
      <c r="X28" s="189">
        <v>65323</v>
      </c>
      <c r="Z28" s="190">
        <v>26453641</v>
      </c>
    </row>
    <row r="29" spans="1:26" x14ac:dyDescent="0.15">
      <c r="A29" s="191" t="s">
        <v>212</v>
      </c>
      <c r="B29" s="192">
        <v>0</v>
      </c>
      <c r="C29" s="192">
        <v>0</v>
      </c>
      <c r="D29" s="192">
        <v>0</v>
      </c>
      <c r="E29" s="192">
        <v>0</v>
      </c>
      <c r="F29" s="192">
        <v>0</v>
      </c>
      <c r="G29" s="192">
        <v>0</v>
      </c>
      <c r="H29" s="192">
        <v>0</v>
      </c>
      <c r="I29" s="192">
        <v>0</v>
      </c>
      <c r="J29" s="192">
        <v>0</v>
      </c>
      <c r="K29" s="192">
        <v>0</v>
      </c>
      <c r="L29" s="192">
        <v>4157086</v>
      </c>
      <c r="M29" s="192">
        <v>76651</v>
      </c>
      <c r="N29" s="192">
        <v>3228482</v>
      </c>
      <c r="O29" s="192">
        <v>63084</v>
      </c>
      <c r="P29" s="192">
        <v>928604</v>
      </c>
      <c r="Q29" s="192">
        <v>13567</v>
      </c>
      <c r="R29" s="192">
        <v>366710</v>
      </c>
      <c r="S29" s="192">
        <v>226227</v>
      </c>
      <c r="T29" s="192">
        <v>79544</v>
      </c>
      <c r="U29" s="192">
        <v>60939</v>
      </c>
      <c r="V29" s="192">
        <v>12000</v>
      </c>
      <c r="W29" s="192">
        <v>561894</v>
      </c>
      <c r="X29" s="192">
        <v>1567</v>
      </c>
      <c r="Z29" s="193">
        <v>4157086</v>
      </c>
    </row>
    <row r="30" spans="1:26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192">
        <v>0</v>
      </c>
      <c r="L30" s="192">
        <v>0</v>
      </c>
      <c r="M30" s="192">
        <v>0</v>
      </c>
      <c r="N30" s="192">
        <v>0</v>
      </c>
      <c r="O30" s="192">
        <v>0</v>
      </c>
      <c r="P30" s="192">
        <v>0</v>
      </c>
      <c r="Q30" s="192">
        <v>0</v>
      </c>
      <c r="R30" s="192">
        <v>0</v>
      </c>
      <c r="S30" s="192">
        <v>0</v>
      </c>
      <c r="T30" s="192">
        <v>0</v>
      </c>
      <c r="U30" s="192">
        <v>0</v>
      </c>
      <c r="V30" s="192">
        <v>0</v>
      </c>
      <c r="W30" s="192">
        <v>0</v>
      </c>
      <c r="X30" s="192">
        <v>0</v>
      </c>
      <c r="Z30" s="193">
        <v>0</v>
      </c>
    </row>
    <row r="31" spans="1:26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2">
        <v>0</v>
      </c>
      <c r="S31" s="192">
        <v>0</v>
      </c>
      <c r="T31" s="192">
        <v>0</v>
      </c>
      <c r="U31" s="192">
        <v>0</v>
      </c>
      <c r="V31" s="192">
        <v>0</v>
      </c>
      <c r="W31" s="192">
        <v>0</v>
      </c>
      <c r="X31" s="192">
        <v>0</v>
      </c>
      <c r="Z31" s="193">
        <v>0</v>
      </c>
    </row>
    <row r="32" spans="1:26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192">
        <v>0</v>
      </c>
      <c r="M32" s="192">
        <v>0</v>
      </c>
      <c r="N32" s="192">
        <v>0</v>
      </c>
      <c r="O32" s="192">
        <v>0</v>
      </c>
      <c r="P32" s="192">
        <v>0</v>
      </c>
      <c r="Q32" s="192">
        <v>0</v>
      </c>
      <c r="R32" s="192">
        <v>0</v>
      </c>
      <c r="S32" s="192">
        <v>0</v>
      </c>
      <c r="T32" s="192">
        <v>0</v>
      </c>
      <c r="U32" s="192">
        <v>0</v>
      </c>
      <c r="V32" s="192">
        <v>0</v>
      </c>
      <c r="W32" s="192">
        <v>0</v>
      </c>
      <c r="X32" s="192">
        <v>0</v>
      </c>
      <c r="Z32" s="193">
        <v>0</v>
      </c>
    </row>
    <row r="33" spans="1:26" x14ac:dyDescent="0.15">
      <c r="A33" s="191" t="s">
        <v>217</v>
      </c>
      <c r="B33" s="192">
        <v>13555</v>
      </c>
      <c r="C33" s="192">
        <v>0</v>
      </c>
      <c r="D33" s="192">
        <v>0</v>
      </c>
      <c r="E33" s="192">
        <v>0</v>
      </c>
      <c r="F33" s="192">
        <v>0</v>
      </c>
      <c r="G33" s="192">
        <v>13560</v>
      </c>
      <c r="H33" s="192">
        <v>0</v>
      </c>
      <c r="I33" s="192">
        <v>0</v>
      </c>
      <c r="J33" s="192">
        <v>5</v>
      </c>
      <c r="K33" s="192">
        <v>0</v>
      </c>
      <c r="L33" s="192">
        <v>243508</v>
      </c>
      <c r="M33" s="192">
        <v>10242</v>
      </c>
      <c r="N33" s="192">
        <v>243366</v>
      </c>
      <c r="O33" s="192">
        <v>10241</v>
      </c>
      <c r="P33" s="192">
        <v>142</v>
      </c>
      <c r="Q33" s="192">
        <v>1</v>
      </c>
      <c r="R33" s="192">
        <v>142</v>
      </c>
      <c r="S33" s="192">
        <v>142</v>
      </c>
      <c r="T33" s="192">
        <v>0</v>
      </c>
      <c r="U33" s="192">
        <v>0</v>
      </c>
      <c r="V33" s="192">
        <v>1</v>
      </c>
      <c r="W33" s="192">
        <v>0</v>
      </c>
      <c r="X33" s="192">
        <v>0</v>
      </c>
      <c r="Z33" s="193">
        <v>257068</v>
      </c>
    </row>
    <row r="34" spans="1:26" x14ac:dyDescent="0.15">
      <c r="A34" s="191" t="s">
        <v>260</v>
      </c>
      <c r="B34" s="192">
        <v>864853</v>
      </c>
      <c r="C34" s="192">
        <v>4177</v>
      </c>
      <c r="D34" s="192">
        <v>4177</v>
      </c>
      <c r="E34" s="192">
        <v>0</v>
      </c>
      <c r="F34" s="192">
        <v>3</v>
      </c>
      <c r="G34" s="192">
        <v>462068</v>
      </c>
      <c r="H34" s="192">
        <v>420577</v>
      </c>
      <c r="I34" s="192">
        <v>0</v>
      </c>
      <c r="J34" s="192">
        <v>389</v>
      </c>
      <c r="K34" s="192">
        <v>399000</v>
      </c>
      <c r="L34" s="192">
        <v>21735006</v>
      </c>
      <c r="M34" s="192">
        <v>555334</v>
      </c>
      <c r="N34" s="192">
        <v>15507682</v>
      </c>
      <c r="O34" s="192">
        <v>405884</v>
      </c>
      <c r="P34" s="192">
        <v>6227324</v>
      </c>
      <c r="Q34" s="192">
        <v>149450</v>
      </c>
      <c r="R34" s="192">
        <v>2421253</v>
      </c>
      <c r="S34" s="192">
        <v>1707019</v>
      </c>
      <c r="T34" s="192">
        <v>442127</v>
      </c>
      <c r="U34" s="192">
        <v>272107</v>
      </c>
      <c r="V34" s="192">
        <v>116767</v>
      </c>
      <c r="W34" s="192">
        <v>3806071</v>
      </c>
      <c r="X34" s="192">
        <v>32683</v>
      </c>
      <c r="Z34" s="193">
        <v>22201251</v>
      </c>
    </row>
    <row r="35" spans="1:26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  <c r="N35" s="189">
        <v>0</v>
      </c>
      <c r="O35" s="189">
        <v>0</v>
      </c>
      <c r="P35" s="189">
        <v>0</v>
      </c>
      <c r="Q35" s="189">
        <v>0</v>
      </c>
      <c r="R35" s="189">
        <v>0</v>
      </c>
      <c r="S35" s="189">
        <v>0</v>
      </c>
      <c r="T35" s="189">
        <v>0</v>
      </c>
      <c r="U35" s="189">
        <v>0</v>
      </c>
      <c r="V35" s="189">
        <v>0</v>
      </c>
      <c r="W35" s="189">
        <v>0</v>
      </c>
      <c r="X35" s="189">
        <v>0</v>
      </c>
      <c r="Z35" s="190">
        <v>0</v>
      </c>
    </row>
    <row r="36" spans="1:26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  <c r="K36" s="189">
        <v>0</v>
      </c>
      <c r="L36" s="189">
        <v>874769</v>
      </c>
      <c r="M36" s="189">
        <v>34507</v>
      </c>
      <c r="N36" s="189">
        <v>874769</v>
      </c>
      <c r="O36" s="189">
        <v>34507</v>
      </c>
      <c r="P36" s="189">
        <v>0</v>
      </c>
      <c r="Q36" s="189">
        <v>0</v>
      </c>
      <c r="R36" s="189">
        <v>0</v>
      </c>
      <c r="S36" s="189">
        <v>0</v>
      </c>
      <c r="T36" s="189">
        <v>0</v>
      </c>
      <c r="U36" s="189">
        <v>0</v>
      </c>
      <c r="V36" s="189">
        <v>0</v>
      </c>
      <c r="W36" s="189">
        <v>0</v>
      </c>
      <c r="X36" s="189">
        <v>0</v>
      </c>
      <c r="Z36" s="190">
        <v>874769</v>
      </c>
    </row>
    <row r="37" spans="1:26" x14ac:dyDescent="0.15">
      <c r="A37" s="195" t="s">
        <v>220</v>
      </c>
      <c r="B37" s="189">
        <v>341169</v>
      </c>
      <c r="C37" s="189">
        <v>0</v>
      </c>
      <c r="D37" s="189">
        <v>0</v>
      </c>
      <c r="E37" s="189">
        <v>0</v>
      </c>
      <c r="F37" s="189">
        <v>0</v>
      </c>
      <c r="G37" s="189">
        <v>79292</v>
      </c>
      <c r="H37" s="189">
        <v>0</v>
      </c>
      <c r="I37" s="189">
        <v>0</v>
      </c>
      <c r="J37" s="189">
        <v>165</v>
      </c>
      <c r="K37" s="189">
        <v>262042</v>
      </c>
      <c r="L37" s="189">
        <v>8358440</v>
      </c>
      <c r="M37" s="189">
        <v>210963</v>
      </c>
      <c r="N37" s="189">
        <v>4128009</v>
      </c>
      <c r="O37" s="189">
        <v>111513</v>
      </c>
      <c r="P37" s="189">
        <v>4230431</v>
      </c>
      <c r="Q37" s="189">
        <v>99450</v>
      </c>
      <c r="R37" s="189">
        <v>1360877</v>
      </c>
      <c r="S37" s="189">
        <v>707448</v>
      </c>
      <c r="T37" s="189">
        <v>615713</v>
      </c>
      <c r="U37" s="189">
        <v>37716</v>
      </c>
      <c r="V37" s="189">
        <v>73126</v>
      </c>
      <c r="W37" s="189">
        <v>2869554</v>
      </c>
      <c r="X37" s="189">
        <v>26324</v>
      </c>
      <c r="Z37" s="190">
        <v>8437732</v>
      </c>
    </row>
    <row r="38" spans="1:26" ht="14" thickBot="1" x14ac:dyDescent="0.2">
      <c r="A38" s="196" t="s">
        <v>221</v>
      </c>
      <c r="B38" s="197">
        <v>30009</v>
      </c>
      <c r="C38" s="197">
        <v>30002</v>
      </c>
      <c r="D38" s="197">
        <v>30002</v>
      </c>
      <c r="E38" s="197">
        <v>0</v>
      </c>
      <c r="F38" s="197">
        <v>45</v>
      </c>
      <c r="G38" s="197">
        <v>52</v>
      </c>
      <c r="H38" s="197">
        <v>0</v>
      </c>
      <c r="I38" s="197">
        <v>52</v>
      </c>
      <c r="J38" s="197">
        <v>0</v>
      </c>
      <c r="K38" s="197">
        <v>0</v>
      </c>
      <c r="L38" s="197">
        <v>38583</v>
      </c>
      <c r="M38" s="197">
        <v>835</v>
      </c>
      <c r="N38" s="197">
        <v>38583</v>
      </c>
      <c r="O38" s="197">
        <v>835</v>
      </c>
      <c r="P38" s="197">
        <v>0</v>
      </c>
      <c r="Q38" s="197">
        <v>0</v>
      </c>
      <c r="R38" s="197">
        <v>0</v>
      </c>
      <c r="S38" s="197">
        <v>0</v>
      </c>
      <c r="T38" s="197">
        <v>0</v>
      </c>
      <c r="U38" s="197">
        <v>0</v>
      </c>
      <c r="V38" s="197">
        <v>0</v>
      </c>
      <c r="W38" s="197">
        <v>0</v>
      </c>
      <c r="X38" s="197">
        <v>0</v>
      </c>
      <c r="Z38" s="198">
        <v>68637</v>
      </c>
    </row>
    <row r="39" spans="1:26" ht="14" thickBot="1" x14ac:dyDescent="0.2">
      <c r="A39" s="199"/>
      <c r="Z39" s="147"/>
    </row>
    <row r="40" spans="1:26" s="114" customFormat="1" ht="14" thickBot="1" x14ac:dyDescent="0.2">
      <c r="A40" s="200" t="s">
        <v>0</v>
      </c>
      <c r="B40" s="201">
        <v>3379011</v>
      </c>
      <c r="C40" s="201">
        <v>198253</v>
      </c>
      <c r="D40" s="201">
        <v>198192</v>
      </c>
      <c r="E40" s="201">
        <v>0</v>
      </c>
      <c r="F40" s="201">
        <v>193</v>
      </c>
      <c r="G40" s="201">
        <v>1511559</v>
      </c>
      <c r="H40" s="201">
        <v>868557</v>
      </c>
      <c r="I40" s="201">
        <v>373029</v>
      </c>
      <c r="J40" s="201">
        <v>2417</v>
      </c>
      <c r="K40" s="201">
        <v>1671809</v>
      </c>
      <c r="L40" s="201">
        <v>145316614</v>
      </c>
      <c r="M40" s="201">
        <v>3686782</v>
      </c>
      <c r="N40" s="201">
        <v>87177525</v>
      </c>
      <c r="O40" s="201">
        <v>2143089</v>
      </c>
      <c r="P40" s="201">
        <v>58139089</v>
      </c>
      <c r="Q40" s="201">
        <v>1543693</v>
      </c>
      <c r="R40" s="201">
        <v>19131550</v>
      </c>
      <c r="S40" s="201">
        <v>12887556</v>
      </c>
      <c r="T40" s="201">
        <v>5008554</v>
      </c>
      <c r="U40" s="201">
        <v>1235440</v>
      </c>
      <c r="V40" s="201">
        <v>1162453</v>
      </c>
      <c r="W40" s="201">
        <v>39007539</v>
      </c>
      <c r="X40" s="201">
        <v>381240</v>
      </c>
      <c r="Y40" s="208"/>
      <c r="Z40" s="201">
        <v>147026426</v>
      </c>
    </row>
    <row r="41" spans="1:26" s="114" customFormat="1" x14ac:dyDescent="0.15">
      <c r="A41" s="85"/>
      <c r="B41" s="85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12"/>
    </row>
    <row r="42" spans="1:26" x14ac:dyDescent="0.15">
      <c r="A42" s="12" t="s">
        <v>105</v>
      </c>
      <c r="B42" s="204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Z42" s="114"/>
    </row>
    <row r="43" spans="1:26" s="114" customFormat="1" x14ac:dyDescent="0.15">
      <c r="A43" s="12" t="s">
        <v>106</v>
      </c>
      <c r="B43" s="204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12"/>
    </row>
    <row r="44" spans="1:26" s="114" customFormat="1" x14ac:dyDescent="0.15">
      <c r="A44" s="12"/>
      <c r="B44" s="19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12"/>
    </row>
    <row r="45" spans="1:26" s="114" customFormat="1" x14ac:dyDescent="0.15">
      <c r="B45" s="12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12"/>
      <c r="Z45" s="113"/>
    </row>
    <row r="46" spans="1:26" x14ac:dyDescent="0.15">
      <c r="A46" s="12" t="s">
        <v>113</v>
      </c>
      <c r="Z46" s="114"/>
    </row>
  </sheetData>
  <sortState ref="A14:AA38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35:A38 A14:A23 A30:A32 A25:A28">
    <cfRule type="cellIs" dxfId="78" priority="5" stopIfTrue="1" operator="equal">
      <formula>"División"</formula>
    </cfRule>
  </conditionalFormatting>
  <conditionalFormatting sqref="A33">
    <cfRule type="cellIs" dxfId="77" priority="4" stopIfTrue="1" operator="equal">
      <formula>"División"</formula>
    </cfRule>
  </conditionalFormatting>
  <conditionalFormatting sqref="A29">
    <cfRule type="cellIs" dxfId="76" priority="3" stopIfTrue="1" operator="equal">
      <formula>"División"</formula>
    </cfRule>
  </conditionalFormatting>
  <conditionalFormatting sqref="A34">
    <cfRule type="cellIs" dxfId="75" priority="2" stopIfTrue="1" operator="equal">
      <formula>"División"</formula>
    </cfRule>
  </conditionalFormatting>
  <conditionalFormatting sqref="A24">
    <cfRule type="cellIs" dxfId="74" priority="1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 enableFormatConditionsCalculation="0">
    <tabColor indexed="44"/>
    <pageSetUpPr fitToPage="1"/>
  </sheetPr>
  <dimension ref="A1:U46"/>
  <sheetViews>
    <sheetView showGridLines="0" zoomScale="75" zoomScaleNormal="75" zoomScalePageLayoutView="75" workbookViewId="0"/>
  </sheetViews>
  <sheetFormatPr baseColWidth="10" defaultColWidth="11.5" defaultRowHeight="13" x14ac:dyDescent="0.15"/>
  <cols>
    <col min="1" max="1" width="35" style="12" customWidth="1"/>
    <col min="2" max="2" width="13.83203125" style="12" bestFit="1" customWidth="1"/>
    <col min="3" max="3" width="13.5" style="12" bestFit="1" customWidth="1"/>
    <col min="4" max="4" width="13.5" style="12" customWidth="1"/>
    <col min="5" max="5" width="17" style="12" customWidth="1"/>
    <col min="6" max="6" width="15.6640625" style="12" customWidth="1"/>
    <col min="7" max="7" width="14.83203125" style="12" customWidth="1"/>
    <col min="8" max="8" width="13.5" style="12" customWidth="1"/>
    <col min="9" max="9" width="12.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5" style="12" bestFit="1" customWidth="1"/>
    <col min="14" max="14" width="15.5" style="12" customWidth="1"/>
    <col min="15" max="15" width="13.33203125" style="12" customWidth="1"/>
    <col min="16" max="17" width="15.6640625" style="12" customWidth="1"/>
    <col min="18" max="18" width="16.1640625" style="12" customWidth="1"/>
    <col min="19" max="20" width="15.6640625" style="12" customWidth="1"/>
    <col min="21" max="21" width="14.5" style="12" customWidth="1"/>
    <col min="22" max="16384" width="11.5" style="12"/>
  </cols>
  <sheetData>
    <row r="1" spans="1:21" x14ac:dyDescent="0.15">
      <c r="A1" s="11" t="s">
        <v>27</v>
      </c>
      <c r="U1" s="13" t="s">
        <v>28</v>
      </c>
    </row>
    <row r="2" spans="1:21" x14ac:dyDescent="0.15">
      <c r="A2" s="11" t="s">
        <v>29</v>
      </c>
    </row>
    <row r="3" spans="1:21" ht="6" customHeight="1" thickBot="1" x14ac:dyDescent="0.2">
      <c r="A3" s="11"/>
    </row>
    <row r="4" spans="1:21" ht="24" customHeight="1" x14ac:dyDescent="0.2">
      <c r="A4" s="384" t="s">
        <v>842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6"/>
    </row>
    <row r="5" spans="1:21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38"/>
    </row>
    <row r="6" spans="1:21" x14ac:dyDescent="0.1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</row>
    <row r="7" spans="1:21" ht="12.75" customHeight="1" x14ac:dyDescent="0.15">
      <c r="A7" s="410" t="s">
        <v>187</v>
      </c>
      <c r="B7" s="420" t="s">
        <v>92</v>
      </c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2"/>
    </row>
    <row r="8" spans="1:21" s="114" customFormat="1" ht="12.75" customHeight="1" x14ac:dyDescent="0.15">
      <c r="A8" s="411"/>
      <c r="B8" s="420" t="s">
        <v>243</v>
      </c>
      <c r="C8" s="421"/>
      <c r="D8" s="421"/>
      <c r="E8" s="421"/>
      <c r="F8" s="421"/>
      <c r="G8" s="422"/>
      <c r="H8" s="420" t="s">
        <v>77</v>
      </c>
      <c r="I8" s="421"/>
      <c r="J8" s="421"/>
      <c r="K8" s="421"/>
      <c r="L8" s="422"/>
      <c r="M8" s="420" t="s">
        <v>83</v>
      </c>
      <c r="N8" s="421"/>
      <c r="O8" s="421"/>
      <c r="P8" s="421"/>
      <c r="Q8" s="422"/>
      <c r="R8" s="413" t="s">
        <v>92</v>
      </c>
      <c r="S8" s="423" t="s">
        <v>93</v>
      </c>
      <c r="T8" s="428"/>
      <c r="U8" s="429"/>
    </row>
    <row r="9" spans="1:21" s="114" customFormat="1" ht="12.75" customHeight="1" x14ac:dyDescent="0.15">
      <c r="A9" s="411"/>
      <c r="B9" s="413" t="s">
        <v>227</v>
      </c>
      <c r="C9" s="423" t="s">
        <v>244</v>
      </c>
      <c r="D9" s="428"/>
      <c r="E9" s="428"/>
      <c r="F9" s="429"/>
      <c r="G9" s="413" t="s">
        <v>245</v>
      </c>
      <c r="H9" s="430" t="s">
        <v>227</v>
      </c>
      <c r="I9" s="439" t="s">
        <v>228</v>
      </c>
      <c r="J9" s="440"/>
      <c r="K9" s="430" t="s">
        <v>229</v>
      </c>
      <c r="L9" s="430" t="s">
        <v>230</v>
      </c>
      <c r="M9" s="430" t="s">
        <v>227</v>
      </c>
      <c r="N9" s="430" t="s">
        <v>246</v>
      </c>
      <c r="O9" s="430" t="s">
        <v>115</v>
      </c>
      <c r="P9" s="430" t="s">
        <v>116</v>
      </c>
      <c r="Q9" s="430" t="s">
        <v>247</v>
      </c>
      <c r="R9" s="430"/>
      <c r="S9" s="413" t="s">
        <v>227</v>
      </c>
      <c r="T9" s="413" t="s">
        <v>117</v>
      </c>
      <c r="U9" s="430" t="s">
        <v>118</v>
      </c>
    </row>
    <row r="10" spans="1:21" s="114" customFormat="1" ht="18" customHeight="1" x14ac:dyDescent="0.15">
      <c r="A10" s="411"/>
      <c r="B10" s="426"/>
      <c r="C10" s="413" t="s">
        <v>227</v>
      </c>
      <c r="D10" s="423" t="s">
        <v>248</v>
      </c>
      <c r="E10" s="428"/>
      <c r="F10" s="429"/>
      <c r="G10" s="426"/>
      <c r="H10" s="430"/>
      <c r="I10" s="413" t="s">
        <v>227</v>
      </c>
      <c r="J10" s="413" t="s">
        <v>79</v>
      </c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</row>
    <row r="11" spans="1:21" s="114" customFormat="1" ht="53.25" customHeight="1" x14ac:dyDescent="0.15">
      <c r="A11" s="412"/>
      <c r="B11" s="427"/>
      <c r="C11" s="427"/>
      <c r="D11" s="206" t="s">
        <v>227</v>
      </c>
      <c r="E11" s="206" t="s">
        <v>249</v>
      </c>
      <c r="F11" s="206" t="s">
        <v>250</v>
      </c>
      <c r="G11" s="427"/>
      <c r="H11" s="431"/>
      <c r="I11" s="427"/>
      <c r="J11" s="427"/>
      <c r="K11" s="431"/>
      <c r="L11" s="431"/>
      <c r="M11" s="431"/>
      <c r="N11" s="431"/>
      <c r="O11" s="431"/>
      <c r="P11" s="431"/>
      <c r="Q11" s="431"/>
      <c r="R11" s="431"/>
      <c r="S11" s="431"/>
      <c r="T11" s="431"/>
      <c r="U11" s="431"/>
    </row>
    <row r="12" spans="1:21" s="114" customFormat="1" ht="14.25" customHeight="1" x14ac:dyDescent="0.15">
      <c r="A12" s="183"/>
      <c r="B12" s="184"/>
      <c r="C12" s="184"/>
      <c r="D12" s="210"/>
      <c r="E12" s="210"/>
      <c r="F12" s="210"/>
      <c r="G12" s="184"/>
      <c r="H12" s="210"/>
      <c r="I12" s="184"/>
      <c r="J12" s="184"/>
      <c r="K12" s="210"/>
      <c r="L12" s="210"/>
      <c r="M12" s="210"/>
      <c r="N12" s="210"/>
      <c r="O12" s="210"/>
      <c r="P12" s="210"/>
      <c r="Q12" s="210"/>
      <c r="R12" s="210"/>
      <c r="S12" s="210"/>
    </row>
    <row r="13" spans="1:21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1" x14ac:dyDescent="0.15">
      <c r="A14" s="185" t="s">
        <v>198</v>
      </c>
      <c r="B14" s="186">
        <v>3500152</v>
      </c>
      <c r="C14" s="186">
        <v>912000</v>
      </c>
      <c r="D14" s="186">
        <v>735878</v>
      </c>
      <c r="E14" s="186">
        <v>550127</v>
      </c>
      <c r="F14" s="186">
        <v>185751</v>
      </c>
      <c r="G14" s="186">
        <v>2588152</v>
      </c>
      <c r="H14" s="186">
        <v>114559</v>
      </c>
      <c r="I14" s="186">
        <v>0</v>
      </c>
      <c r="J14" s="186">
        <v>0</v>
      </c>
      <c r="K14" s="186">
        <v>114559</v>
      </c>
      <c r="L14" s="186">
        <v>0</v>
      </c>
      <c r="M14" s="186">
        <v>1048343</v>
      </c>
      <c r="N14" s="186">
        <v>6206</v>
      </c>
      <c r="O14" s="186">
        <v>865531</v>
      </c>
      <c r="P14" s="186">
        <v>176606</v>
      </c>
      <c r="Q14" s="186">
        <v>0</v>
      </c>
      <c r="R14" s="187">
        <v>5093243</v>
      </c>
      <c r="S14" s="187">
        <v>423535</v>
      </c>
      <c r="T14" s="186">
        <v>423507</v>
      </c>
      <c r="U14" s="186">
        <v>28</v>
      </c>
    </row>
    <row r="15" spans="1:21" x14ac:dyDescent="0.15">
      <c r="A15" s="188" t="s">
        <v>199</v>
      </c>
      <c r="B15" s="189">
        <v>6564630</v>
      </c>
      <c r="C15" s="189">
        <v>1523952</v>
      </c>
      <c r="D15" s="189">
        <v>1196451</v>
      </c>
      <c r="E15" s="189">
        <v>864502</v>
      </c>
      <c r="F15" s="189">
        <v>331418</v>
      </c>
      <c r="G15" s="189">
        <v>5040678</v>
      </c>
      <c r="H15" s="189">
        <v>404154</v>
      </c>
      <c r="I15" s="189">
        <v>3050</v>
      </c>
      <c r="J15" s="189">
        <v>3050</v>
      </c>
      <c r="K15" s="189">
        <v>401104</v>
      </c>
      <c r="L15" s="189">
        <v>0</v>
      </c>
      <c r="M15" s="189">
        <v>2649230</v>
      </c>
      <c r="N15" s="189">
        <v>21715</v>
      </c>
      <c r="O15" s="189">
        <v>2186211</v>
      </c>
      <c r="P15" s="189">
        <v>441304</v>
      </c>
      <c r="Q15" s="189">
        <v>0</v>
      </c>
      <c r="R15" s="190">
        <v>12443175</v>
      </c>
      <c r="S15" s="190">
        <v>782065</v>
      </c>
      <c r="T15" s="189">
        <v>781599</v>
      </c>
      <c r="U15" s="189">
        <v>466</v>
      </c>
    </row>
    <row r="16" spans="1:21" x14ac:dyDescent="0.15">
      <c r="A16" s="188" t="s">
        <v>216</v>
      </c>
      <c r="B16" s="189">
        <v>63119</v>
      </c>
      <c r="C16" s="189">
        <v>54346</v>
      </c>
      <c r="D16" s="189">
        <v>54346</v>
      </c>
      <c r="E16" s="189">
        <v>54346</v>
      </c>
      <c r="F16" s="189">
        <v>0</v>
      </c>
      <c r="G16" s="189">
        <v>8773</v>
      </c>
      <c r="H16" s="189">
        <v>0</v>
      </c>
      <c r="I16" s="189">
        <v>0</v>
      </c>
      <c r="J16" s="189">
        <v>0</v>
      </c>
      <c r="K16" s="189">
        <v>0</v>
      </c>
      <c r="L16" s="189">
        <v>0</v>
      </c>
      <c r="M16" s="189">
        <v>0</v>
      </c>
      <c r="N16" s="189">
        <v>0</v>
      </c>
      <c r="O16" s="189">
        <v>0</v>
      </c>
      <c r="P16" s="189">
        <v>0</v>
      </c>
      <c r="Q16" s="189">
        <v>0</v>
      </c>
      <c r="R16" s="190">
        <v>110560</v>
      </c>
      <c r="S16" s="190">
        <v>72450</v>
      </c>
      <c r="T16" s="189">
        <v>72450</v>
      </c>
      <c r="U16" s="189">
        <v>0</v>
      </c>
    </row>
    <row r="17" spans="1:21" x14ac:dyDescent="0.15">
      <c r="A17" s="188" t="s">
        <v>200</v>
      </c>
      <c r="B17" s="189">
        <v>1531890</v>
      </c>
      <c r="C17" s="189">
        <v>57064</v>
      </c>
      <c r="D17" s="189">
        <v>5473</v>
      </c>
      <c r="E17" s="189">
        <v>5472</v>
      </c>
      <c r="F17" s="189">
        <v>1</v>
      </c>
      <c r="G17" s="189">
        <v>1474826</v>
      </c>
      <c r="H17" s="189">
        <v>154400</v>
      </c>
      <c r="I17" s="189">
        <v>57241</v>
      </c>
      <c r="J17" s="189">
        <v>57241</v>
      </c>
      <c r="K17" s="189">
        <v>88110</v>
      </c>
      <c r="L17" s="189">
        <v>9049</v>
      </c>
      <c r="M17" s="189">
        <v>473807</v>
      </c>
      <c r="N17" s="189">
        <v>0</v>
      </c>
      <c r="O17" s="189">
        <v>371477</v>
      </c>
      <c r="P17" s="189">
        <v>102330</v>
      </c>
      <c r="Q17" s="189">
        <v>0</v>
      </c>
      <c r="R17" s="190">
        <v>2568102</v>
      </c>
      <c r="S17" s="190">
        <v>308071</v>
      </c>
      <c r="T17" s="189">
        <v>308071</v>
      </c>
      <c r="U17" s="189">
        <v>0</v>
      </c>
    </row>
    <row r="18" spans="1:21" x14ac:dyDescent="0.15">
      <c r="A18" s="188" t="s">
        <v>201</v>
      </c>
      <c r="B18" s="189">
        <v>18742224</v>
      </c>
      <c r="C18" s="189">
        <v>8055707</v>
      </c>
      <c r="D18" s="189">
        <v>6689560</v>
      </c>
      <c r="E18" s="189">
        <v>4410695</v>
      </c>
      <c r="F18" s="189">
        <v>2271018</v>
      </c>
      <c r="G18" s="189">
        <v>10686517</v>
      </c>
      <c r="H18" s="189">
        <v>1261917</v>
      </c>
      <c r="I18" s="189">
        <v>0</v>
      </c>
      <c r="J18" s="189">
        <v>0</v>
      </c>
      <c r="K18" s="189">
        <v>1261912</v>
      </c>
      <c r="L18" s="189">
        <v>5</v>
      </c>
      <c r="M18" s="189">
        <v>6248815</v>
      </c>
      <c r="N18" s="189">
        <v>39222</v>
      </c>
      <c r="O18" s="189">
        <v>5431547</v>
      </c>
      <c r="P18" s="189">
        <v>778046</v>
      </c>
      <c r="Q18" s="189">
        <v>0</v>
      </c>
      <c r="R18" s="190">
        <v>28676467</v>
      </c>
      <c r="S18" s="190">
        <v>2799693</v>
      </c>
      <c r="T18" s="189">
        <v>2799692</v>
      </c>
      <c r="U18" s="189">
        <v>1</v>
      </c>
    </row>
    <row r="19" spans="1:21" x14ac:dyDescent="0.15">
      <c r="A19" s="188" t="s">
        <v>202</v>
      </c>
      <c r="B19" s="189">
        <v>17728322</v>
      </c>
      <c r="C19" s="189">
        <v>7916854</v>
      </c>
      <c r="D19" s="189">
        <v>7154241</v>
      </c>
      <c r="E19" s="189">
        <v>5935730</v>
      </c>
      <c r="F19" s="189">
        <v>1211427</v>
      </c>
      <c r="G19" s="189">
        <v>9811468</v>
      </c>
      <c r="H19" s="189">
        <v>1584187</v>
      </c>
      <c r="I19" s="189">
        <v>489057</v>
      </c>
      <c r="J19" s="189">
        <v>352405</v>
      </c>
      <c r="K19" s="189">
        <v>1095009</v>
      </c>
      <c r="L19" s="189">
        <v>121</v>
      </c>
      <c r="M19" s="189">
        <v>3897888</v>
      </c>
      <c r="N19" s="189">
        <v>29035</v>
      </c>
      <c r="O19" s="189">
        <v>2966215</v>
      </c>
      <c r="P19" s="189">
        <v>902638</v>
      </c>
      <c r="Q19" s="189">
        <v>0</v>
      </c>
      <c r="R19" s="190">
        <v>27108236</v>
      </c>
      <c r="S19" s="190">
        <v>2380430</v>
      </c>
      <c r="T19" s="189">
        <v>2380077</v>
      </c>
      <c r="U19" s="189">
        <v>353</v>
      </c>
    </row>
    <row r="20" spans="1:21" x14ac:dyDescent="0.15">
      <c r="A20" s="188" t="s">
        <v>203</v>
      </c>
      <c r="B20" s="189">
        <v>6933</v>
      </c>
      <c r="C20" s="189">
        <v>5254</v>
      </c>
      <c r="D20" s="189">
        <v>1187</v>
      </c>
      <c r="E20" s="189">
        <v>534</v>
      </c>
      <c r="F20" s="189">
        <v>653</v>
      </c>
      <c r="G20" s="189">
        <v>1679</v>
      </c>
      <c r="H20" s="189">
        <v>0</v>
      </c>
      <c r="I20" s="189">
        <v>0</v>
      </c>
      <c r="J20" s="189">
        <v>0</v>
      </c>
      <c r="K20" s="189">
        <v>0</v>
      </c>
      <c r="L20" s="189">
        <v>0</v>
      </c>
      <c r="M20" s="189">
        <v>0</v>
      </c>
      <c r="N20" s="189">
        <v>0</v>
      </c>
      <c r="O20" s="189">
        <v>0</v>
      </c>
      <c r="P20" s="189">
        <v>0</v>
      </c>
      <c r="Q20" s="189">
        <v>0</v>
      </c>
      <c r="R20" s="190">
        <v>7032</v>
      </c>
      <c r="S20" s="190">
        <v>21167</v>
      </c>
      <c r="T20" s="189">
        <v>21167</v>
      </c>
      <c r="U20" s="189">
        <v>0</v>
      </c>
    </row>
    <row r="21" spans="1:21" x14ac:dyDescent="0.15">
      <c r="A21" s="191" t="s">
        <v>204</v>
      </c>
      <c r="B21" s="192">
        <v>21786452</v>
      </c>
      <c r="C21" s="192">
        <v>6569659</v>
      </c>
      <c r="D21" s="192">
        <v>4357835</v>
      </c>
      <c r="E21" s="192">
        <v>3573010</v>
      </c>
      <c r="F21" s="192">
        <v>782982</v>
      </c>
      <c r="G21" s="192">
        <v>15216793</v>
      </c>
      <c r="H21" s="192">
        <v>1251983</v>
      </c>
      <c r="I21" s="192">
        <v>0</v>
      </c>
      <c r="J21" s="192">
        <v>0</v>
      </c>
      <c r="K21" s="192">
        <v>1251983</v>
      </c>
      <c r="L21" s="192">
        <v>0</v>
      </c>
      <c r="M21" s="192">
        <v>5535941</v>
      </c>
      <c r="N21" s="192">
        <v>904141</v>
      </c>
      <c r="O21" s="192">
        <v>3763922</v>
      </c>
      <c r="P21" s="192">
        <v>867878</v>
      </c>
      <c r="Q21" s="192">
        <v>0</v>
      </c>
      <c r="R21" s="193">
        <v>31074349</v>
      </c>
      <c r="S21" s="193">
        <v>1514841</v>
      </c>
      <c r="T21" s="192">
        <v>1508062</v>
      </c>
      <c r="U21" s="192">
        <v>6779</v>
      </c>
    </row>
    <row r="22" spans="1:21" x14ac:dyDescent="0.15">
      <c r="A22" s="191" t="s">
        <v>205</v>
      </c>
      <c r="B22" s="192">
        <v>12405</v>
      </c>
      <c r="C22" s="192">
        <v>3146</v>
      </c>
      <c r="D22" s="192">
        <v>2935</v>
      </c>
      <c r="E22" s="192">
        <v>2842</v>
      </c>
      <c r="F22" s="192">
        <v>93</v>
      </c>
      <c r="G22" s="192">
        <v>9259</v>
      </c>
      <c r="H22" s="192">
        <v>8258</v>
      </c>
      <c r="I22" s="192">
        <v>8258</v>
      </c>
      <c r="J22" s="192">
        <v>6155</v>
      </c>
      <c r="K22" s="192">
        <v>0</v>
      </c>
      <c r="L22" s="192">
        <v>0</v>
      </c>
      <c r="M22" s="192">
        <v>0</v>
      </c>
      <c r="N22" s="192">
        <v>0</v>
      </c>
      <c r="O22" s="192">
        <v>0</v>
      </c>
      <c r="P22" s="192">
        <v>0</v>
      </c>
      <c r="Q22" s="192">
        <v>0</v>
      </c>
      <c r="R22" s="193">
        <v>21241</v>
      </c>
      <c r="S22" s="193">
        <v>23880</v>
      </c>
      <c r="T22" s="192">
        <v>23880</v>
      </c>
      <c r="U22" s="192">
        <v>0</v>
      </c>
    </row>
    <row r="23" spans="1:21" x14ac:dyDescent="0.15">
      <c r="A23" s="191" t="s">
        <v>206</v>
      </c>
      <c r="B23" s="192">
        <v>1490584</v>
      </c>
      <c r="C23" s="192">
        <v>306365</v>
      </c>
      <c r="D23" s="192">
        <v>203426</v>
      </c>
      <c r="E23" s="192">
        <v>3528</v>
      </c>
      <c r="F23" s="192">
        <v>199898</v>
      </c>
      <c r="G23" s="192">
        <v>1184219</v>
      </c>
      <c r="H23" s="192">
        <v>5000</v>
      </c>
      <c r="I23" s="192">
        <v>5000</v>
      </c>
      <c r="J23" s="192">
        <v>5000</v>
      </c>
      <c r="K23" s="192">
        <v>0</v>
      </c>
      <c r="L23" s="192">
        <v>0</v>
      </c>
      <c r="M23" s="192">
        <v>351572</v>
      </c>
      <c r="N23" s="192">
        <v>106434</v>
      </c>
      <c r="O23" s="192">
        <v>203212</v>
      </c>
      <c r="P23" s="192">
        <v>41926</v>
      </c>
      <c r="Q23" s="192">
        <v>0</v>
      </c>
      <c r="R23" s="193">
        <v>1977449</v>
      </c>
      <c r="S23" s="193">
        <v>191498</v>
      </c>
      <c r="T23" s="192">
        <v>191482</v>
      </c>
      <c r="U23" s="192">
        <v>16</v>
      </c>
    </row>
    <row r="24" spans="1:21" x14ac:dyDescent="0.15">
      <c r="A24" s="194" t="s">
        <v>207</v>
      </c>
      <c r="B24" s="192">
        <v>1002463</v>
      </c>
      <c r="C24" s="192">
        <v>95897</v>
      </c>
      <c r="D24" s="192">
        <v>70149</v>
      </c>
      <c r="E24" s="192">
        <v>62713</v>
      </c>
      <c r="F24" s="192">
        <v>6862</v>
      </c>
      <c r="G24" s="192">
        <v>906566</v>
      </c>
      <c r="H24" s="192">
        <v>40860</v>
      </c>
      <c r="I24" s="192">
        <v>0</v>
      </c>
      <c r="J24" s="192">
        <v>0</v>
      </c>
      <c r="K24" s="192">
        <v>40860</v>
      </c>
      <c r="L24" s="192">
        <v>0</v>
      </c>
      <c r="M24" s="192">
        <v>62552</v>
      </c>
      <c r="N24" s="192">
        <v>4993</v>
      </c>
      <c r="O24" s="192">
        <v>0</v>
      </c>
      <c r="P24" s="192">
        <v>57559</v>
      </c>
      <c r="Q24" s="192">
        <v>0</v>
      </c>
      <c r="R24" s="193">
        <v>1233886</v>
      </c>
      <c r="S24" s="193">
        <v>93867</v>
      </c>
      <c r="T24" s="192">
        <v>93867</v>
      </c>
      <c r="U24" s="192">
        <v>0</v>
      </c>
    </row>
    <row r="25" spans="1:21" x14ac:dyDescent="0.15">
      <c r="A25" s="188" t="s">
        <v>208</v>
      </c>
      <c r="B25" s="189">
        <v>5846</v>
      </c>
      <c r="C25" s="189">
        <v>2297</v>
      </c>
      <c r="D25" s="189">
        <v>0</v>
      </c>
      <c r="E25" s="189">
        <v>0</v>
      </c>
      <c r="F25" s="189">
        <v>0</v>
      </c>
      <c r="G25" s="189">
        <v>3549</v>
      </c>
      <c r="H25" s="189">
        <v>0</v>
      </c>
      <c r="I25" s="189">
        <v>0</v>
      </c>
      <c r="J25" s="189">
        <v>0</v>
      </c>
      <c r="K25" s="189">
        <v>0</v>
      </c>
      <c r="L25" s="189">
        <v>0</v>
      </c>
      <c r="M25" s="189">
        <v>7913</v>
      </c>
      <c r="N25" s="189">
        <v>7913</v>
      </c>
      <c r="O25" s="189">
        <v>0</v>
      </c>
      <c r="P25" s="189">
        <v>0</v>
      </c>
      <c r="Q25" s="189">
        <v>0</v>
      </c>
      <c r="R25" s="190">
        <v>18405</v>
      </c>
      <c r="S25" s="190">
        <v>43824</v>
      </c>
      <c r="T25" s="189">
        <v>43824</v>
      </c>
      <c r="U25" s="189">
        <v>0</v>
      </c>
    </row>
    <row r="26" spans="1:21" x14ac:dyDescent="0.15">
      <c r="A26" s="188" t="s">
        <v>209</v>
      </c>
      <c r="B26" s="189">
        <v>1844</v>
      </c>
      <c r="C26" s="189">
        <v>95</v>
      </c>
      <c r="D26" s="189">
        <v>0</v>
      </c>
      <c r="E26" s="189">
        <v>0</v>
      </c>
      <c r="F26" s="189">
        <v>0</v>
      </c>
      <c r="G26" s="189">
        <v>1749</v>
      </c>
      <c r="H26" s="189">
        <v>0</v>
      </c>
      <c r="I26" s="189">
        <v>0</v>
      </c>
      <c r="J26" s="189">
        <v>0</v>
      </c>
      <c r="K26" s="189">
        <v>0</v>
      </c>
      <c r="L26" s="189">
        <v>0</v>
      </c>
      <c r="M26" s="189">
        <v>628</v>
      </c>
      <c r="N26" s="189">
        <v>0</v>
      </c>
      <c r="O26" s="189">
        <v>628</v>
      </c>
      <c r="P26" s="189">
        <v>0</v>
      </c>
      <c r="Q26" s="189">
        <v>0</v>
      </c>
      <c r="R26" s="190">
        <v>99354</v>
      </c>
      <c r="S26" s="190">
        <v>213691</v>
      </c>
      <c r="T26" s="189">
        <v>213691</v>
      </c>
      <c r="U26" s="189">
        <v>0</v>
      </c>
    </row>
    <row r="27" spans="1:21" x14ac:dyDescent="0.15">
      <c r="A27" s="188" t="s">
        <v>210</v>
      </c>
      <c r="B27" s="189">
        <v>426288</v>
      </c>
      <c r="C27" s="189">
        <v>2276</v>
      </c>
      <c r="D27" s="189">
        <v>80</v>
      </c>
      <c r="E27" s="189">
        <v>80</v>
      </c>
      <c r="F27" s="189">
        <v>0</v>
      </c>
      <c r="G27" s="189">
        <v>424012</v>
      </c>
      <c r="H27" s="189">
        <v>33093</v>
      </c>
      <c r="I27" s="189">
        <v>33093</v>
      </c>
      <c r="J27" s="189">
        <v>0</v>
      </c>
      <c r="K27" s="189">
        <v>0</v>
      </c>
      <c r="L27" s="189">
        <v>0</v>
      </c>
      <c r="M27" s="189">
        <v>135951</v>
      </c>
      <c r="N27" s="189">
        <v>34915</v>
      </c>
      <c r="O27" s="189">
        <v>101036</v>
      </c>
      <c r="P27" s="189">
        <v>0</v>
      </c>
      <c r="Q27" s="189">
        <v>0</v>
      </c>
      <c r="R27" s="190">
        <v>665668</v>
      </c>
      <c r="S27" s="190">
        <v>194251</v>
      </c>
      <c r="T27" s="189">
        <v>192583</v>
      </c>
      <c r="U27" s="189">
        <v>1668</v>
      </c>
    </row>
    <row r="28" spans="1:21" x14ac:dyDescent="0.15">
      <c r="A28" s="188" t="s">
        <v>211</v>
      </c>
      <c r="B28" s="189">
        <v>20121131</v>
      </c>
      <c r="C28" s="189">
        <v>7273036</v>
      </c>
      <c r="D28" s="189">
        <v>5999412</v>
      </c>
      <c r="E28" s="189">
        <v>4129294</v>
      </c>
      <c r="F28" s="189">
        <v>1865001</v>
      </c>
      <c r="G28" s="189">
        <v>12848095</v>
      </c>
      <c r="H28" s="189">
        <v>1478358</v>
      </c>
      <c r="I28" s="189">
        <v>0</v>
      </c>
      <c r="J28" s="189">
        <v>0</v>
      </c>
      <c r="K28" s="189">
        <v>1478341</v>
      </c>
      <c r="L28" s="189">
        <v>17</v>
      </c>
      <c r="M28" s="189">
        <v>6254121</v>
      </c>
      <c r="N28" s="189">
        <v>54410</v>
      </c>
      <c r="O28" s="189">
        <v>5344640</v>
      </c>
      <c r="P28" s="189">
        <v>749368</v>
      </c>
      <c r="Q28" s="189">
        <v>105703</v>
      </c>
      <c r="R28" s="190">
        <v>32480835</v>
      </c>
      <c r="S28" s="190">
        <v>2707714</v>
      </c>
      <c r="T28" s="189">
        <v>2676808</v>
      </c>
      <c r="U28" s="189">
        <v>30906</v>
      </c>
    </row>
    <row r="29" spans="1:21" x14ac:dyDescent="0.15">
      <c r="A29" s="191" t="s">
        <v>212</v>
      </c>
      <c r="B29" s="192">
        <v>3220996</v>
      </c>
      <c r="C29" s="192">
        <v>587044</v>
      </c>
      <c r="D29" s="192">
        <v>500431</v>
      </c>
      <c r="E29" s="192">
        <v>357474</v>
      </c>
      <c r="F29" s="192">
        <v>142955</v>
      </c>
      <c r="G29" s="192">
        <v>2633952</v>
      </c>
      <c r="H29" s="192">
        <v>117354</v>
      </c>
      <c r="I29" s="192">
        <v>49</v>
      </c>
      <c r="J29" s="192">
        <v>0</v>
      </c>
      <c r="K29" s="192">
        <v>117305</v>
      </c>
      <c r="L29" s="192">
        <v>0</v>
      </c>
      <c r="M29" s="192">
        <v>1482613</v>
      </c>
      <c r="N29" s="192">
        <v>26742</v>
      </c>
      <c r="O29" s="192">
        <v>1241929</v>
      </c>
      <c r="P29" s="192">
        <v>213942</v>
      </c>
      <c r="Q29" s="192">
        <v>0</v>
      </c>
      <c r="R29" s="193">
        <v>5200449</v>
      </c>
      <c r="S29" s="193">
        <v>442734</v>
      </c>
      <c r="T29" s="192">
        <v>442642</v>
      </c>
      <c r="U29" s="192">
        <v>92</v>
      </c>
    </row>
    <row r="30" spans="1:21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192">
        <v>0</v>
      </c>
      <c r="L30" s="192">
        <v>0</v>
      </c>
      <c r="M30" s="192">
        <v>0</v>
      </c>
      <c r="N30" s="192">
        <v>0</v>
      </c>
      <c r="O30" s="192">
        <v>0</v>
      </c>
      <c r="P30" s="192">
        <v>0</v>
      </c>
      <c r="Q30" s="192">
        <v>0</v>
      </c>
      <c r="R30" s="193">
        <v>0</v>
      </c>
      <c r="S30" s="193">
        <v>0</v>
      </c>
      <c r="T30" s="192">
        <v>0</v>
      </c>
      <c r="U30" s="192">
        <v>0</v>
      </c>
    </row>
    <row r="31" spans="1:21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3">
        <v>0</v>
      </c>
      <c r="S31" s="193">
        <v>0</v>
      </c>
      <c r="T31" s="192">
        <v>0</v>
      </c>
      <c r="U31" s="192">
        <v>0</v>
      </c>
    </row>
    <row r="32" spans="1:21" x14ac:dyDescent="0.15">
      <c r="A32" s="191" t="s">
        <v>242</v>
      </c>
      <c r="B32" s="192">
        <v>51542</v>
      </c>
      <c r="C32" s="192">
        <v>51542</v>
      </c>
      <c r="D32" s="192">
        <v>51522</v>
      </c>
      <c r="E32" s="192">
        <v>51522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192">
        <v>0</v>
      </c>
      <c r="M32" s="192">
        <v>0</v>
      </c>
      <c r="N32" s="192">
        <v>0</v>
      </c>
      <c r="O32" s="192">
        <v>0</v>
      </c>
      <c r="P32" s="192">
        <v>0</v>
      </c>
      <c r="Q32" s="192">
        <v>0</v>
      </c>
      <c r="R32" s="193">
        <v>837319</v>
      </c>
      <c r="S32" s="193">
        <v>56503</v>
      </c>
      <c r="T32" s="192">
        <v>56503</v>
      </c>
      <c r="U32" s="192">
        <v>0</v>
      </c>
    </row>
    <row r="33" spans="1:21" x14ac:dyDescent="0.15">
      <c r="A33" s="191" t="s">
        <v>217</v>
      </c>
      <c r="B33" s="192">
        <v>759143</v>
      </c>
      <c r="C33" s="192">
        <v>120063</v>
      </c>
      <c r="D33" s="192">
        <v>114267</v>
      </c>
      <c r="E33" s="192">
        <v>114262</v>
      </c>
      <c r="F33" s="192">
        <v>0</v>
      </c>
      <c r="G33" s="192">
        <v>639080</v>
      </c>
      <c r="H33" s="192">
        <v>42654</v>
      </c>
      <c r="I33" s="192">
        <v>40004</v>
      </c>
      <c r="J33" s="192">
        <v>40004</v>
      </c>
      <c r="K33" s="192">
        <v>2650</v>
      </c>
      <c r="L33" s="192">
        <v>0</v>
      </c>
      <c r="M33" s="192">
        <v>0</v>
      </c>
      <c r="N33" s="192">
        <v>0</v>
      </c>
      <c r="O33" s="192">
        <v>0</v>
      </c>
      <c r="P33" s="192">
        <v>0</v>
      </c>
      <c r="Q33" s="192">
        <v>0</v>
      </c>
      <c r="R33" s="193">
        <v>1248647</v>
      </c>
      <c r="S33" s="193">
        <v>87675</v>
      </c>
      <c r="T33" s="192">
        <v>87675</v>
      </c>
      <c r="U33" s="192">
        <v>0</v>
      </c>
    </row>
    <row r="34" spans="1:21" x14ac:dyDescent="0.15">
      <c r="A34" s="191" t="s">
        <v>260</v>
      </c>
      <c r="B34" s="192">
        <v>16909438</v>
      </c>
      <c r="C34" s="192">
        <v>4892119</v>
      </c>
      <c r="D34" s="192">
        <v>2536332</v>
      </c>
      <c r="E34" s="192">
        <v>1884624</v>
      </c>
      <c r="F34" s="192">
        <v>637071</v>
      </c>
      <c r="G34" s="192">
        <v>12017319</v>
      </c>
      <c r="H34" s="192">
        <v>2352718</v>
      </c>
      <c r="I34" s="192">
        <v>0</v>
      </c>
      <c r="J34" s="192">
        <v>0</v>
      </c>
      <c r="K34" s="192">
        <v>2352718</v>
      </c>
      <c r="L34" s="192">
        <v>0</v>
      </c>
      <c r="M34" s="192">
        <v>5123644</v>
      </c>
      <c r="N34" s="192">
        <v>92819</v>
      </c>
      <c r="O34" s="192">
        <v>3955068</v>
      </c>
      <c r="P34" s="192">
        <v>1075757</v>
      </c>
      <c r="Q34" s="192">
        <v>0</v>
      </c>
      <c r="R34" s="193">
        <v>27485897</v>
      </c>
      <c r="S34" s="193">
        <v>3464642</v>
      </c>
      <c r="T34" s="192">
        <v>3177584</v>
      </c>
      <c r="U34" s="192">
        <v>287058</v>
      </c>
    </row>
    <row r="35" spans="1:21" x14ac:dyDescent="0.15">
      <c r="A35" s="188" t="s">
        <v>218</v>
      </c>
      <c r="B35" s="189">
        <v>26781</v>
      </c>
      <c r="C35" s="189">
        <v>7778</v>
      </c>
      <c r="D35" s="189">
        <v>7144</v>
      </c>
      <c r="E35" s="189">
        <v>7144</v>
      </c>
      <c r="F35" s="189">
        <v>0</v>
      </c>
      <c r="G35" s="189">
        <v>19003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  <c r="N35" s="189">
        <v>0</v>
      </c>
      <c r="O35" s="189">
        <v>0</v>
      </c>
      <c r="P35" s="189">
        <v>0</v>
      </c>
      <c r="Q35" s="189">
        <v>0</v>
      </c>
      <c r="R35" s="190">
        <v>328876</v>
      </c>
      <c r="S35" s="190">
        <v>214847</v>
      </c>
      <c r="T35" s="189">
        <v>214847</v>
      </c>
      <c r="U35" s="189">
        <v>0</v>
      </c>
    </row>
    <row r="36" spans="1:21" x14ac:dyDescent="0.15">
      <c r="A36" s="188" t="s">
        <v>219</v>
      </c>
      <c r="B36" s="189">
        <v>66126</v>
      </c>
      <c r="C36" s="189">
        <v>18058</v>
      </c>
      <c r="D36" s="189">
        <v>17077</v>
      </c>
      <c r="E36" s="189">
        <v>17077</v>
      </c>
      <c r="F36" s="189">
        <v>0</v>
      </c>
      <c r="G36" s="189">
        <v>48068</v>
      </c>
      <c r="H36" s="189">
        <v>758531</v>
      </c>
      <c r="I36" s="189">
        <v>0</v>
      </c>
      <c r="J36" s="189">
        <v>0</v>
      </c>
      <c r="K36" s="189">
        <v>758531</v>
      </c>
      <c r="L36" s="189">
        <v>0</v>
      </c>
      <c r="M36" s="189">
        <v>104428</v>
      </c>
      <c r="N36" s="189">
        <v>0</v>
      </c>
      <c r="O36" s="189">
        <v>62881</v>
      </c>
      <c r="P36" s="189">
        <v>41547</v>
      </c>
      <c r="Q36" s="189">
        <v>0</v>
      </c>
      <c r="R36" s="190">
        <v>982466</v>
      </c>
      <c r="S36" s="190">
        <v>72260</v>
      </c>
      <c r="T36" s="189">
        <v>72260</v>
      </c>
      <c r="U36" s="189">
        <v>0</v>
      </c>
    </row>
    <row r="37" spans="1:21" x14ac:dyDescent="0.15">
      <c r="A37" s="195" t="s">
        <v>220</v>
      </c>
      <c r="B37" s="189">
        <v>5673544</v>
      </c>
      <c r="C37" s="189">
        <v>1056346</v>
      </c>
      <c r="D37" s="189">
        <v>817992</v>
      </c>
      <c r="E37" s="189">
        <v>526963</v>
      </c>
      <c r="F37" s="189">
        <v>291029</v>
      </c>
      <c r="G37" s="189">
        <v>4617198</v>
      </c>
      <c r="H37" s="189">
        <v>772906</v>
      </c>
      <c r="I37" s="189">
        <v>0</v>
      </c>
      <c r="J37" s="189">
        <v>0</v>
      </c>
      <c r="K37" s="189">
        <v>772906</v>
      </c>
      <c r="L37" s="189">
        <v>0</v>
      </c>
      <c r="M37" s="189">
        <v>2733782</v>
      </c>
      <c r="N37" s="189">
        <v>224977</v>
      </c>
      <c r="O37" s="189">
        <v>2314035</v>
      </c>
      <c r="P37" s="189">
        <v>194770</v>
      </c>
      <c r="Q37" s="189">
        <v>0</v>
      </c>
      <c r="R37" s="190">
        <v>10060689</v>
      </c>
      <c r="S37" s="190">
        <v>871111</v>
      </c>
      <c r="T37" s="189">
        <v>805118</v>
      </c>
      <c r="U37" s="189">
        <v>65993</v>
      </c>
    </row>
    <row r="38" spans="1:21" ht="14" thickBot="1" x14ac:dyDescent="0.2">
      <c r="A38" s="196" t="s">
        <v>221</v>
      </c>
      <c r="B38" s="197">
        <v>107853</v>
      </c>
      <c r="C38" s="197">
        <v>88874</v>
      </c>
      <c r="D38" s="197">
        <v>85908</v>
      </c>
      <c r="E38" s="197">
        <v>85781</v>
      </c>
      <c r="F38" s="197">
        <v>127</v>
      </c>
      <c r="G38" s="197">
        <v>18979</v>
      </c>
      <c r="H38" s="197">
        <v>69</v>
      </c>
      <c r="I38" s="197">
        <v>0</v>
      </c>
      <c r="J38" s="197">
        <v>0</v>
      </c>
      <c r="K38" s="197">
        <v>69</v>
      </c>
      <c r="L38" s="197">
        <v>0</v>
      </c>
      <c r="M38" s="197">
        <v>0</v>
      </c>
      <c r="N38" s="197">
        <v>0</v>
      </c>
      <c r="O38" s="197">
        <v>0</v>
      </c>
      <c r="P38" s="197">
        <v>0</v>
      </c>
      <c r="Q38" s="197">
        <v>0</v>
      </c>
      <c r="R38" s="198">
        <v>122560</v>
      </c>
      <c r="S38" s="198">
        <v>57311</v>
      </c>
      <c r="T38" s="197">
        <v>57311</v>
      </c>
      <c r="U38" s="197">
        <v>0</v>
      </c>
    </row>
    <row r="39" spans="1:21" ht="14" thickBot="1" x14ac:dyDescent="0.2">
      <c r="A39" s="199"/>
      <c r="R39" s="147"/>
      <c r="S39" s="147"/>
    </row>
    <row r="40" spans="1:21" s="114" customFormat="1" ht="14" thickBot="1" x14ac:dyDescent="0.2">
      <c r="A40" s="200" t="s">
        <v>0</v>
      </c>
      <c r="B40" s="201">
        <v>119799706</v>
      </c>
      <c r="C40" s="201">
        <v>39599772</v>
      </c>
      <c r="D40" s="201">
        <v>30601646</v>
      </c>
      <c r="E40" s="201">
        <v>22637720</v>
      </c>
      <c r="F40" s="201">
        <v>7926286</v>
      </c>
      <c r="G40" s="201">
        <v>80199934</v>
      </c>
      <c r="H40" s="201">
        <v>10381001</v>
      </c>
      <c r="I40" s="201">
        <v>635752</v>
      </c>
      <c r="J40" s="201">
        <v>463855</v>
      </c>
      <c r="K40" s="201">
        <v>9736057</v>
      </c>
      <c r="L40" s="201">
        <v>9192</v>
      </c>
      <c r="M40" s="201">
        <v>36111228</v>
      </c>
      <c r="N40" s="201">
        <v>1553522</v>
      </c>
      <c r="O40" s="201">
        <v>28808332</v>
      </c>
      <c r="P40" s="201">
        <v>5643671</v>
      </c>
      <c r="Q40" s="201">
        <v>105703</v>
      </c>
      <c r="R40" s="201">
        <v>189844905</v>
      </c>
      <c r="S40" s="201">
        <v>17038060</v>
      </c>
      <c r="T40" s="201">
        <v>16644700</v>
      </c>
      <c r="U40" s="201">
        <v>393360</v>
      </c>
    </row>
    <row r="41" spans="1:21" s="114" customFormat="1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</row>
    <row r="42" spans="1:21" x14ac:dyDescent="0.15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</row>
    <row r="43" spans="1:21" s="114" customFormat="1" x14ac:dyDescent="0.15">
      <c r="A43" s="1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</row>
    <row r="44" spans="1:21" s="114" customFormat="1" x14ac:dyDescent="0.15">
      <c r="A44" s="209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</row>
    <row r="45" spans="1:21" s="114" customFormat="1" x14ac:dyDescent="0.15">
      <c r="A45" s="12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</row>
    <row r="46" spans="1:21" x14ac:dyDescent="0.15">
      <c r="A46" s="12" t="s">
        <v>113</v>
      </c>
    </row>
  </sheetData>
  <sortState ref="A14:AA38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35:A38 A14:A23 A30:A32 A25:A28">
    <cfRule type="cellIs" dxfId="73" priority="9" stopIfTrue="1" operator="equal">
      <formula>"División"</formula>
    </cfRule>
  </conditionalFormatting>
  <conditionalFormatting sqref="A33">
    <cfRule type="cellIs" dxfId="72" priority="8" stopIfTrue="1" operator="equal">
      <formula>"División"</formula>
    </cfRule>
  </conditionalFormatting>
  <conditionalFormatting sqref="A29">
    <cfRule type="cellIs" dxfId="71" priority="7" stopIfTrue="1" operator="equal">
      <formula>"División"</formula>
    </cfRule>
  </conditionalFormatting>
  <conditionalFormatting sqref="A34">
    <cfRule type="cellIs" dxfId="70" priority="3" stopIfTrue="1" operator="equal">
      <formula>"División"</formula>
    </cfRule>
  </conditionalFormatting>
  <conditionalFormatting sqref="A24">
    <cfRule type="cellIs" dxfId="69" priority="1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tabColor indexed="44"/>
  </sheetPr>
  <dimension ref="A1:G45"/>
  <sheetViews>
    <sheetView showGridLines="0" zoomScale="75" workbookViewId="0"/>
  </sheetViews>
  <sheetFormatPr baseColWidth="10" defaultRowHeight="13" x14ac:dyDescent="0.15"/>
  <cols>
    <col min="1" max="1" width="34.5" style="2" customWidth="1"/>
    <col min="2" max="2" width="17.33203125" style="2" customWidth="1"/>
    <col min="3" max="3" width="16.33203125" style="2" customWidth="1"/>
    <col min="4" max="4" width="18.83203125" style="2" customWidth="1"/>
    <col min="5" max="5" width="15.33203125" style="2" customWidth="1"/>
    <col min="6" max="6" width="18.6640625" style="2" customWidth="1"/>
    <col min="7" max="7" width="13.5" style="2" customWidth="1"/>
    <col min="8" max="16384" width="10.83203125" style="2"/>
  </cols>
  <sheetData>
    <row r="1" spans="1:7" x14ac:dyDescent="0.15">
      <c r="A1" s="11" t="s">
        <v>27</v>
      </c>
      <c r="G1" s="13" t="s">
        <v>28</v>
      </c>
    </row>
    <row r="2" spans="1:7" x14ac:dyDescent="0.15">
      <c r="A2" s="11" t="s">
        <v>29</v>
      </c>
    </row>
    <row r="3" spans="1:7" ht="14" thickBot="1" x14ac:dyDescent="0.2"/>
    <row r="4" spans="1:7" ht="26.5" customHeight="1" x14ac:dyDescent="0.2">
      <c r="A4" s="441" t="s">
        <v>841</v>
      </c>
      <c r="B4" s="442"/>
      <c r="C4" s="442"/>
      <c r="D4" s="442"/>
      <c r="E4" s="442"/>
      <c r="F4" s="442"/>
      <c r="G4" s="443"/>
    </row>
    <row r="5" spans="1:7" ht="24.5" customHeight="1" thickBot="1" x14ac:dyDescent="0.2">
      <c r="A5" s="444" t="s">
        <v>186</v>
      </c>
      <c r="B5" s="445"/>
      <c r="C5" s="445"/>
      <c r="D5" s="445"/>
      <c r="E5" s="445"/>
      <c r="F5" s="445"/>
      <c r="G5" s="446"/>
    </row>
    <row r="6" spans="1:7" x14ac:dyDescent="0.15">
      <c r="A6" s="179"/>
      <c r="B6" s="179"/>
      <c r="C6" s="179"/>
      <c r="D6" s="179"/>
      <c r="E6" s="12"/>
    </row>
    <row r="7" spans="1:7" ht="12.75" customHeight="1" x14ac:dyDescent="0.15">
      <c r="F7" s="182"/>
      <c r="G7" s="182"/>
    </row>
    <row r="8" spans="1:7" ht="12.75" customHeight="1" x14ac:dyDescent="0.15">
      <c r="A8" s="410" t="s">
        <v>187</v>
      </c>
      <c r="B8" s="423" t="s">
        <v>251</v>
      </c>
      <c r="C8" s="428"/>
      <c r="D8" s="428"/>
      <c r="E8" s="429"/>
      <c r="F8" s="413" t="s">
        <v>252</v>
      </c>
      <c r="G8" s="413" t="s">
        <v>137</v>
      </c>
    </row>
    <row r="9" spans="1:7" ht="12.75" customHeight="1" x14ac:dyDescent="0.15">
      <c r="A9" s="411"/>
      <c r="B9" s="413" t="s">
        <v>227</v>
      </c>
      <c r="C9" s="413" t="s">
        <v>253</v>
      </c>
      <c r="D9" s="413" t="s">
        <v>156</v>
      </c>
      <c r="E9" s="413" t="s">
        <v>157</v>
      </c>
      <c r="F9" s="414"/>
      <c r="G9" s="418"/>
    </row>
    <row r="10" spans="1:7" ht="12.75" customHeight="1" x14ac:dyDescent="0.15">
      <c r="A10" s="411"/>
      <c r="B10" s="430"/>
      <c r="C10" s="430"/>
      <c r="D10" s="430"/>
      <c r="E10" s="430"/>
      <c r="F10" s="414"/>
      <c r="G10" s="418"/>
    </row>
    <row r="11" spans="1:7" x14ac:dyDescent="0.15">
      <c r="A11" s="411"/>
      <c r="B11" s="430"/>
      <c r="C11" s="430"/>
      <c r="D11" s="430"/>
      <c r="E11" s="430"/>
      <c r="F11" s="414"/>
      <c r="G11" s="418"/>
    </row>
    <row r="12" spans="1:7" x14ac:dyDescent="0.15">
      <c r="A12" s="412"/>
      <c r="B12" s="431"/>
      <c r="C12" s="431"/>
      <c r="D12" s="431"/>
      <c r="E12" s="431"/>
      <c r="F12" s="415"/>
      <c r="G12" s="419"/>
    </row>
    <row r="13" spans="1:7" ht="12.75" customHeight="1" thickBot="1" x14ac:dyDescent="0.2">
      <c r="A13" s="12"/>
      <c r="B13" s="39"/>
      <c r="C13" s="39"/>
      <c r="D13" s="39"/>
      <c r="E13" s="12"/>
      <c r="F13" s="39"/>
      <c r="G13" s="39"/>
    </row>
    <row r="14" spans="1:7" x14ac:dyDescent="0.15">
      <c r="A14" s="185" t="s">
        <v>198</v>
      </c>
      <c r="B14" s="186">
        <v>28081</v>
      </c>
      <c r="C14" s="186">
        <v>23388</v>
      </c>
      <c r="D14" s="186">
        <v>787</v>
      </c>
      <c r="E14" s="186">
        <v>3906</v>
      </c>
      <c r="F14" s="186">
        <v>7786</v>
      </c>
      <c r="G14" s="186">
        <v>0</v>
      </c>
    </row>
    <row r="15" spans="1:7" x14ac:dyDescent="0.15">
      <c r="A15" s="188" t="s">
        <v>199</v>
      </c>
      <c r="B15" s="189">
        <v>3032</v>
      </c>
      <c r="C15" s="189">
        <v>1346</v>
      </c>
      <c r="D15" s="189">
        <v>1392</v>
      </c>
      <c r="E15" s="189">
        <v>294</v>
      </c>
      <c r="F15" s="189">
        <v>12676</v>
      </c>
      <c r="G15" s="189">
        <v>0</v>
      </c>
    </row>
    <row r="16" spans="1:7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43</v>
      </c>
    </row>
    <row r="17" spans="1:7" x14ac:dyDescent="0.15">
      <c r="A17" s="188" t="s">
        <v>200</v>
      </c>
      <c r="B17" s="189">
        <v>263</v>
      </c>
      <c r="C17" s="189">
        <v>0</v>
      </c>
      <c r="D17" s="189">
        <v>263</v>
      </c>
      <c r="E17" s="189">
        <v>0</v>
      </c>
      <c r="F17" s="189">
        <v>878</v>
      </c>
      <c r="G17" s="189">
        <v>0</v>
      </c>
    </row>
    <row r="18" spans="1:7" x14ac:dyDescent="0.15">
      <c r="A18" s="188" t="s">
        <v>201</v>
      </c>
      <c r="B18" s="189">
        <v>161177</v>
      </c>
      <c r="C18" s="189">
        <v>161177</v>
      </c>
      <c r="D18" s="189">
        <v>0</v>
      </c>
      <c r="E18" s="189">
        <v>0</v>
      </c>
      <c r="F18" s="189">
        <v>50967</v>
      </c>
      <c r="G18" s="189">
        <v>0</v>
      </c>
    </row>
    <row r="19" spans="1:7" x14ac:dyDescent="0.15">
      <c r="A19" s="188" t="s">
        <v>202</v>
      </c>
      <c r="B19" s="189">
        <v>68725</v>
      </c>
      <c r="C19" s="189">
        <v>62725</v>
      </c>
      <c r="D19" s="189">
        <v>6000</v>
      </c>
      <c r="E19" s="189">
        <v>0</v>
      </c>
      <c r="F19" s="189">
        <v>19107</v>
      </c>
      <c r="G19" s="189">
        <v>0</v>
      </c>
    </row>
    <row r="20" spans="1:7" x14ac:dyDescent="0.15">
      <c r="A20" s="188" t="s">
        <v>203</v>
      </c>
      <c r="B20" s="189">
        <v>0</v>
      </c>
      <c r="C20" s="189">
        <v>0</v>
      </c>
      <c r="D20" s="189">
        <v>0</v>
      </c>
      <c r="E20" s="189">
        <v>0</v>
      </c>
      <c r="F20" s="189">
        <v>4</v>
      </c>
      <c r="G20" s="189">
        <v>0</v>
      </c>
    </row>
    <row r="21" spans="1:7" x14ac:dyDescent="0.15">
      <c r="A21" s="191" t="s">
        <v>204</v>
      </c>
      <c r="B21" s="192">
        <v>384405</v>
      </c>
      <c r="C21" s="192">
        <v>78329</v>
      </c>
      <c r="D21" s="192">
        <v>25900</v>
      </c>
      <c r="E21" s="192">
        <v>280176</v>
      </c>
      <c r="F21" s="192">
        <v>37469</v>
      </c>
      <c r="G21" s="192">
        <v>0</v>
      </c>
    </row>
    <row r="22" spans="1:7" x14ac:dyDescent="0.15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112</v>
      </c>
      <c r="G22" s="192">
        <v>0</v>
      </c>
    </row>
    <row r="23" spans="1:7" x14ac:dyDescent="0.15">
      <c r="A23" s="191" t="s">
        <v>206</v>
      </c>
      <c r="B23" s="192">
        <v>1000</v>
      </c>
      <c r="C23" s="192">
        <v>0</v>
      </c>
      <c r="D23" s="192">
        <v>1000</v>
      </c>
      <c r="E23" s="192">
        <v>0</v>
      </c>
      <c r="F23" s="192">
        <v>1112</v>
      </c>
      <c r="G23" s="192">
        <v>4</v>
      </c>
    </row>
    <row r="24" spans="1:7" x14ac:dyDescent="0.15">
      <c r="A24" s="194" t="s">
        <v>207</v>
      </c>
      <c r="B24" s="192">
        <v>1960</v>
      </c>
      <c r="C24" s="192">
        <v>1960</v>
      </c>
      <c r="D24" s="192">
        <v>0</v>
      </c>
      <c r="E24" s="192">
        <v>0</v>
      </c>
      <c r="F24" s="192">
        <v>1122</v>
      </c>
      <c r="G24" s="192">
        <v>0</v>
      </c>
    </row>
    <row r="25" spans="1:7" x14ac:dyDescent="0.15">
      <c r="A25" s="188" t="s">
        <v>208</v>
      </c>
      <c r="B25" s="189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</row>
    <row r="26" spans="1:7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</row>
    <row r="27" spans="1:7" x14ac:dyDescent="0.15">
      <c r="A27" s="188" t="s">
        <v>210</v>
      </c>
      <c r="B27" s="189">
        <v>0</v>
      </c>
      <c r="C27" s="189">
        <v>0</v>
      </c>
      <c r="D27" s="189">
        <v>0</v>
      </c>
      <c r="E27" s="189">
        <v>0</v>
      </c>
      <c r="F27" s="189">
        <v>5726</v>
      </c>
      <c r="G27" s="189">
        <v>0</v>
      </c>
    </row>
    <row r="28" spans="1:7" x14ac:dyDescent="0.15">
      <c r="A28" s="188" t="s">
        <v>211</v>
      </c>
      <c r="B28" s="189">
        <v>0</v>
      </c>
      <c r="C28" s="189">
        <v>0</v>
      </c>
      <c r="D28" s="189">
        <v>0</v>
      </c>
      <c r="E28" s="189">
        <v>0</v>
      </c>
      <c r="F28" s="189">
        <v>25976</v>
      </c>
      <c r="G28" s="189">
        <v>0</v>
      </c>
    </row>
    <row r="29" spans="1:7" x14ac:dyDescent="0.15">
      <c r="A29" s="191" t="s">
        <v>212</v>
      </c>
      <c r="B29" s="192">
        <v>0</v>
      </c>
      <c r="C29" s="192">
        <v>0</v>
      </c>
      <c r="D29" s="192">
        <v>0</v>
      </c>
      <c r="E29" s="192">
        <v>0</v>
      </c>
      <c r="F29" s="192">
        <v>5013</v>
      </c>
      <c r="G29" s="192">
        <v>0</v>
      </c>
    </row>
    <row r="30" spans="1:7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</row>
    <row r="31" spans="1:7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</row>
    <row r="32" spans="1:7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</row>
    <row r="33" spans="1:7" x14ac:dyDescent="0.15">
      <c r="A33" s="191" t="s">
        <v>217</v>
      </c>
      <c r="B33" s="192">
        <v>0</v>
      </c>
      <c r="C33" s="192">
        <v>0</v>
      </c>
      <c r="D33" s="192">
        <v>0</v>
      </c>
      <c r="E33" s="192">
        <v>0</v>
      </c>
      <c r="F33" s="192">
        <v>1725</v>
      </c>
      <c r="G33" s="192">
        <v>0</v>
      </c>
    </row>
    <row r="34" spans="1:7" x14ac:dyDescent="0.15">
      <c r="A34" s="191" t="s">
        <v>260</v>
      </c>
      <c r="B34" s="192">
        <v>0</v>
      </c>
      <c r="C34" s="192">
        <v>0</v>
      </c>
      <c r="D34" s="192">
        <v>0</v>
      </c>
      <c r="E34" s="192">
        <v>0</v>
      </c>
      <c r="F34" s="192">
        <v>29566</v>
      </c>
      <c r="G34" s="192">
        <v>0</v>
      </c>
    </row>
    <row r="35" spans="1:7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</row>
    <row r="36" spans="1:7" x14ac:dyDescent="0.15">
      <c r="A36" s="188" t="s">
        <v>219</v>
      </c>
      <c r="B36" s="189">
        <v>5545</v>
      </c>
      <c r="C36" s="189">
        <v>5545</v>
      </c>
      <c r="D36" s="189">
        <v>0</v>
      </c>
      <c r="E36" s="189">
        <v>0</v>
      </c>
      <c r="F36" s="189">
        <v>332</v>
      </c>
      <c r="G36" s="189">
        <v>0</v>
      </c>
    </row>
    <row r="37" spans="1:7" x14ac:dyDescent="0.15">
      <c r="A37" s="195" t="s">
        <v>220</v>
      </c>
      <c r="B37" s="189">
        <v>7596</v>
      </c>
      <c r="C37" s="189">
        <v>23</v>
      </c>
      <c r="D37" s="189">
        <v>7471</v>
      </c>
      <c r="E37" s="189">
        <v>102</v>
      </c>
      <c r="F37" s="189">
        <v>10170</v>
      </c>
      <c r="G37" s="189">
        <v>0</v>
      </c>
    </row>
    <row r="38" spans="1:7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26</v>
      </c>
      <c r="G38" s="197">
        <v>0</v>
      </c>
    </row>
    <row r="39" spans="1:7" ht="14" thickBot="1" x14ac:dyDescent="0.2">
      <c r="A39" s="199"/>
      <c r="B39" s="12"/>
      <c r="C39" s="12"/>
      <c r="D39" s="12"/>
      <c r="E39" s="12"/>
      <c r="F39" s="12"/>
      <c r="G39" s="12"/>
    </row>
    <row r="40" spans="1:7" ht="14" thickBot="1" x14ac:dyDescent="0.2">
      <c r="A40" s="200" t="s">
        <v>0</v>
      </c>
      <c r="B40" s="201">
        <v>661784</v>
      </c>
      <c r="C40" s="201">
        <v>334493</v>
      </c>
      <c r="D40" s="201">
        <v>42813</v>
      </c>
      <c r="E40" s="201">
        <v>284478</v>
      </c>
      <c r="F40" s="201">
        <v>209767</v>
      </c>
      <c r="G40" s="201">
        <v>47</v>
      </c>
    </row>
    <row r="42" spans="1:7" x14ac:dyDescent="0.15">
      <c r="A42" s="12"/>
    </row>
    <row r="43" spans="1:7" x14ac:dyDescent="0.15">
      <c r="A43" s="12"/>
    </row>
    <row r="45" spans="1:7" x14ac:dyDescent="0.15">
      <c r="A45" s="12" t="s">
        <v>113</v>
      </c>
    </row>
  </sheetData>
  <sortState ref="A14:AA38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35:A38 A14:A23 A30:A32 A25:A28">
    <cfRule type="cellIs" dxfId="68" priority="5" stopIfTrue="1" operator="equal">
      <formula>"División"</formula>
    </cfRule>
  </conditionalFormatting>
  <conditionalFormatting sqref="A33">
    <cfRule type="cellIs" dxfId="67" priority="4" stopIfTrue="1" operator="equal">
      <formula>"División"</formula>
    </cfRule>
  </conditionalFormatting>
  <conditionalFormatting sqref="A29">
    <cfRule type="cellIs" dxfId="66" priority="3" stopIfTrue="1" operator="equal">
      <formula>"División"</formula>
    </cfRule>
  </conditionalFormatting>
  <conditionalFormatting sqref="A34">
    <cfRule type="cellIs" dxfId="65" priority="2" stopIfTrue="1" operator="equal">
      <formula>"División"</formula>
    </cfRule>
  </conditionalFormatting>
  <conditionalFormatting sqref="A24">
    <cfRule type="cellIs" dxfId="64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Información Financiera Mensual - Mayo 2016 </dc:title>
  <dc:subject/>
  <dc:creator>Superintendencia de Bancos e Instituciones Financieras, SBIF </dc:creator>
  <cp:keywords/>
  <dc:description/>
  <cp:lastModifiedBy>Usuario de Microsoft Office</cp:lastModifiedBy>
  <dcterms:created xsi:type="dcterms:W3CDTF">2017-07-27T20:22:51Z</dcterms:created>
  <dcterms:modified xsi:type="dcterms:W3CDTF">2017-08-10T16:19:09Z</dcterms:modified>
  <cp:category/>
</cp:coreProperties>
</file>